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bnamro.sharepoint.com/sites/ECM-App/CORPBROK_NEW/CORPBROK NEW/Buybacks/ASR/2026/"/>
    </mc:Choice>
  </mc:AlternateContent>
  <xr:revisionPtr revIDLastSave="1789" documentId="13_ncr:1_{0AB3A034-BB29-456A-826D-33B5EE610AE3}" xr6:coauthVersionLast="47" xr6:coauthVersionMax="47" xr10:uidLastSave="{041F0B01-F60C-44DA-AD1B-AF475CE24154}"/>
  <bookViews>
    <workbookView xWindow="-120" yWindow="-120" windowWidth="29040" windowHeight="15720" tabRatio="599" xr2:uid="{00000000-000D-0000-FFFF-FFFF00000000}"/>
  </bookViews>
  <sheets>
    <sheet name="ASR - share buyback" sheetId="132" r:id="rId1"/>
    <sheet name="19-5-2026" sheetId="364" r:id="rId2"/>
    <sheet name="18-5-2026" sheetId="363" r:id="rId3"/>
    <sheet name="15-5-2026" sheetId="362" r:id="rId4"/>
    <sheet name="14-5-2026" sheetId="361" r:id="rId5"/>
    <sheet name="13-5-2026" sheetId="360" r:id="rId6"/>
    <sheet name="12-5-2026" sheetId="359" r:id="rId7"/>
    <sheet name="11-5-2026" sheetId="358" r:id="rId8"/>
    <sheet name="8-5-2026" sheetId="357" r:id="rId9"/>
    <sheet name="7-5-2026" sheetId="356" r:id="rId10"/>
    <sheet name="6-5-2026" sheetId="355" r:id="rId11"/>
    <sheet name="5-5-2026" sheetId="354" r:id="rId12"/>
    <sheet name="4-5-2026" sheetId="353" r:id="rId13"/>
    <sheet name="30-4-2026" sheetId="352" r:id="rId14"/>
    <sheet name="29-4-2026" sheetId="351" r:id="rId15"/>
    <sheet name="28-4-2026" sheetId="350" r:id="rId16"/>
    <sheet name="27-4-2026" sheetId="349" r:id="rId17"/>
    <sheet name="24-4-2026" sheetId="348" r:id="rId18"/>
    <sheet name="23-4-2026" sheetId="347" r:id="rId19"/>
    <sheet name="22-4-2026" sheetId="346" r:id="rId20"/>
    <sheet name="21-4-2026" sheetId="345" r:id="rId21"/>
    <sheet name="20-4-2026" sheetId="344" r:id="rId22"/>
    <sheet name="17-4-2026" sheetId="343" r:id="rId23"/>
    <sheet name="16-4-2026" sheetId="342" r:id="rId24"/>
    <sheet name="15-4-2026" sheetId="341" r:id="rId25"/>
    <sheet name="14-4-2026" sheetId="340" r:id="rId26"/>
    <sheet name="13-4-2026" sheetId="339" r:id="rId27"/>
    <sheet name="10-4-2026" sheetId="338" r:id="rId28"/>
    <sheet name="9-4-2026" sheetId="337" r:id="rId29"/>
    <sheet name="8-4-2026" sheetId="336" r:id="rId30"/>
    <sheet name="7-4-2026" sheetId="335" r:id="rId31"/>
    <sheet name="2-4-2026" sheetId="334" r:id="rId32"/>
    <sheet name="1-4-2026" sheetId="333" r:id="rId33"/>
    <sheet name="31-3-2026" sheetId="332" r:id="rId34"/>
    <sheet name="30-3-2026" sheetId="331" r:id="rId35"/>
    <sheet name="27-3-2026" sheetId="330" r:id="rId36"/>
    <sheet name="26-3-2026" sheetId="329" r:id="rId37"/>
    <sheet name="25-3-2026" sheetId="328" r:id="rId38"/>
    <sheet name="24-3-2026" sheetId="327" r:id="rId39"/>
    <sheet name="23-3-2026" sheetId="326" r:id="rId40"/>
    <sheet name="20-3-2026" sheetId="325" r:id="rId41"/>
    <sheet name="19-3-2026" sheetId="324" r:id="rId42"/>
    <sheet name="18-3-2026" sheetId="323" r:id="rId43"/>
    <sheet name="17-3-2026" sheetId="322" r:id="rId44"/>
    <sheet name="16-3-2026" sheetId="321" r:id="rId45"/>
    <sheet name="13-3-2026" sheetId="320" r:id="rId46"/>
    <sheet name="12-3-2026" sheetId="319" r:id="rId47"/>
    <sheet name="11-3-2026" sheetId="318" r:id="rId48"/>
    <sheet name="10-3-2026" sheetId="317" r:id="rId49"/>
    <sheet name="9-3-2026" sheetId="316" r:id="rId50"/>
    <sheet name="6-3-2026" sheetId="315" r:id="rId51"/>
    <sheet name="5-3-2026" sheetId="311" r:id="rId52"/>
    <sheet name="4-3-2026" sheetId="312" r:id="rId53"/>
    <sheet name="3-3-2026" sheetId="313" r:id="rId54"/>
    <sheet name="2-3-2026" sheetId="314" r:id="rId55"/>
    <sheet name="27-2-2026" sheetId="306" r:id="rId56"/>
    <sheet name="26-2-2026" sheetId="304" r:id="rId57"/>
    <sheet name="25-2-2026" sheetId="303" r:id="rId58"/>
    <sheet name="24-2-2026" sheetId="302" r:id="rId59"/>
    <sheet name="23-2-2026" sheetId="301" r:id="rId60"/>
    <sheet name="20-02-2026" sheetId="300" r:id="rId61"/>
    <sheet name="19-02-2026" sheetId="299" r:id="rId62"/>
    <sheet name="18-02-2026" sheetId="298" r:id="rId63"/>
  </sheets>
  <definedNames>
    <definedName name="_xlnm._FilterDatabase" localSheetId="43" hidden="1">'17-3-2026'!$F$4:$I$4</definedName>
    <definedName name="_xlnm._FilterDatabase" localSheetId="0" hidden="1">'ASR - share buyback'!#REF!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4" i="132" l="1"/>
  <c r="E103" i="132"/>
  <c r="I8" i="364"/>
  <c r="H8" i="364"/>
  <c r="I7" i="364"/>
  <c r="H7" i="364"/>
  <c r="I6" i="364"/>
  <c r="I9" i="364" s="1"/>
  <c r="H9" i="364" s="1"/>
  <c r="H6" i="364"/>
  <c r="I8" i="363"/>
  <c r="H8" i="363"/>
  <c r="I7" i="363"/>
  <c r="H7" i="363"/>
  <c r="I6" i="363"/>
  <c r="I9" i="363" s="1"/>
  <c r="H9" i="363" s="1"/>
  <c r="H6" i="363"/>
  <c r="I100" i="132"/>
  <c r="I99" i="132"/>
  <c r="I98" i="132"/>
  <c r="I97" i="132"/>
  <c r="I96" i="132"/>
  <c r="E100" i="132"/>
  <c r="I8" i="362"/>
  <c r="H8" i="362"/>
  <c r="I7" i="362"/>
  <c r="H7" i="362"/>
  <c r="I6" i="362"/>
  <c r="I9" i="362" s="1"/>
  <c r="H6" i="362"/>
  <c r="I8" i="361"/>
  <c r="H8" i="361"/>
  <c r="I7" i="361"/>
  <c r="H7" i="361"/>
  <c r="I6" i="361"/>
  <c r="I9" i="361" s="1"/>
  <c r="H9" i="361" s="1"/>
  <c r="H6" i="361"/>
  <c r="I8" i="360"/>
  <c r="H8" i="360"/>
  <c r="I7" i="360"/>
  <c r="H7" i="360"/>
  <c r="I6" i="360"/>
  <c r="H6" i="360"/>
  <c r="I93" i="132"/>
  <c r="E93" i="132"/>
  <c r="E99" i="132"/>
  <c r="E98" i="132"/>
  <c r="E97" i="132"/>
  <c r="E96" i="132"/>
  <c r="H6" i="359"/>
  <c r="H6" i="358"/>
  <c r="H9" i="362" l="1"/>
  <c r="I9" i="360"/>
  <c r="H9" i="360" s="1"/>
  <c r="H7" i="359"/>
  <c r="H8" i="359"/>
  <c r="I6" i="359"/>
  <c r="I7" i="359"/>
  <c r="I8" i="359"/>
  <c r="H7" i="358"/>
  <c r="H8" i="358"/>
  <c r="I6" i="358"/>
  <c r="I9" i="358" s="1"/>
  <c r="H9" i="358" s="1"/>
  <c r="I7" i="358"/>
  <c r="I8" i="358"/>
  <c r="I9" i="359" l="1"/>
  <c r="H9" i="359" s="1"/>
  <c r="I92" i="132" l="1"/>
  <c r="E92" i="132"/>
  <c r="I91" i="132"/>
  <c r="I90" i="132"/>
  <c r="I89" i="132"/>
  <c r="I8" i="357"/>
  <c r="H8" i="357"/>
  <c r="I7" i="357"/>
  <c r="H7" i="357"/>
  <c r="I6" i="357"/>
  <c r="I9" i="357" s="1"/>
  <c r="H9" i="357" s="1"/>
  <c r="H6" i="357"/>
  <c r="I8" i="356"/>
  <c r="H8" i="356"/>
  <c r="I7" i="356"/>
  <c r="H7" i="356"/>
  <c r="I6" i="356"/>
  <c r="H6" i="356"/>
  <c r="I8" i="355"/>
  <c r="H8" i="355"/>
  <c r="I7" i="355"/>
  <c r="H7" i="355"/>
  <c r="I6" i="355"/>
  <c r="I9" i="355" s="1"/>
  <c r="H6" i="355"/>
  <c r="I8" i="354"/>
  <c r="H8" i="354"/>
  <c r="I7" i="354"/>
  <c r="H7" i="354"/>
  <c r="I6" i="354"/>
  <c r="H6" i="354"/>
  <c r="I8" i="353"/>
  <c r="H8" i="353"/>
  <c r="I7" i="353"/>
  <c r="H7" i="353"/>
  <c r="I6" i="353"/>
  <c r="I9" i="353" s="1"/>
  <c r="H9" i="353" s="1"/>
  <c r="H6" i="353"/>
  <c r="I85" i="132"/>
  <c r="I84" i="132"/>
  <c r="I83" i="132"/>
  <c r="I82" i="132"/>
  <c r="I9" i="356" l="1"/>
  <c r="H9" i="356" s="1"/>
  <c r="H9" i="355"/>
  <c r="I9" i="354"/>
  <c r="H9" i="354" s="1"/>
  <c r="I8" i="352"/>
  <c r="H8" i="352"/>
  <c r="I7" i="352"/>
  <c r="H7" i="352"/>
  <c r="I6" i="352"/>
  <c r="I9" i="352" s="1"/>
  <c r="H9" i="352" s="1"/>
  <c r="H6" i="352"/>
  <c r="I8" i="351"/>
  <c r="H8" i="351"/>
  <c r="I7" i="351"/>
  <c r="H7" i="351"/>
  <c r="I6" i="351"/>
  <c r="I9" i="351" s="1"/>
  <c r="H9" i="351" s="1"/>
  <c r="H6" i="351"/>
  <c r="I8" i="350"/>
  <c r="H8" i="350"/>
  <c r="I7" i="350"/>
  <c r="H7" i="350"/>
  <c r="I6" i="350"/>
  <c r="H6" i="350"/>
  <c r="I8" i="349"/>
  <c r="H8" i="349"/>
  <c r="I7" i="349"/>
  <c r="H7" i="349"/>
  <c r="I6" i="349"/>
  <c r="H6" i="349"/>
  <c r="I8" i="348"/>
  <c r="H8" i="348"/>
  <c r="I7" i="348"/>
  <c r="H7" i="348"/>
  <c r="I6" i="348"/>
  <c r="I9" i="348" s="1"/>
  <c r="H6" i="348"/>
  <c r="I8" i="347"/>
  <c r="H8" i="347"/>
  <c r="I7" i="347"/>
  <c r="H7" i="347"/>
  <c r="I6" i="347"/>
  <c r="H6" i="347"/>
  <c r="I8" i="346"/>
  <c r="I9" i="346" s="1"/>
  <c r="H8" i="346"/>
  <c r="I7" i="346"/>
  <c r="H7" i="346"/>
  <c r="I6" i="346"/>
  <c r="H6" i="346"/>
  <c r="I8" i="345"/>
  <c r="H8" i="345"/>
  <c r="I7" i="345"/>
  <c r="H7" i="345"/>
  <c r="I6" i="345"/>
  <c r="H6" i="345"/>
  <c r="I8" i="344"/>
  <c r="H8" i="344"/>
  <c r="I7" i="344"/>
  <c r="H7" i="344"/>
  <c r="I6" i="344"/>
  <c r="H6" i="344"/>
  <c r="I9" i="350" l="1"/>
  <c r="H9" i="350" s="1"/>
  <c r="I9" i="349"/>
  <c r="H9" i="349" s="1"/>
  <c r="H9" i="348"/>
  <c r="I9" i="347"/>
  <c r="H9" i="347" s="1"/>
  <c r="H9" i="346"/>
  <c r="I9" i="345"/>
  <c r="H9" i="345" s="1"/>
  <c r="I9" i="344"/>
  <c r="H9" i="344" s="1"/>
  <c r="I8" i="343" l="1"/>
  <c r="H8" i="343"/>
  <c r="I7" i="343"/>
  <c r="H7" i="343"/>
  <c r="I6" i="343"/>
  <c r="I9" i="343" s="1"/>
  <c r="H9" i="343" s="1"/>
  <c r="H6" i="343"/>
  <c r="I8" i="342"/>
  <c r="H8" i="342"/>
  <c r="I7" i="342"/>
  <c r="H7" i="342"/>
  <c r="I6" i="342"/>
  <c r="I9" i="342" s="1"/>
  <c r="H6" i="342"/>
  <c r="I8" i="341"/>
  <c r="H8" i="341"/>
  <c r="I7" i="341"/>
  <c r="H7" i="341"/>
  <c r="I6" i="341"/>
  <c r="H6" i="341"/>
  <c r="I8" i="340"/>
  <c r="H8" i="340"/>
  <c r="I7" i="340"/>
  <c r="H7" i="340"/>
  <c r="I6" i="340"/>
  <c r="H6" i="340"/>
  <c r="I8" i="339"/>
  <c r="H8" i="339"/>
  <c r="I7" i="339"/>
  <c r="H7" i="339"/>
  <c r="I6" i="339"/>
  <c r="H6" i="339"/>
  <c r="I8" i="338"/>
  <c r="H8" i="338"/>
  <c r="I7" i="338"/>
  <c r="H7" i="338"/>
  <c r="I6" i="338"/>
  <c r="H6" i="338"/>
  <c r="I8" i="337"/>
  <c r="H8" i="337"/>
  <c r="I7" i="337"/>
  <c r="H7" i="337"/>
  <c r="I6" i="337"/>
  <c r="I9" i="337" s="1"/>
  <c r="H9" i="337" s="1"/>
  <c r="H6" i="337"/>
  <c r="I8" i="336"/>
  <c r="H8" i="336"/>
  <c r="I7" i="336"/>
  <c r="H7" i="336"/>
  <c r="I6" i="336"/>
  <c r="I9" i="336" s="1"/>
  <c r="H9" i="336" s="1"/>
  <c r="H6" i="336"/>
  <c r="I8" i="335"/>
  <c r="H8" i="335"/>
  <c r="I7" i="335"/>
  <c r="H7" i="335"/>
  <c r="I6" i="335"/>
  <c r="H6" i="335"/>
  <c r="I8" i="334"/>
  <c r="H8" i="334"/>
  <c r="I7" i="334"/>
  <c r="H7" i="334"/>
  <c r="I6" i="334"/>
  <c r="I9" i="334" s="1"/>
  <c r="H9" i="334" s="1"/>
  <c r="H6" i="334"/>
  <c r="I8" i="333"/>
  <c r="H8" i="333"/>
  <c r="I7" i="333"/>
  <c r="H7" i="333"/>
  <c r="I6" i="333"/>
  <c r="I9" i="333" s="1"/>
  <c r="H6" i="333"/>
  <c r="I8" i="332"/>
  <c r="H8" i="332"/>
  <c r="I7" i="332"/>
  <c r="H7" i="332"/>
  <c r="I6" i="332"/>
  <c r="I9" i="332" s="1"/>
  <c r="H9" i="332" s="1"/>
  <c r="H6" i="332"/>
  <c r="I8" i="331"/>
  <c r="H8" i="331"/>
  <c r="I7" i="331"/>
  <c r="H7" i="331"/>
  <c r="I6" i="331"/>
  <c r="I9" i="331" s="1"/>
  <c r="H6" i="331"/>
  <c r="I8" i="330"/>
  <c r="H8" i="330"/>
  <c r="I7" i="330"/>
  <c r="H7" i="330"/>
  <c r="I6" i="330"/>
  <c r="H6" i="330"/>
  <c r="I8" i="329"/>
  <c r="H8" i="329"/>
  <c r="I7" i="329"/>
  <c r="H7" i="329"/>
  <c r="I6" i="329"/>
  <c r="I9" i="329" s="1"/>
  <c r="H9" i="329" s="1"/>
  <c r="H6" i="329"/>
  <c r="I8" i="328"/>
  <c r="H8" i="328"/>
  <c r="I7" i="328"/>
  <c r="H7" i="328"/>
  <c r="I6" i="328"/>
  <c r="I9" i="328" s="1"/>
  <c r="H6" i="328"/>
  <c r="I8" i="327"/>
  <c r="H8" i="327"/>
  <c r="I7" i="327"/>
  <c r="H7" i="327"/>
  <c r="I6" i="327"/>
  <c r="H6" i="327"/>
  <c r="I8" i="326"/>
  <c r="H8" i="326"/>
  <c r="I7" i="326"/>
  <c r="H7" i="326"/>
  <c r="I6" i="326"/>
  <c r="I9" i="326" s="1"/>
  <c r="H6" i="326"/>
  <c r="H6" i="324"/>
  <c r="H8" i="323"/>
  <c r="L8" i="322"/>
  <c r="H8" i="321"/>
  <c r="I37" i="132"/>
  <c r="I36" i="132"/>
  <c r="I35" i="132"/>
  <c r="I34" i="132"/>
  <c r="I33" i="132"/>
  <c r="I8" i="320"/>
  <c r="H8" i="320"/>
  <c r="I7" i="320"/>
  <c r="H7" i="320"/>
  <c r="I6" i="320"/>
  <c r="H6" i="320"/>
  <c r="I8" i="319"/>
  <c r="I9" i="319" s="1"/>
  <c r="H8" i="319"/>
  <c r="I7" i="319"/>
  <c r="H7" i="319"/>
  <c r="I6" i="319"/>
  <c r="H6" i="319"/>
  <c r="I8" i="318"/>
  <c r="H8" i="318"/>
  <c r="I7" i="318"/>
  <c r="H7" i="318"/>
  <c r="I6" i="318"/>
  <c r="I9" i="318" s="1"/>
  <c r="H9" i="318" s="1"/>
  <c r="H6" i="318"/>
  <c r="I8" i="317"/>
  <c r="H8" i="317"/>
  <c r="I7" i="317"/>
  <c r="H7" i="317"/>
  <c r="I6" i="317"/>
  <c r="I9" i="317" s="1"/>
  <c r="H9" i="317" s="1"/>
  <c r="H6" i="317"/>
  <c r="I8" i="316"/>
  <c r="H8" i="316"/>
  <c r="I7" i="316"/>
  <c r="H7" i="316"/>
  <c r="I6" i="316"/>
  <c r="I9" i="316" s="1"/>
  <c r="H9" i="316" s="1"/>
  <c r="H6" i="316"/>
  <c r="H9" i="342" l="1"/>
  <c r="I9" i="341"/>
  <c r="H9" i="341" s="1"/>
  <c r="I9" i="340"/>
  <c r="H9" i="340" s="1"/>
  <c r="I9" i="339"/>
  <c r="H9" i="339" s="1"/>
  <c r="I9" i="338"/>
  <c r="H9" i="338" s="1"/>
  <c r="I9" i="335"/>
  <c r="H9" i="335" s="1"/>
  <c r="H9" i="333"/>
  <c r="H9" i="331"/>
  <c r="I9" i="330"/>
  <c r="H9" i="330" s="1"/>
  <c r="H9" i="328"/>
  <c r="I9" i="327"/>
  <c r="H9" i="327" s="1"/>
  <c r="H9" i="326"/>
  <c r="H8" i="325"/>
  <c r="H6" i="325"/>
  <c r="H7" i="325"/>
  <c r="I7" i="325"/>
  <c r="I8" i="325"/>
  <c r="H7" i="324"/>
  <c r="H8" i="324"/>
  <c r="I6" i="324"/>
  <c r="I9" i="324" s="1"/>
  <c r="I7" i="324"/>
  <c r="I8" i="324"/>
  <c r="I6" i="323"/>
  <c r="I7" i="323"/>
  <c r="H6" i="323"/>
  <c r="I8" i="323"/>
  <c r="H7" i="323"/>
  <c r="M6" i="322"/>
  <c r="M7" i="322"/>
  <c r="L6" i="322"/>
  <c r="M8" i="322"/>
  <c r="L7" i="322"/>
  <c r="I6" i="321"/>
  <c r="I7" i="321"/>
  <c r="H6" i="321"/>
  <c r="I8" i="321"/>
  <c r="H7" i="321"/>
  <c r="I9" i="320"/>
  <c r="H9" i="320" s="1"/>
  <c r="H9" i="319"/>
  <c r="I30" i="132"/>
  <c r="H8" i="314"/>
  <c r="H8" i="313"/>
  <c r="H6" i="312"/>
  <c r="H8" i="312"/>
  <c r="H7" i="312"/>
  <c r="H8" i="311"/>
  <c r="I29" i="132"/>
  <c r="I28" i="132"/>
  <c r="I27" i="132"/>
  <c r="I26" i="132"/>
  <c r="E91" i="132"/>
  <c r="E90" i="132"/>
  <c r="E89" i="132"/>
  <c r="E85" i="132"/>
  <c r="E84" i="132"/>
  <c r="E83" i="132"/>
  <c r="E82" i="132"/>
  <c r="E79" i="132"/>
  <c r="E78" i="132"/>
  <c r="E77" i="132"/>
  <c r="E76" i="132"/>
  <c r="E75" i="132"/>
  <c r="E72" i="132"/>
  <c r="E71" i="132"/>
  <c r="E70" i="132"/>
  <c r="E69" i="132"/>
  <c r="E68" i="132"/>
  <c r="E57" i="132"/>
  <c r="E56" i="132"/>
  <c r="E55" i="132"/>
  <c r="E54" i="132"/>
  <c r="E51" i="132"/>
  <c r="E50" i="132"/>
  <c r="E49" i="132"/>
  <c r="E48" i="132"/>
  <c r="E47" i="132"/>
  <c r="E44" i="132"/>
  <c r="E43" i="132"/>
  <c r="E42" i="132"/>
  <c r="E41" i="132"/>
  <c r="E40" i="132"/>
  <c r="E32" i="132"/>
  <c r="E30" i="132"/>
  <c r="E29" i="132"/>
  <c r="E28" i="132"/>
  <c r="E27" i="132"/>
  <c r="E26" i="132"/>
  <c r="E46" i="132" l="1"/>
  <c r="E74" i="132"/>
  <c r="I6" i="325"/>
  <c r="I9" i="325" s="1"/>
  <c r="H9" i="325" s="1"/>
  <c r="H9" i="324"/>
  <c r="I9" i="323"/>
  <c r="H9" i="323" s="1"/>
  <c r="M9" i="322"/>
  <c r="L9" i="322" s="1"/>
  <c r="I9" i="321"/>
  <c r="H9" i="321" s="1"/>
  <c r="E95" i="132"/>
  <c r="E39" i="132"/>
  <c r="H6" i="315"/>
  <c r="H8" i="315"/>
  <c r="I7" i="315"/>
  <c r="I8" i="315"/>
  <c r="H7" i="315"/>
  <c r="E67" i="132"/>
  <c r="E88" i="132"/>
  <c r="E60" i="132"/>
  <c r="E53" i="132"/>
  <c r="E25" i="132"/>
  <c r="E81" i="132"/>
  <c r="H6" i="311"/>
  <c r="I6" i="314"/>
  <c r="I9" i="314" s="1"/>
  <c r="I7" i="314"/>
  <c r="H6" i="314"/>
  <c r="I8" i="314"/>
  <c r="H7" i="314"/>
  <c r="I6" i="313"/>
  <c r="I7" i="313"/>
  <c r="H6" i="313"/>
  <c r="I8" i="313"/>
  <c r="H7" i="313"/>
  <c r="I6" i="312"/>
  <c r="I9" i="312" s="1"/>
  <c r="H9" i="312" s="1"/>
  <c r="I7" i="312"/>
  <c r="I8" i="312"/>
  <c r="I6" i="311"/>
  <c r="I9" i="311" s="1"/>
  <c r="H9" i="311" s="1"/>
  <c r="I7" i="311"/>
  <c r="I8" i="311"/>
  <c r="H7" i="311"/>
  <c r="I6" i="315" l="1"/>
  <c r="I9" i="315" s="1"/>
  <c r="H9" i="315" s="1"/>
  <c r="H9" i="314"/>
  <c r="I9" i="313"/>
  <c r="H9" i="313" s="1"/>
  <c r="E22" i="132" l="1"/>
  <c r="E23" i="132"/>
  <c r="H6" i="302"/>
  <c r="H8" i="302"/>
  <c r="H7" i="302"/>
  <c r="H8" i="301"/>
  <c r="H8" i="306" l="1"/>
  <c r="I6" i="306"/>
  <c r="H7" i="306"/>
  <c r="I7" i="306"/>
  <c r="H6" i="306"/>
  <c r="I8" i="306"/>
  <c r="H8" i="304"/>
  <c r="I6" i="304"/>
  <c r="H7" i="304"/>
  <c r="H6" i="303"/>
  <c r="H8" i="303"/>
  <c r="I7" i="303"/>
  <c r="I7" i="304"/>
  <c r="H6" i="304"/>
  <c r="I8" i="304"/>
  <c r="I8" i="303"/>
  <c r="H7" i="303"/>
  <c r="I6" i="302"/>
  <c r="I7" i="302"/>
  <c r="I8" i="302"/>
  <c r="I6" i="301"/>
  <c r="I7" i="301"/>
  <c r="H6" i="301"/>
  <c r="I8" i="301"/>
  <c r="H7" i="301"/>
  <c r="I9" i="306" l="1"/>
  <c r="H9" i="306"/>
  <c r="I6" i="303"/>
  <c r="I9" i="303" s="1"/>
  <c r="H9" i="303" s="1"/>
  <c r="I9" i="304"/>
  <c r="H9" i="304" s="1"/>
  <c r="I9" i="302"/>
  <c r="H9" i="302" s="1"/>
  <c r="I9" i="301"/>
  <c r="H9" i="301" s="1"/>
  <c r="G25" i="132" l="1"/>
  <c r="G32" i="132"/>
  <c r="I32" i="132"/>
  <c r="G39" i="132"/>
  <c r="I39" i="132"/>
  <c r="G46" i="132"/>
  <c r="I46" i="132"/>
  <c r="G53" i="132"/>
  <c r="H53" i="132" s="1"/>
  <c r="I53" i="132"/>
  <c r="G60" i="132"/>
  <c r="I60" i="132"/>
  <c r="G67" i="132"/>
  <c r="H67" i="132" s="1"/>
  <c r="I67" i="132"/>
  <c r="G74" i="132"/>
  <c r="I74" i="132"/>
  <c r="G81" i="132"/>
  <c r="H81" i="132" s="1"/>
  <c r="I81" i="132"/>
  <c r="G88" i="132"/>
  <c r="I88" i="132"/>
  <c r="G95" i="132"/>
  <c r="I95" i="132"/>
  <c r="Q16" i="132"/>
  <c r="Q15" i="132"/>
  <c r="Q14" i="132"/>
  <c r="M16" i="132"/>
  <c r="M15" i="132"/>
  <c r="M14" i="132"/>
  <c r="Q21" i="132"/>
  <c r="Q20" i="132"/>
  <c r="Q19" i="132"/>
  <c r="M21" i="132"/>
  <c r="M20" i="132"/>
  <c r="M19" i="132"/>
  <c r="I15" i="132"/>
  <c r="I14" i="132"/>
  <c r="I8" i="300"/>
  <c r="H8" i="300"/>
  <c r="I7" i="300"/>
  <c r="H7" i="300"/>
  <c r="I6" i="300"/>
  <c r="I9" i="300" s="1"/>
  <c r="H6" i="300"/>
  <c r="I8" i="299"/>
  <c r="H8" i="299"/>
  <c r="I7" i="299"/>
  <c r="H7" i="299"/>
  <c r="I6" i="299"/>
  <c r="I9" i="299" s="1"/>
  <c r="H6" i="299"/>
  <c r="Q102" i="132"/>
  <c r="O102" i="132"/>
  <c r="P102" i="132" s="1"/>
  <c r="M102" i="132"/>
  <c r="K102" i="132"/>
  <c r="L102" i="132" s="1"/>
  <c r="I102" i="132"/>
  <c r="G102" i="132"/>
  <c r="H102" i="132" s="1"/>
  <c r="E102" i="132"/>
  <c r="C102" i="132"/>
  <c r="D102" i="132" s="1"/>
  <c r="Q95" i="132"/>
  <c r="O95" i="132"/>
  <c r="P95" i="132" s="1"/>
  <c r="M95" i="132"/>
  <c r="K95" i="132"/>
  <c r="L95" i="132" s="1"/>
  <c r="C95" i="132"/>
  <c r="D95" i="132" s="1"/>
  <c r="Q88" i="132"/>
  <c r="O88" i="132"/>
  <c r="P88" i="132" s="1"/>
  <c r="M88" i="132"/>
  <c r="K88" i="132"/>
  <c r="L88" i="132" s="1"/>
  <c r="C88" i="132"/>
  <c r="D88" i="132" s="1"/>
  <c r="Q81" i="132"/>
  <c r="O81" i="132"/>
  <c r="P81" i="132" s="1"/>
  <c r="M81" i="132"/>
  <c r="K81" i="132"/>
  <c r="L81" i="132" s="1"/>
  <c r="C81" i="132"/>
  <c r="D81" i="132" s="1"/>
  <c r="Q74" i="132"/>
  <c r="O74" i="132"/>
  <c r="P74" i="132" s="1"/>
  <c r="M74" i="132"/>
  <c r="K74" i="132"/>
  <c r="L74" i="132" s="1"/>
  <c r="C74" i="132"/>
  <c r="D74" i="132" s="1"/>
  <c r="Q67" i="132"/>
  <c r="O67" i="132"/>
  <c r="P67" i="132" s="1"/>
  <c r="M67" i="132"/>
  <c r="K67" i="132"/>
  <c r="L67" i="132" s="1"/>
  <c r="C67" i="132"/>
  <c r="D67" i="132" s="1"/>
  <c r="Q60" i="132"/>
  <c r="O60" i="132"/>
  <c r="P60" i="132" s="1"/>
  <c r="M60" i="132"/>
  <c r="K60" i="132"/>
  <c r="L60" i="132" s="1"/>
  <c r="C60" i="132"/>
  <c r="D60" i="132" s="1"/>
  <c r="Q53" i="132"/>
  <c r="O53" i="132"/>
  <c r="P53" i="132" s="1"/>
  <c r="M53" i="132"/>
  <c r="K53" i="132"/>
  <c r="L53" i="132" s="1"/>
  <c r="C53" i="132"/>
  <c r="D53" i="132" s="1"/>
  <c r="Q46" i="132"/>
  <c r="O46" i="132"/>
  <c r="P46" i="132" s="1"/>
  <c r="M46" i="132"/>
  <c r="K46" i="132"/>
  <c r="L46" i="132" s="1"/>
  <c r="C46" i="132"/>
  <c r="D46" i="132" s="1"/>
  <c r="Q39" i="132"/>
  <c r="O39" i="132"/>
  <c r="P39" i="132" s="1"/>
  <c r="M39" i="132"/>
  <c r="K39" i="132"/>
  <c r="L39" i="132" s="1"/>
  <c r="C39" i="132"/>
  <c r="D39" i="132" s="1"/>
  <c r="Q32" i="132"/>
  <c r="O32" i="132"/>
  <c r="P32" i="132" s="1"/>
  <c r="M32" i="132"/>
  <c r="K32" i="132"/>
  <c r="L32" i="132" s="1"/>
  <c r="C32" i="132"/>
  <c r="D32" i="132" s="1"/>
  <c r="E21" i="132"/>
  <c r="E20" i="132"/>
  <c r="E19" i="132"/>
  <c r="Q25" i="132"/>
  <c r="O25" i="132"/>
  <c r="P25" i="132" s="1"/>
  <c r="M25" i="132"/>
  <c r="K25" i="132"/>
  <c r="L25" i="132" s="1"/>
  <c r="C25" i="132"/>
  <c r="D25" i="132" s="1"/>
  <c r="C18" i="132"/>
  <c r="H95" i="132" l="1"/>
  <c r="H88" i="132"/>
  <c r="H74" i="132"/>
  <c r="H60" i="132"/>
  <c r="H46" i="132"/>
  <c r="H39" i="132"/>
  <c r="H32" i="132"/>
  <c r="I25" i="132"/>
  <c r="H25" i="132" s="1"/>
  <c r="H9" i="300"/>
  <c r="H9" i="299"/>
  <c r="I8" i="298"/>
  <c r="H8" i="298"/>
  <c r="I7" i="298"/>
  <c r="H7" i="298"/>
  <c r="I6" i="298"/>
  <c r="H6" i="298"/>
  <c r="I9" i="298" l="1"/>
  <c r="H9" i="298" s="1"/>
  <c r="E15" i="132" l="1"/>
  <c r="E14" i="132" l="1"/>
  <c r="E16" i="132"/>
  <c r="I18" i="132" l="1"/>
  <c r="E18" i="132"/>
  <c r="C13" i="132"/>
  <c r="C11" i="132" s="1"/>
  <c r="O18" i="132" l="1"/>
  <c r="K18" i="132"/>
  <c r="G18" i="132"/>
  <c r="Q13" i="132" l="1"/>
  <c r="M18" i="132"/>
  <c r="Q18" i="132"/>
  <c r="Q11" i="132" s="1"/>
  <c r="G13" i="132"/>
  <c r="G11" i="132" s="1"/>
  <c r="K13" i="132"/>
  <c r="K11" i="132" s="1"/>
  <c r="O13" i="132"/>
  <c r="O11" i="132" s="1"/>
  <c r="P18" i="132"/>
  <c r="H18" i="132"/>
  <c r="P11" i="132" l="1"/>
  <c r="L18" i="132"/>
  <c r="I13" i="132"/>
  <c r="I11" i="132" s="1"/>
  <c r="H11" i="132" s="1"/>
  <c r="E13" i="132"/>
  <c r="M13" i="132"/>
  <c r="M11" i="132" s="1"/>
  <c r="L11" i="132" s="1"/>
  <c r="D18" i="132"/>
  <c r="P13" i="132"/>
  <c r="E11" i="132" l="1"/>
  <c r="E7" i="132" s="1"/>
  <c r="L13" i="132"/>
  <c r="H13" i="132"/>
  <c r="D13" i="132"/>
  <c r="D11" i="132" l="1"/>
</calcChain>
</file>

<file path=xl/sharedStrings.xml><?xml version="1.0" encoding="utf-8"?>
<sst xmlns="http://schemas.openxmlformats.org/spreadsheetml/2006/main" count="34316" uniqueCount="162">
  <si>
    <t>Total</t>
  </si>
  <si>
    <t>Trade date</t>
  </si>
  <si>
    <t>Number of shares repurchased</t>
  </si>
  <si>
    <t>Average purchase price</t>
  </si>
  <si>
    <t>Settlement amount</t>
  </si>
  <si>
    <t>Share buyback details</t>
  </si>
  <si>
    <t>Share buyback program</t>
  </si>
  <si>
    <t>Start date</t>
  </si>
  <si>
    <t>ASR Nederland N.V. share buyback program</t>
  </si>
  <si>
    <t>GMT+1</t>
  </si>
  <si>
    <t>TIME REFERENCE USED</t>
  </si>
  <si>
    <t>ISIN CODE STOCK</t>
  </si>
  <si>
    <t>ASR Nederland N.V.</t>
  </si>
  <si>
    <t>STOCK NAME</t>
  </si>
  <si>
    <t>ABN AMRO Bank N.V.</t>
  </si>
  <si>
    <t>EXECUTING ENTITY</t>
  </si>
  <si>
    <t>Average price (rounded)</t>
  </si>
  <si>
    <t>Euronext Amsterdam</t>
  </si>
  <si>
    <t>Amount purchased</t>
  </si>
  <si>
    <t># shares purchased</t>
  </si>
  <si>
    <t>Exchange</t>
  </si>
  <si>
    <t>DAILY BUYBACK SUMMARY</t>
  </si>
  <si>
    <t>Price</t>
  </si>
  <si>
    <t>Volume</t>
  </si>
  <si>
    <t>Proceeds</t>
  </si>
  <si>
    <t>Time</t>
  </si>
  <si>
    <t>ASR daily share purchase transaction details</t>
  </si>
  <si>
    <t xml:space="preserve">Percentage of programme completed </t>
  </si>
  <si>
    <t>Cboe DXE</t>
  </si>
  <si>
    <t>NL0011872643 </t>
  </si>
  <si>
    <t>Turquoise</t>
  </si>
  <si>
    <t>Total numbers</t>
  </si>
  <si>
    <t>CEST</t>
  </si>
  <si>
    <t xml:space="preserve"> </t>
  </si>
  <si>
    <t/>
  </si>
  <si>
    <t>58.16</t>
  </si>
  <si>
    <t>58.14</t>
  </si>
  <si>
    <t>58.18</t>
  </si>
  <si>
    <t>58.20</t>
  </si>
  <si>
    <t>58.26</t>
  </si>
  <si>
    <t>58.22</t>
  </si>
  <si>
    <t>58.36</t>
  </si>
  <si>
    <t>58.34</t>
  </si>
  <si>
    <t>58.44</t>
  </si>
  <si>
    <t>58.50</t>
  </si>
  <si>
    <t>58.42</t>
  </si>
  <si>
    <t>58.40</t>
  </si>
  <si>
    <t>58.30</t>
  </si>
  <si>
    <t>58.28</t>
  </si>
  <si>
    <t>58.38</t>
  </si>
  <si>
    <t>58.32</t>
  </si>
  <si>
    <t>58.24</t>
  </si>
  <si>
    <t>58.12</t>
  </si>
  <si>
    <t>58.10</t>
  </si>
  <si>
    <t>58.06</t>
  </si>
  <si>
    <t>58.04</t>
  </si>
  <si>
    <t>58.08</t>
  </si>
  <si>
    <t>58.46</t>
  </si>
  <si>
    <t>58.48</t>
  </si>
  <si>
    <t>58.54</t>
  </si>
  <si>
    <t>58.52</t>
  </si>
  <si>
    <t>58.60</t>
  </si>
  <si>
    <t>58.56</t>
  </si>
  <si>
    <t>58.00</t>
  </si>
  <si>
    <t>57.98</t>
  </si>
  <si>
    <t>57.94</t>
  </si>
  <si>
    <t>58.02</t>
  </si>
  <si>
    <t>57.90</t>
  </si>
  <si>
    <t>57.86</t>
  </si>
  <si>
    <t>57.82</t>
  </si>
  <si>
    <t>57.84</t>
  </si>
  <si>
    <t>57.88</t>
  </si>
  <si>
    <t>57.96</t>
  </si>
  <si>
    <t>57.92</t>
  </si>
  <si>
    <t>XAMS</t>
  </si>
  <si>
    <t>Date &amp; time</t>
  </si>
  <si>
    <t>Markets are closed</t>
  </si>
  <si>
    <t>63.96</t>
  </si>
  <si>
    <t>64.08</t>
  </si>
  <si>
    <t>64.12</t>
  </si>
  <si>
    <t>64.06</t>
  </si>
  <si>
    <t>64.04</t>
  </si>
  <si>
    <t>64.02</t>
  </si>
  <si>
    <t>64.10</t>
  </si>
  <si>
    <t>64.20</t>
  </si>
  <si>
    <t>64.24</t>
  </si>
  <si>
    <t>64.26</t>
  </si>
  <si>
    <t>64.18</t>
  </si>
  <si>
    <t>63.98</t>
  </si>
  <si>
    <t>63.90</t>
  </si>
  <si>
    <t>63.94</t>
  </si>
  <si>
    <t>63.82</t>
  </si>
  <si>
    <t>63.88</t>
  </si>
  <si>
    <t>63.66</t>
  </si>
  <si>
    <t>63.50</t>
  </si>
  <si>
    <t>63.52</t>
  </si>
  <si>
    <t>63.80</t>
  </si>
  <si>
    <t>63.92</t>
  </si>
  <si>
    <t>63.86</t>
  </si>
  <si>
    <t>63.74</t>
  </si>
  <si>
    <t>63.72</t>
  </si>
  <si>
    <t>63.64</t>
  </si>
  <si>
    <t>63.62</t>
  </si>
  <si>
    <t>63.54</t>
  </si>
  <si>
    <t>63.68</t>
  </si>
  <si>
    <t>64.00</t>
  </si>
  <si>
    <t>64.16</t>
  </si>
  <si>
    <t>64.30</t>
  </si>
  <si>
    <t>64.38</t>
  </si>
  <si>
    <t>64.44</t>
  </si>
  <si>
    <t>64.34</t>
  </si>
  <si>
    <t>64.28</t>
  </si>
  <si>
    <t>64.14</t>
  </si>
  <si>
    <t>64.22</t>
  </si>
  <si>
    <t>64.32</t>
  </si>
  <si>
    <t>63.76</t>
  </si>
  <si>
    <t>63.20</t>
  </si>
  <si>
    <t>63.22</t>
  </si>
  <si>
    <t>63.24</t>
  </si>
  <si>
    <t>63.44</t>
  </si>
  <si>
    <t>63.18</t>
  </si>
  <si>
    <t>63.16</t>
  </si>
  <si>
    <t>63.14</t>
  </si>
  <si>
    <t>63.12</t>
  </si>
  <si>
    <t>63.10</t>
  </si>
  <si>
    <t>62.94</t>
  </si>
  <si>
    <t>62.98</t>
  </si>
  <si>
    <t>62.88</t>
  </si>
  <si>
    <t>63.00</t>
  </si>
  <si>
    <t>63.02</t>
  </si>
  <si>
    <t>62.96</t>
  </si>
  <si>
    <t>62.90</t>
  </si>
  <si>
    <t>62.86</t>
  </si>
  <si>
    <t>62.80</t>
  </si>
  <si>
    <t>62.82</t>
  </si>
  <si>
    <t>63.04</t>
  </si>
  <si>
    <t>63.06</t>
  </si>
  <si>
    <t>63.30</t>
  </si>
  <si>
    <t>63.34</t>
  </si>
  <si>
    <t>63.36</t>
  </si>
  <si>
    <t>63.28</t>
  </si>
  <si>
    <t>63.32</t>
  </si>
  <si>
    <t>63.26</t>
  </si>
  <si>
    <t>63.56</t>
  </si>
  <si>
    <t>63.58</t>
  </si>
  <si>
    <t>63.60</t>
  </si>
  <si>
    <t>63.38</t>
  </si>
  <si>
    <t>63.48</t>
  </si>
  <si>
    <t>63.40</t>
  </si>
  <si>
    <t>63.42</t>
  </si>
  <si>
    <t>64.42</t>
  </si>
  <si>
    <t>64.52</t>
  </si>
  <si>
    <t>64.50</t>
  </si>
  <si>
    <t>64.40</t>
  </si>
  <si>
    <t>64.54</t>
  </si>
  <si>
    <t>64.60</t>
  </si>
  <si>
    <t>64.36</t>
  </si>
  <si>
    <t>64.46</t>
  </si>
  <si>
    <t>64.48</t>
  </si>
  <si>
    <t>64.56</t>
  </si>
  <si>
    <t>64.58</t>
  </si>
  <si>
    <t>64.62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</si>
</sst>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_-;\-* #,##0.00_-;_-* &quot;-&quot;??_-;_-@_-"/>
    <numFmt numFmtId="167" formatCode="[$€-413]\ #,##0.00"/>
    <numFmt numFmtId="168" formatCode="[$-409]dd\-mmm\-yy;@"/>
    <numFmt numFmtId="169" formatCode="[$-F400]h:mm:ss\ AM/PM"/>
    <numFmt numFmtId="170" formatCode="_(* #,##0_);_(* \(#,##0\);_(* &quot;-&quot;??_);_(@_)"/>
    <numFmt numFmtId="171" formatCode="[$€-413]\ #,##0.0000"/>
    <numFmt numFmtId="172" formatCode="0.0%"/>
    <numFmt numFmtId="173" formatCode="[$-413]d\-mmm\-yy;@"/>
    <numFmt numFmtId="174" formatCode="[$EUR]\ #,##0.00"/>
    <numFmt numFmtId="175" formatCode="[$-409]d\-mmm\-yy;@"/>
  </numFmts>
  <fonts count="43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Lato"/>
      <family val="2"/>
    </font>
    <font>
      <b/>
      <sz val="18"/>
      <name val="ABN AMRO Sans"/>
      <family val="2"/>
    </font>
    <font>
      <sz val="11"/>
      <name val="ABN AMRO Sans"/>
      <family val="2"/>
    </font>
    <font>
      <b/>
      <sz val="10"/>
      <name val="ABN AMRO Sans"/>
      <family val="2"/>
    </font>
    <font>
      <sz val="10"/>
      <name val="ABN AMRO Sans"/>
      <family val="2"/>
    </font>
    <font>
      <sz val="11"/>
      <color rgb="FF19E19E"/>
      <name val="ABN AMRO Sans"/>
      <family val="2"/>
    </font>
    <font>
      <b/>
      <sz val="12"/>
      <name val="ABN AMRO Sans"/>
      <family val="2"/>
    </font>
    <font>
      <sz val="9"/>
      <color rgb="FF19E19E"/>
      <name val="ABN AMRO Sans"/>
      <family val="2"/>
    </font>
    <font>
      <sz val="9"/>
      <color rgb="FF3C3C41"/>
      <name val="ABN AMRO Sans"/>
      <family val="2"/>
    </font>
    <font>
      <b/>
      <sz val="9"/>
      <color rgb="FF3C3C41"/>
      <name val="ABN AMRO Sans"/>
      <family val="2"/>
    </font>
    <font>
      <b/>
      <sz val="11"/>
      <name val="ABN AMRO Sans"/>
      <family val="2"/>
    </font>
    <font>
      <b/>
      <sz val="10"/>
      <color rgb="FF3C3C41"/>
      <name val="ABN AMRO Sans"/>
      <family val="2"/>
    </font>
    <font>
      <sz val="10"/>
      <color rgb="FF3C3C41"/>
      <name val="ABN AMRO Sans"/>
      <family val="2"/>
    </font>
    <font>
      <sz val="10"/>
      <color rgb="FF19E19E"/>
      <name val="ABN AMRO Sans"/>
      <family val="2"/>
    </font>
    <font>
      <sz val="11"/>
      <name val="Calibri"/>
      <family val="2"/>
      <scheme val="minor"/>
    </font>
    <font>
      <sz val="10"/>
      <color theme="1"/>
      <name val="ABN AMRO Sans"/>
      <family val="2"/>
    </font>
    <font>
      <i/>
      <sz val="11"/>
      <color theme="1"/>
      <name val="Calibri"/>
      <family val="2"/>
      <scheme val="minor"/>
    </font>
    <font>
      <i/>
      <sz val="10"/>
      <name val="ABN AMRO Sans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2">
    <xf numFmtId="0" fontId="0" fillId="0" borderId="0"/>
    <xf numFmtId="16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3" fillId="0" borderId="0"/>
    <xf numFmtId="0" fontId="9" fillId="0" borderId="0"/>
    <xf numFmtId="166" fontId="9" fillId="0" borderId="0" applyFont="0" applyFill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10" fillId="13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0" fillId="25" borderId="0" applyNumberFormat="0" applyBorder="0" applyAlignment="0" applyProtection="0"/>
    <xf numFmtId="0" fontId="10" fillId="29" borderId="0" applyNumberFormat="0" applyBorder="0" applyAlignment="0" applyProtection="0"/>
    <xf numFmtId="0" fontId="10" fillId="33" borderId="0" applyNumberFormat="0" applyBorder="0" applyAlignment="0" applyProtection="0"/>
    <xf numFmtId="0" fontId="10" fillId="10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1" fillId="4" borderId="0" applyNumberFormat="0" applyBorder="0" applyAlignment="0" applyProtection="0"/>
    <xf numFmtId="0" fontId="12" fillId="7" borderId="4" applyNumberFormat="0" applyAlignment="0" applyProtection="0"/>
    <xf numFmtId="0" fontId="13" fillId="8" borderId="7" applyNumberFormat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5" borderId="0" applyNumberFormat="0" applyBorder="0" applyAlignment="0" applyProtection="0"/>
    <xf numFmtId="0" fontId="8" fillId="9" borderId="8" applyNumberFormat="0" applyFont="0" applyAlignment="0" applyProtection="0"/>
    <xf numFmtId="0" fontId="20" fillId="7" borderId="5" applyNumberFormat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0" borderId="0"/>
    <xf numFmtId="0" fontId="25" fillId="0" borderId="0"/>
  </cellStyleXfs>
  <cellXfs count="97">
    <xf numFmtId="0" fontId="0" fillId="0" borderId="0" xfId="0"/>
    <xf numFmtId="0" fontId="27" fillId="0" borderId="0" xfId="0" applyFont="1"/>
    <xf numFmtId="0" fontId="29" fillId="0" borderId="0" xfId="1" applyNumberFormat="1" applyFont="1" applyFill="1" applyBorder="1" applyAlignment="1">
      <alignment horizontal="right"/>
    </xf>
    <xf numFmtId="171" fontId="29" fillId="0" borderId="0" xfId="0" applyNumberFormat="1" applyFont="1" applyAlignment="1">
      <alignment horizontal="right" vertical="center"/>
    </xf>
    <xf numFmtId="169" fontId="29" fillId="0" borderId="0" xfId="0" applyNumberFormat="1" applyFont="1" applyAlignment="1">
      <alignment horizontal="right"/>
    </xf>
    <xf numFmtId="171" fontId="29" fillId="0" borderId="0" xfId="0" applyNumberFormat="1" applyFont="1" applyAlignment="1">
      <alignment vertical="center"/>
    </xf>
    <xf numFmtId="0" fontId="29" fillId="0" borderId="0" xfId="0" applyFont="1" applyAlignment="1">
      <alignment horizontal="right" vertical="center"/>
    </xf>
    <xf numFmtId="0" fontId="26" fillId="2" borderId="0" xfId="0" applyFont="1" applyFill="1"/>
    <xf numFmtId="0" fontId="30" fillId="2" borderId="0" xfId="0" applyFont="1" applyFill="1" applyAlignment="1">
      <alignment horizontal="left"/>
    </xf>
    <xf numFmtId="0" fontId="30" fillId="2" borderId="0" xfId="0" applyFont="1" applyFill="1"/>
    <xf numFmtId="0" fontId="31" fillId="2" borderId="0" xfId="0" applyFont="1" applyFill="1"/>
    <xf numFmtId="0" fontId="32" fillId="2" borderId="0" xfId="0" applyFont="1" applyFill="1" applyAlignment="1">
      <alignment horizontal="left"/>
    </xf>
    <xf numFmtId="0" fontId="32" fillId="2" borderId="0" xfId="0" applyFont="1" applyFill="1"/>
    <xf numFmtId="0" fontId="33" fillId="2" borderId="0" xfId="0" applyFont="1" applyFill="1"/>
    <xf numFmtId="0" fontId="33" fillId="2" borderId="0" xfId="0" applyFont="1" applyFill="1" applyAlignment="1">
      <alignment horizontal="left"/>
    </xf>
    <xf numFmtId="172" fontId="34" fillId="2" borderId="0" xfId="169" applyNumberFormat="1" applyFont="1" applyFill="1" applyAlignment="1">
      <alignment horizontal="right"/>
    </xf>
    <xf numFmtId="0" fontId="35" fillId="34" borderId="0" xfId="0" applyFont="1" applyFill="1" applyAlignment="1">
      <alignment horizontal="left" vertical="center"/>
    </xf>
    <xf numFmtId="0" fontId="35" fillId="34" borderId="0" xfId="0" applyFont="1" applyFill="1" applyAlignment="1">
      <alignment horizontal="left" vertical="center" wrapText="1"/>
    </xf>
    <xf numFmtId="0" fontId="35" fillId="34" borderId="10" xfId="0" applyFont="1" applyFill="1" applyBorder="1" applyAlignment="1">
      <alignment horizontal="left" vertical="center" wrapText="1"/>
    </xf>
    <xf numFmtId="0" fontId="35" fillId="34" borderId="21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right"/>
    </xf>
    <xf numFmtId="14" fontId="26" fillId="35" borderId="0" xfId="3" applyNumberFormat="1" applyFont="1" applyFill="1" applyAlignment="1">
      <alignment horizontal="left"/>
    </xf>
    <xf numFmtId="0" fontId="28" fillId="35" borderId="0" xfId="3" applyFont="1" applyFill="1" applyAlignment="1">
      <alignment horizontal="right"/>
    </xf>
    <xf numFmtId="167" fontId="28" fillId="35" borderId="0" xfId="3" applyNumberFormat="1" applyFont="1" applyFill="1"/>
    <xf numFmtId="0" fontId="27" fillId="2" borderId="0" xfId="0" applyFont="1" applyFill="1"/>
    <xf numFmtId="0" fontId="29" fillId="0" borderId="0" xfId="0" applyFont="1" applyAlignment="1">
      <alignment vertical="center"/>
    </xf>
    <xf numFmtId="0" fontId="29" fillId="35" borderId="0" xfId="3" applyFont="1" applyFill="1" applyAlignment="1">
      <alignment horizontal="right"/>
    </xf>
    <xf numFmtId="0" fontId="29" fillId="2" borderId="0" xfId="0" applyFont="1" applyFill="1"/>
    <xf numFmtId="0" fontId="29" fillId="0" borderId="0" xfId="0" applyFont="1"/>
    <xf numFmtId="0" fontId="29" fillId="0" borderId="0" xfId="0" applyFont="1" applyAlignment="1">
      <alignment horizontal="right"/>
    </xf>
    <xf numFmtId="0" fontId="29" fillId="0" borderId="0" xfId="1" applyNumberFormat="1" applyFont="1" applyAlignment="1">
      <alignment horizontal="right"/>
    </xf>
    <xf numFmtId="167" fontId="29" fillId="0" borderId="0" xfId="0" applyNumberFormat="1" applyFont="1" applyAlignment="1">
      <alignment vertical="center"/>
    </xf>
    <xf numFmtId="0" fontId="29" fillId="2" borderId="0" xfId="0" applyFont="1" applyFill="1" applyAlignment="1">
      <alignment vertical="center"/>
    </xf>
    <xf numFmtId="0" fontId="28" fillId="34" borderId="10" xfId="0" applyFont="1" applyFill="1" applyBorder="1" applyAlignment="1">
      <alignment horizontal="center"/>
    </xf>
    <xf numFmtId="167" fontId="28" fillId="34" borderId="10" xfId="0" applyNumberFormat="1" applyFont="1" applyFill="1" applyBorder="1" applyAlignment="1">
      <alignment horizontal="center"/>
    </xf>
    <xf numFmtId="0" fontId="28" fillId="34" borderId="17" xfId="0" applyFont="1" applyFill="1" applyBorder="1" applyAlignment="1">
      <alignment horizontal="center"/>
    </xf>
    <xf numFmtId="167" fontId="28" fillId="2" borderId="0" xfId="3" applyNumberFormat="1" applyFont="1" applyFill="1" applyAlignment="1">
      <alignment horizontal="center"/>
    </xf>
    <xf numFmtId="167" fontId="29" fillId="0" borderId="0" xfId="0" applyNumberFormat="1" applyFont="1" applyAlignment="1">
      <alignment horizontal="right" vertical="center"/>
    </xf>
    <xf numFmtId="0" fontId="28" fillId="0" borderId="19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9" fillId="0" borderId="19" xfId="0" applyFont="1" applyBorder="1" applyAlignment="1">
      <alignment vertical="center"/>
    </xf>
    <xf numFmtId="3" fontId="29" fillId="0" borderId="0" xfId="0" applyNumberFormat="1" applyFont="1" applyAlignment="1">
      <alignment horizontal="center" vertical="center"/>
    </xf>
    <xf numFmtId="167" fontId="29" fillId="0" borderId="13" xfId="0" applyNumberFormat="1" applyFont="1" applyBorder="1" applyAlignment="1">
      <alignment horizontal="center" vertical="center"/>
    </xf>
    <xf numFmtId="0" fontId="29" fillId="0" borderId="20" xfId="0" applyFont="1" applyBorder="1"/>
    <xf numFmtId="0" fontId="28" fillId="0" borderId="18" xfId="0" applyFont="1" applyBorder="1" applyAlignment="1">
      <alignment vertical="center"/>
    </xf>
    <xf numFmtId="171" fontId="28" fillId="0" borderId="10" xfId="0" applyNumberFormat="1" applyFont="1" applyBorder="1" applyAlignment="1">
      <alignment horizontal="center" vertical="center"/>
    </xf>
    <xf numFmtId="167" fontId="28" fillId="0" borderId="17" xfId="0" applyNumberFormat="1" applyFont="1" applyBorder="1" applyAlignment="1">
      <alignment horizontal="center" vertical="center"/>
    </xf>
    <xf numFmtId="1" fontId="29" fillId="0" borderId="0" xfId="0" applyNumberFormat="1" applyFont="1" applyAlignment="1">
      <alignment vertical="center"/>
    </xf>
    <xf numFmtId="0" fontId="28" fillId="34" borderId="16" xfId="0" applyFont="1" applyFill="1" applyBorder="1"/>
    <xf numFmtId="9" fontId="28" fillId="0" borderId="15" xfId="0" applyNumberFormat="1" applyFont="1" applyBorder="1" applyAlignment="1">
      <alignment horizontal="left" vertical="center"/>
    </xf>
    <xf numFmtId="0" fontId="28" fillId="34" borderId="14" xfId="0" applyFont="1" applyFill="1" applyBorder="1"/>
    <xf numFmtId="0" fontId="28" fillId="0" borderId="13" xfId="0" applyFont="1" applyBorder="1" applyAlignment="1">
      <alignment vertical="center"/>
    </xf>
    <xf numFmtId="16" fontId="29" fillId="0" borderId="0" xfId="0" applyNumberFormat="1" applyFont="1" applyAlignment="1">
      <alignment vertical="center"/>
    </xf>
    <xf numFmtId="0" fontId="28" fillId="34" borderId="12" xfId="0" applyFont="1" applyFill="1" applyBorder="1"/>
    <xf numFmtId="0" fontId="28" fillId="0" borderId="11" xfId="0" applyFont="1" applyBorder="1" applyAlignment="1">
      <alignment vertical="center"/>
    </xf>
    <xf numFmtId="0" fontId="27" fillId="35" borderId="0" xfId="0" applyFont="1" applyFill="1" applyAlignment="1">
      <alignment horizontal="center"/>
    </xf>
    <xf numFmtId="0" fontId="29" fillId="35" borderId="0" xfId="0" applyFont="1" applyFill="1" applyAlignment="1">
      <alignment horizontal="center"/>
    </xf>
    <xf numFmtId="0" fontId="29" fillId="0" borderId="0" xfId="0" applyFont="1" applyAlignment="1">
      <alignment horizontal="center" vertical="center"/>
    </xf>
    <xf numFmtId="0" fontId="37" fillId="2" borderId="0" xfId="0" applyFont="1" applyFill="1"/>
    <xf numFmtId="0" fontId="37" fillId="2" borderId="0" xfId="0" applyFont="1" applyFill="1" applyAlignment="1">
      <alignment horizontal="left"/>
    </xf>
    <xf numFmtId="0" fontId="38" fillId="2" borderId="0" xfId="0" applyFont="1" applyFill="1"/>
    <xf numFmtId="170" fontId="37" fillId="2" borderId="0" xfId="5" applyNumberFormat="1" applyFont="1" applyFill="1"/>
    <xf numFmtId="168" fontId="37" fillId="0" borderId="0" xfId="3" applyNumberFormat="1" applyFont="1" applyAlignment="1">
      <alignment horizontal="right"/>
    </xf>
    <xf numFmtId="10" fontId="36" fillId="2" borderId="0" xfId="169" applyNumberFormat="1" applyFont="1" applyFill="1" applyAlignment="1">
      <alignment horizontal="right"/>
    </xf>
    <xf numFmtId="173" fontId="28" fillId="2" borderId="10" xfId="0" applyNumberFormat="1" applyFont="1" applyFill="1" applyBorder="1" applyAlignment="1">
      <alignment vertical="center"/>
    </xf>
    <xf numFmtId="3" fontId="28" fillId="2" borderId="10" xfId="0" applyNumberFormat="1" applyFont="1" applyFill="1" applyBorder="1" applyAlignment="1">
      <alignment horizontal="right" vertical="center"/>
    </xf>
    <xf numFmtId="174" fontId="28" fillId="2" borderId="10" xfId="0" applyNumberFormat="1" applyFont="1" applyFill="1" applyBorder="1" applyAlignment="1">
      <alignment horizontal="left" vertical="center"/>
    </xf>
    <xf numFmtId="175" fontId="28" fillId="0" borderId="10" xfId="0" applyNumberFormat="1" applyFont="1" applyBorder="1" applyAlignment="1">
      <alignment horizontal="left"/>
    </xf>
    <xf numFmtId="170" fontId="28" fillId="0" borderId="10" xfId="167" applyNumberFormat="1" applyFont="1" applyFill="1" applyBorder="1" applyAlignment="1">
      <alignment horizontal="right" vertical="center"/>
    </xf>
    <xf numFmtId="174" fontId="28" fillId="0" borderId="10" xfId="0" applyNumberFormat="1" applyFont="1" applyBorder="1" applyAlignment="1">
      <alignment horizontal="left" vertical="center"/>
    </xf>
    <xf numFmtId="175" fontId="29" fillId="0" borderId="0" xfId="0" applyNumberFormat="1" applyFont="1" applyAlignment="1">
      <alignment horizontal="left"/>
    </xf>
    <xf numFmtId="170" fontId="29" fillId="0" borderId="0" xfId="167" applyNumberFormat="1" applyFont="1" applyFill="1" applyBorder="1" applyAlignment="1">
      <alignment horizontal="right" vertical="center"/>
    </xf>
    <xf numFmtId="174" fontId="29" fillId="0" borderId="0" xfId="0" applyNumberFormat="1" applyFont="1" applyAlignment="1">
      <alignment horizontal="left" vertical="center"/>
    </xf>
    <xf numFmtId="0" fontId="39" fillId="0" borderId="0" xfId="0" applyFont="1"/>
    <xf numFmtId="0" fontId="29" fillId="2" borderId="0" xfId="0" applyFont="1" applyFill="1" applyAlignment="1">
      <alignment horizontal="center" vertical="center"/>
    </xf>
    <xf numFmtId="167" fontId="29" fillId="2" borderId="0" xfId="0" applyNumberFormat="1" applyFont="1" applyFill="1" applyAlignment="1">
      <alignment vertical="center"/>
    </xf>
    <xf numFmtId="167" fontId="29" fillId="2" borderId="0" xfId="0" applyNumberFormat="1" applyFont="1" applyFill="1" applyAlignment="1">
      <alignment horizontal="right" vertical="center"/>
    </xf>
    <xf numFmtId="0" fontId="29" fillId="2" borderId="0" xfId="1" applyNumberFormat="1" applyFont="1" applyFill="1" applyAlignment="1">
      <alignment horizontal="right"/>
    </xf>
    <xf numFmtId="169" fontId="29" fillId="2" borderId="0" xfId="0" applyNumberFormat="1" applyFont="1" applyFill="1" applyAlignment="1">
      <alignment horizontal="right"/>
    </xf>
    <xf numFmtId="0" fontId="28" fillId="34" borderId="12" xfId="0" applyFont="1" applyFill="1" applyBorder="1" applyAlignment="1">
      <alignment horizontal="left"/>
    </xf>
    <xf numFmtId="0" fontId="28" fillId="34" borderId="14" xfId="0" applyFont="1" applyFill="1" applyBorder="1" applyAlignment="1">
      <alignment horizontal="left"/>
    </xf>
    <xf numFmtId="0" fontId="28" fillId="34" borderId="16" xfId="0" applyFont="1" applyFill="1" applyBorder="1" applyAlignment="1">
      <alignment horizontal="left"/>
    </xf>
    <xf numFmtId="22" fontId="40" fillId="0" borderId="0" xfId="0" applyNumberFormat="1" applyFont="1"/>
    <xf numFmtId="0" fontId="28" fillId="0" borderId="10" xfId="0" applyFont="1" applyBorder="1" applyAlignment="1">
      <alignment horizontal="left"/>
    </xf>
    <xf numFmtId="0" fontId="29" fillId="35" borderId="0" xfId="0" applyFont="1" applyFill="1"/>
    <xf numFmtId="174" fontId="42" fillId="0" borderId="0" xfId="0" applyNumberFormat="1" applyFont="1" applyAlignment="1">
      <alignment horizontal="left" vertical="center"/>
    </xf>
    <xf numFmtId="0" fontId="41" fillId="0" borderId="0" xfId="0" applyFont="1" applyAlignment="1">
      <alignment horizontal="center"/>
    </xf>
    <xf numFmtId="0" fontId="27" fillId="0" borderId="18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0" borderId="17" xfId="0" applyFont="1" applyBorder="1" applyAlignment="1">
      <alignment horizontal="center"/>
    </xf>
    <xf numFmtId="0" fontId="28" fillId="34" borderId="18" xfId="0" applyFont="1" applyFill="1" applyBorder="1" applyAlignment="1">
      <alignment horizontal="center"/>
    </xf>
    <xf numFmtId="0" fontId="28" fillId="34" borderId="10" xfId="0" applyFont="1" applyFill="1" applyBorder="1" applyAlignment="1">
      <alignment horizontal="center"/>
    </xf>
    <xf numFmtId="0" fontId="28" fillId="34" borderId="17" xfId="0" applyFont="1" applyFill="1" applyBorder="1" applyAlignment="1">
      <alignment horizontal="center"/>
    </xf>
  </cellXfs>
  <cellStyles count="172">
    <cellStyle name="20% - Accent1 2" xfId="118" xr:uid="{00000000-0005-0000-0000-000000000000}"/>
    <cellStyle name="20% - Accent2 2" xfId="119" xr:uid="{00000000-0005-0000-0000-000001000000}"/>
    <cellStyle name="20% - Accent3 2" xfId="120" xr:uid="{00000000-0005-0000-0000-000002000000}"/>
    <cellStyle name="20% - Accent4 2" xfId="121" xr:uid="{00000000-0005-0000-0000-000003000000}"/>
    <cellStyle name="20% - Accent5 2" xfId="122" xr:uid="{00000000-0005-0000-0000-000004000000}"/>
    <cellStyle name="20% - Accent6 2" xfId="123" xr:uid="{00000000-0005-0000-0000-000005000000}"/>
    <cellStyle name="40% - Accent1 2" xfId="124" xr:uid="{00000000-0005-0000-0000-000006000000}"/>
    <cellStyle name="40% - Accent2 2" xfId="125" xr:uid="{00000000-0005-0000-0000-000007000000}"/>
    <cellStyle name="40% - Accent3 2" xfId="126" xr:uid="{00000000-0005-0000-0000-000008000000}"/>
    <cellStyle name="40% - Accent4 2" xfId="127" xr:uid="{00000000-0005-0000-0000-000009000000}"/>
    <cellStyle name="40% - Accent5 2" xfId="128" xr:uid="{00000000-0005-0000-0000-00000A000000}"/>
    <cellStyle name="40% - Accent6 2" xfId="129" xr:uid="{00000000-0005-0000-0000-00000B000000}"/>
    <cellStyle name="60% - Accent1 2" xfId="130" xr:uid="{00000000-0005-0000-0000-00000C000000}"/>
    <cellStyle name="60% - Accent2 2" xfId="131" xr:uid="{00000000-0005-0000-0000-00000D000000}"/>
    <cellStyle name="60% - Accent3 2" xfId="132" xr:uid="{00000000-0005-0000-0000-00000E000000}"/>
    <cellStyle name="60% - Accent4 2" xfId="133" xr:uid="{00000000-0005-0000-0000-00000F000000}"/>
    <cellStyle name="60% - Accent5 2" xfId="134" xr:uid="{00000000-0005-0000-0000-000010000000}"/>
    <cellStyle name="60% - Accent6 2" xfId="135" xr:uid="{00000000-0005-0000-0000-000011000000}"/>
    <cellStyle name="Accent1 2" xfId="136" xr:uid="{00000000-0005-0000-0000-000012000000}"/>
    <cellStyle name="Accent2 2" xfId="137" xr:uid="{00000000-0005-0000-0000-000013000000}"/>
    <cellStyle name="Accent3 2" xfId="138" xr:uid="{00000000-0005-0000-0000-000014000000}"/>
    <cellStyle name="Accent4 2" xfId="139" xr:uid="{00000000-0005-0000-0000-000015000000}"/>
    <cellStyle name="Accent5 2" xfId="140" xr:uid="{00000000-0005-0000-0000-000016000000}"/>
    <cellStyle name="Accent6 2" xfId="141" xr:uid="{00000000-0005-0000-0000-000017000000}"/>
    <cellStyle name="Bad 2" xfId="142" xr:uid="{00000000-0005-0000-0000-000018000000}"/>
    <cellStyle name="Calculation 2" xfId="143" xr:uid="{00000000-0005-0000-0000-000019000000}"/>
    <cellStyle name="Check Cell 2" xfId="144" xr:uid="{00000000-0005-0000-0000-00001A000000}"/>
    <cellStyle name="Comma" xfId="1" builtinId="3"/>
    <cellStyle name="Comma 2" xfId="2" xr:uid="{00000000-0005-0000-0000-00001C000000}"/>
    <cellStyle name="Comma 2 10" xfId="10" xr:uid="{00000000-0005-0000-0000-00001D000000}"/>
    <cellStyle name="Comma 2 11" xfId="11" xr:uid="{00000000-0005-0000-0000-00001E000000}"/>
    <cellStyle name="Comma 2 12" xfId="12" xr:uid="{00000000-0005-0000-0000-00001F000000}"/>
    <cellStyle name="Comma 2 13" xfId="13" xr:uid="{00000000-0005-0000-0000-000020000000}"/>
    <cellStyle name="Comma 2 14" xfId="14" xr:uid="{00000000-0005-0000-0000-000021000000}"/>
    <cellStyle name="Comma 2 15" xfId="15" xr:uid="{00000000-0005-0000-0000-000022000000}"/>
    <cellStyle name="Comma 2 16" xfId="16" xr:uid="{00000000-0005-0000-0000-000023000000}"/>
    <cellStyle name="Comma 2 17" xfId="17" xr:uid="{00000000-0005-0000-0000-000024000000}"/>
    <cellStyle name="Comma 2 18" xfId="18" xr:uid="{00000000-0005-0000-0000-000025000000}"/>
    <cellStyle name="Comma 2 19" xfId="19" xr:uid="{00000000-0005-0000-0000-000026000000}"/>
    <cellStyle name="Comma 2 2" xfId="7" xr:uid="{00000000-0005-0000-0000-000027000000}"/>
    <cellStyle name="Comma 2 2 2" xfId="117" xr:uid="{00000000-0005-0000-0000-000028000000}"/>
    <cellStyle name="Comma 2 2 3" xfId="145" xr:uid="{00000000-0005-0000-0000-000029000000}"/>
    <cellStyle name="Comma 2 20" xfId="20" xr:uid="{00000000-0005-0000-0000-00002A000000}"/>
    <cellStyle name="Comma 2 21" xfId="21" xr:uid="{00000000-0005-0000-0000-00002B000000}"/>
    <cellStyle name="Comma 2 22" xfId="22" xr:uid="{00000000-0005-0000-0000-00002C000000}"/>
    <cellStyle name="Comma 2 23" xfId="23" xr:uid="{00000000-0005-0000-0000-00002D000000}"/>
    <cellStyle name="Comma 2 24" xfId="24" xr:uid="{00000000-0005-0000-0000-00002E000000}"/>
    <cellStyle name="Comma 2 25" xfId="25" xr:uid="{00000000-0005-0000-0000-00002F000000}"/>
    <cellStyle name="Comma 2 26" xfId="26" xr:uid="{00000000-0005-0000-0000-000030000000}"/>
    <cellStyle name="Comma 2 27" xfId="27" xr:uid="{00000000-0005-0000-0000-000031000000}"/>
    <cellStyle name="Comma 2 28" xfId="6" xr:uid="{00000000-0005-0000-0000-000032000000}"/>
    <cellStyle name="Comma 2 29" xfId="168" xr:uid="{00000000-0005-0000-0000-000033000000}"/>
    <cellStyle name="Comma 2 3" xfId="28" xr:uid="{00000000-0005-0000-0000-000034000000}"/>
    <cellStyle name="Comma 2 4" xfId="29" xr:uid="{00000000-0005-0000-0000-000035000000}"/>
    <cellStyle name="Comma 2 5" xfId="30" xr:uid="{00000000-0005-0000-0000-000036000000}"/>
    <cellStyle name="Comma 2 6" xfId="31" xr:uid="{00000000-0005-0000-0000-000037000000}"/>
    <cellStyle name="Comma 2 7" xfId="32" xr:uid="{00000000-0005-0000-0000-000038000000}"/>
    <cellStyle name="Comma 2 8" xfId="33" xr:uid="{00000000-0005-0000-0000-000039000000}"/>
    <cellStyle name="Comma 2 9" xfId="34" xr:uid="{00000000-0005-0000-0000-00003A000000}"/>
    <cellStyle name="Comma 3" xfId="114" xr:uid="{00000000-0005-0000-0000-00003B000000}"/>
    <cellStyle name="Comma 4" xfId="146" xr:uid="{00000000-0005-0000-0000-00003C000000}"/>
    <cellStyle name="Comma 5" xfId="5" xr:uid="{00000000-0005-0000-0000-00003D000000}"/>
    <cellStyle name="Comma 6" xfId="167" xr:uid="{00000000-0005-0000-0000-00003E000000}"/>
    <cellStyle name="Currency 2" xfId="147" xr:uid="{00000000-0005-0000-0000-00003F000000}"/>
    <cellStyle name="Currency 3" xfId="113" xr:uid="{00000000-0005-0000-0000-000040000000}"/>
    <cellStyle name="Explanatory Text 2" xfId="148" xr:uid="{00000000-0005-0000-0000-000041000000}"/>
    <cellStyle name="Good 2" xfId="149" xr:uid="{00000000-0005-0000-0000-000042000000}"/>
    <cellStyle name="Heading 1 2" xfId="150" xr:uid="{00000000-0005-0000-0000-000043000000}"/>
    <cellStyle name="Heading 2 2" xfId="151" xr:uid="{00000000-0005-0000-0000-000044000000}"/>
    <cellStyle name="Heading 3 2" xfId="152" xr:uid="{00000000-0005-0000-0000-000045000000}"/>
    <cellStyle name="Heading 4 2" xfId="153" xr:uid="{00000000-0005-0000-0000-000046000000}"/>
    <cellStyle name="Hyperlink 2" xfId="154" xr:uid="{00000000-0005-0000-0000-000047000000}"/>
    <cellStyle name="Input 2" xfId="155" xr:uid="{00000000-0005-0000-0000-000048000000}"/>
    <cellStyle name="Linked Cell 2" xfId="156" xr:uid="{00000000-0005-0000-0000-000049000000}"/>
    <cellStyle name="Neutral 2" xfId="157" xr:uid="{00000000-0005-0000-0000-00004A000000}"/>
    <cellStyle name="Normal" xfId="0" builtinId="0"/>
    <cellStyle name="Normal 10" xfId="170" xr:uid="{A2E0F51E-0DB2-474F-91BA-E4ACFE30363D}"/>
    <cellStyle name="Normal 11" xfId="171" xr:uid="{D888409A-668C-4C04-8CD6-70212F0C9B9D}"/>
    <cellStyle name="Normal 2" xfId="3" xr:uid="{00000000-0005-0000-0000-00004C000000}"/>
    <cellStyle name="Normal 2 10" xfId="35" xr:uid="{00000000-0005-0000-0000-00004D000000}"/>
    <cellStyle name="Normal 2 11" xfId="36" xr:uid="{00000000-0005-0000-0000-00004E000000}"/>
    <cellStyle name="Normal 2 12" xfId="37" xr:uid="{00000000-0005-0000-0000-00004F000000}"/>
    <cellStyle name="Normal 2 13" xfId="38" xr:uid="{00000000-0005-0000-0000-000050000000}"/>
    <cellStyle name="Normal 2 14" xfId="39" xr:uid="{00000000-0005-0000-0000-000051000000}"/>
    <cellStyle name="Normal 2 15" xfId="40" xr:uid="{00000000-0005-0000-0000-000052000000}"/>
    <cellStyle name="Normal 2 16" xfId="41" xr:uid="{00000000-0005-0000-0000-000053000000}"/>
    <cellStyle name="Normal 2 17" xfId="42" xr:uid="{00000000-0005-0000-0000-000054000000}"/>
    <cellStyle name="Normal 2 18" xfId="43" xr:uid="{00000000-0005-0000-0000-000055000000}"/>
    <cellStyle name="Normal 2 19" xfId="44" xr:uid="{00000000-0005-0000-0000-000056000000}"/>
    <cellStyle name="Normal 2 2" xfId="45" xr:uid="{00000000-0005-0000-0000-000057000000}"/>
    <cellStyle name="Normal 2 2 2" xfId="116" xr:uid="{00000000-0005-0000-0000-000058000000}"/>
    <cellStyle name="Normal 2 20" xfId="46" xr:uid="{00000000-0005-0000-0000-000059000000}"/>
    <cellStyle name="Normal 2 21" xfId="47" xr:uid="{00000000-0005-0000-0000-00005A000000}"/>
    <cellStyle name="Normal 2 22" xfId="48" xr:uid="{00000000-0005-0000-0000-00005B000000}"/>
    <cellStyle name="Normal 2 23" xfId="49" xr:uid="{00000000-0005-0000-0000-00005C000000}"/>
    <cellStyle name="Normal 2 24" xfId="50" xr:uid="{00000000-0005-0000-0000-00005D000000}"/>
    <cellStyle name="Normal 2 25" xfId="51" xr:uid="{00000000-0005-0000-0000-00005E000000}"/>
    <cellStyle name="Normal 2 3" xfId="52" xr:uid="{00000000-0005-0000-0000-00005F000000}"/>
    <cellStyle name="Normal 2 4" xfId="53" xr:uid="{00000000-0005-0000-0000-000060000000}"/>
    <cellStyle name="Normal 2 5" xfId="54" xr:uid="{00000000-0005-0000-0000-000061000000}"/>
    <cellStyle name="Normal 2 6" xfId="55" xr:uid="{00000000-0005-0000-0000-000062000000}"/>
    <cellStyle name="Normal 2 7" xfId="56" xr:uid="{00000000-0005-0000-0000-000063000000}"/>
    <cellStyle name="Normal 2 8" xfId="57" xr:uid="{00000000-0005-0000-0000-000064000000}"/>
    <cellStyle name="Normal 2 9" xfId="58" xr:uid="{00000000-0005-0000-0000-000065000000}"/>
    <cellStyle name="Normal 3" xfId="59" xr:uid="{00000000-0005-0000-0000-000066000000}"/>
    <cellStyle name="Normal 3 10" xfId="60" xr:uid="{00000000-0005-0000-0000-000067000000}"/>
    <cellStyle name="Normal 3 11" xfId="61" xr:uid="{00000000-0005-0000-0000-000068000000}"/>
    <cellStyle name="Normal 3 12" xfId="62" xr:uid="{00000000-0005-0000-0000-000069000000}"/>
    <cellStyle name="Normal 3 13" xfId="63" xr:uid="{00000000-0005-0000-0000-00006A000000}"/>
    <cellStyle name="Normal 3 14" xfId="64" xr:uid="{00000000-0005-0000-0000-00006B000000}"/>
    <cellStyle name="Normal 3 15" xfId="65" xr:uid="{00000000-0005-0000-0000-00006C000000}"/>
    <cellStyle name="Normal 3 16" xfId="66" xr:uid="{00000000-0005-0000-0000-00006D000000}"/>
    <cellStyle name="Normal 3 17" xfId="67" xr:uid="{00000000-0005-0000-0000-00006E000000}"/>
    <cellStyle name="Normal 3 18" xfId="68" xr:uid="{00000000-0005-0000-0000-00006F000000}"/>
    <cellStyle name="Normal 3 19" xfId="69" xr:uid="{00000000-0005-0000-0000-000070000000}"/>
    <cellStyle name="Normal 3 2" xfId="70" xr:uid="{00000000-0005-0000-0000-000071000000}"/>
    <cellStyle name="Normal 3 2 2" xfId="115" xr:uid="{00000000-0005-0000-0000-000072000000}"/>
    <cellStyle name="Normal 3 20" xfId="71" xr:uid="{00000000-0005-0000-0000-000073000000}"/>
    <cellStyle name="Normal 3 21" xfId="72" xr:uid="{00000000-0005-0000-0000-000074000000}"/>
    <cellStyle name="Normal 3 22" xfId="73" xr:uid="{00000000-0005-0000-0000-000075000000}"/>
    <cellStyle name="Normal 3 23" xfId="74" xr:uid="{00000000-0005-0000-0000-000076000000}"/>
    <cellStyle name="Normal 3 24" xfId="75" xr:uid="{00000000-0005-0000-0000-000077000000}"/>
    <cellStyle name="Normal 3 25" xfId="76" xr:uid="{00000000-0005-0000-0000-000078000000}"/>
    <cellStyle name="Normal 3 3" xfId="77" xr:uid="{00000000-0005-0000-0000-000079000000}"/>
    <cellStyle name="Normal 3 4" xfId="78" xr:uid="{00000000-0005-0000-0000-00007A000000}"/>
    <cellStyle name="Normal 3 5" xfId="79" xr:uid="{00000000-0005-0000-0000-00007B000000}"/>
    <cellStyle name="Normal 3 6" xfId="80" xr:uid="{00000000-0005-0000-0000-00007C000000}"/>
    <cellStyle name="Normal 3 7" xfId="81" xr:uid="{00000000-0005-0000-0000-00007D000000}"/>
    <cellStyle name="Normal 3 8" xfId="82" xr:uid="{00000000-0005-0000-0000-00007E000000}"/>
    <cellStyle name="Normal 3 9" xfId="83" xr:uid="{00000000-0005-0000-0000-00007F000000}"/>
    <cellStyle name="Normal 4" xfId="84" xr:uid="{00000000-0005-0000-0000-000080000000}"/>
    <cellStyle name="Normal 4 10" xfId="85" xr:uid="{00000000-0005-0000-0000-000081000000}"/>
    <cellStyle name="Normal 4 11" xfId="86" xr:uid="{00000000-0005-0000-0000-000082000000}"/>
    <cellStyle name="Normal 4 12" xfId="87" xr:uid="{00000000-0005-0000-0000-000083000000}"/>
    <cellStyle name="Normal 4 13" xfId="88" xr:uid="{00000000-0005-0000-0000-000084000000}"/>
    <cellStyle name="Normal 4 14" xfId="89" xr:uid="{00000000-0005-0000-0000-000085000000}"/>
    <cellStyle name="Normal 4 15" xfId="90" xr:uid="{00000000-0005-0000-0000-000086000000}"/>
    <cellStyle name="Normal 4 16" xfId="91" xr:uid="{00000000-0005-0000-0000-000087000000}"/>
    <cellStyle name="Normal 4 17" xfId="92" xr:uid="{00000000-0005-0000-0000-000088000000}"/>
    <cellStyle name="Normal 4 18" xfId="93" xr:uid="{00000000-0005-0000-0000-000089000000}"/>
    <cellStyle name="Normal 4 19" xfId="94" xr:uid="{00000000-0005-0000-0000-00008A000000}"/>
    <cellStyle name="Normal 4 2" xfId="95" xr:uid="{00000000-0005-0000-0000-00008B000000}"/>
    <cellStyle name="Normal 4 20" xfId="96" xr:uid="{00000000-0005-0000-0000-00008C000000}"/>
    <cellStyle name="Normal 4 21" xfId="97" xr:uid="{00000000-0005-0000-0000-00008D000000}"/>
    <cellStyle name="Normal 4 22" xfId="98" xr:uid="{00000000-0005-0000-0000-00008E000000}"/>
    <cellStyle name="Normal 4 23" xfId="99" xr:uid="{00000000-0005-0000-0000-00008F000000}"/>
    <cellStyle name="Normal 4 24" xfId="100" xr:uid="{00000000-0005-0000-0000-000090000000}"/>
    <cellStyle name="Normal 4 25" xfId="101" xr:uid="{00000000-0005-0000-0000-000091000000}"/>
    <cellStyle name="Normal 4 3" xfId="102" xr:uid="{00000000-0005-0000-0000-000092000000}"/>
    <cellStyle name="Normal 4 4" xfId="103" xr:uid="{00000000-0005-0000-0000-000093000000}"/>
    <cellStyle name="Normal 4 5" xfId="104" xr:uid="{00000000-0005-0000-0000-000094000000}"/>
    <cellStyle name="Normal 4 6" xfId="105" xr:uid="{00000000-0005-0000-0000-000095000000}"/>
    <cellStyle name="Normal 4 7" xfId="106" xr:uid="{00000000-0005-0000-0000-000096000000}"/>
    <cellStyle name="Normal 4 8" xfId="107" xr:uid="{00000000-0005-0000-0000-000097000000}"/>
    <cellStyle name="Normal 4 9" xfId="108" xr:uid="{00000000-0005-0000-0000-000098000000}"/>
    <cellStyle name="Normal 5" xfId="109" xr:uid="{00000000-0005-0000-0000-000099000000}"/>
    <cellStyle name="Normal 6" xfId="110" xr:uid="{00000000-0005-0000-0000-00009A000000}"/>
    <cellStyle name="Normal 7" xfId="111" xr:uid="{00000000-0005-0000-0000-00009B000000}"/>
    <cellStyle name="Normal 8" xfId="9" xr:uid="{00000000-0005-0000-0000-00009C000000}"/>
    <cellStyle name="Normal 9" xfId="8" xr:uid="{00000000-0005-0000-0000-00009D000000}"/>
    <cellStyle name="Note 2" xfId="158" xr:uid="{00000000-0005-0000-0000-00009E000000}"/>
    <cellStyle name="Output 2" xfId="159" xr:uid="{00000000-0005-0000-0000-00009F000000}"/>
    <cellStyle name="Percent" xfId="169" builtinId="5"/>
    <cellStyle name="Percent 2" xfId="4" xr:uid="{00000000-0005-0000-0000-0000A0000000}"/>
    <cellStyle name="Percent 2 2" xfId="160" xr:uid="{00000000-0005-0000-0000-0000A1000000}"/>
    <cellStyle name="Percent 3" xfId="161" xr:uid="{00000000-0005-0000-0000-0000A2000000}"/>
    <cellStyle name="Percent 3 2" xfId="162" xr:uid="{00000000-0005-0000-0000-0000A3000000}"/>
    <cellStyle name="Percent 4" xfId="163" xr:uid="{00000000-0005-0000-0000-0000A4000000}"/>
    <cellStyle name="Percent 5" xfId="112" xr:uid="{00000000-0005-0000-0000-0000A5000000}"/>
    <cellStyle name="Title 2" xfId="164" xr:uid="{00000000-0005-0000-0000-0000A6000000}"/>
    <cellStyle name="Total 2" xfId="165" xr:uid="{00000000-0005-0000-0000-0000A7000000}"/>
    <cellStyle name="Warning Text 2" xfId="166" xr:uid="{00000000-0005-0000-0000-0000A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69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212990</xdr:colOff>
      <xdr:row>0</xdr:row>
      <xdr:rowOff>121708</xdr:rowOff>
    </xdr:from>
    <xdr:to>
      <xdr:col>17</xdr:col>
      <xdr:colOff>112183</xdr:colOff>
      <xdr:row>5</xdr:row>
      <xdr:rowOff>168719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6EF3EB-EEE1-9317-97CC-57E035E6AF0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38" t="11070" r="5564" b="12296"/>
        <a:stretch/>
      </xdr:blipFill>
      <xdr:spPr bwMode="auto">
        <a:xfrm>
          <a:off x="14468740" y="322791"/>
          <a:ext cx="2379926" cy="1197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D4EB2A73-0CB1-482C-B91D-C28D0B134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BE8F0494-F7E7-4191-A220-97AF4309E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7A4C6D75-B613-46DE-9937-C8D47DCD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D1435D34-CA4B-41C5-B1EC-59CBA105A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AC11F228-230E-4AD8-AC21-A268F3EC9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17189695-3626-4E4A-B9AA-76C221D9C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4F816342-89E0-440B-BB19-F111ECCE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015E4EB4-D517-4734-857C-DB6ED4CC6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607B7E01-ABA6-479A-BB94-92B7B8534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2AD16873-56CC-42EE-BD3E-67DDA31F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EE38B72B-C24E-4610-82E1-C4128DAC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9851C63C-9720-4E21-98B4-354227A6E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6FEAABED-A898-4037-9218-D6CEF2151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BAE0318A-1065-42FE-8B51-07A4CDF14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73A27D55-E7A5-478F-83EA-CDF3F4616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E01D341B-841E-4342-98E5-9BE938B46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32E614D5-ED46-4AAB-9CE1-A0E251937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017FBB5F-69B5-4A55-9CB0-9EB13EF62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2F2EFEC9-E546-49CC-96E8-285AB725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E283944F-D555-4428-9FE6-2754CC2A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8697E883-782F-4CF3-93D4-4B819CF84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8ACFB432-407D-46C7-964F-34DAE75DA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ADBFC9AA-979D-4954-B7F2-CF11B37CC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5B02BDE0-1450-4DDE-8E65-25D2D23D7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74067246-67F0-4FA8-AEB6-A6E7AE19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C5FDFC9F-58F3-4C51-A2EF-46D94920B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199C30D3-E5F2-47D8-BFB7-2541DB860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F5822EFE-DD46-41D0-95A7-85F1419B3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E37321FC-512A-4B2D-B287-3245EA4D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725D993B-FFDA-4211-8C66-A3112F2F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AA2A7342-3DC8-444D-8DA7-DA3070D54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4730836B-6571-405A-A3B4-4ACD0F456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75CEC8FB-78A7-43DF-909D-239503904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A3952DE8-9BFC-4F06-87D0-C9E3B526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D4F228AC-401D-41B5-A1B2-BA1434482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27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3E40C1AD-9459-4E6D-B433-81BA4AF56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27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52E8F581-020E-4A83-9756-7B5C1C92C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27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60F25143-E9B1-4D76-AFDA-6FF02B29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27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B4C9AFC3-3827-4C3D-918F-6896F395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527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4E0437EE-89C8-4E5C-B1C0-F59DC0524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2C4FA8B1-0A8F-43FA-B84F-0102259E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5D387996-DFE5-496F-9A03-F4C16A91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384CC9FA-07CA-455E-A199-3A800B897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59F81178-F459-4EB1-91E3-124F56F2D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2550B3F0-12CC-4E86-BB03-EDA6DB65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B3E6E220-F8D0-4B55-87B0-15E6D61E3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D92D5472-9BC8-4EE2-A37E-0AF4A0EA2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D5AED8A5-13B9-4A8B-BB86-AAF8C2F76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1787F2B2-800A-49E8-8AC0-E3CD4F27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73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BA8E73EF-D7C1-46CE-AE91-F88BA253D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C7C61602-C388-41F3-AE50-2B1E677F7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66E4376A-45CF-4151-9D31-A2D270002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12C985BE-AA4B-4A5E-9DE5-1D6545AC5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8CE5173C-499C-4C54-A3B4-EC245F2B4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903A22BE-8A20-4F33-A5A3-E0BEB26C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9FBC9A9F-425B-4E07-8324-64FFC8BEC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EFE03035-B7EB-4EC8-ABF8-E66039CD3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D50A6B24-5D2E-4B80-8727-06513A655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1512097</xdr:colOff>
      <xdr:row>0</xdr:row>
      <xdr:rowOff>0</xdr:rowOff>
    </xdr:from>
    <xdr:ext cx="1758314" cy="1055308"/>
    <xdr:pic>
      <xdr:nvPicPr>
        <xdr:cNvPr id="2" name="Picture 1">
          <a:extLst>
            <a:ext uri="{FF2B5EF4-FFF2-40B4-BE49-F238E27FC236}">
              <a16:creationId xmlns:a16="http://schemas.microsoft.com/office/drawing/2014/main" id="{5C8F6FE2-0F17-4431-9D4D-606FA3839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2822" y="0"/>
          <a:ext cx="1758314" cy="1055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18838E-DBC4-465B-B4BF-CCD5CFAC1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BAF73E-CEA1-4F36-A4B7-E004829E0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35717</xdr:colOff>
      <xdr:row>0</xdr:row>
      <xdr:rowOff>23813</xdr:rowOff>
    </xdr:from>
    <xdr:to>
      <xdr:col>9</xdr:col>
      <xdr:colOff>205579</xdr:colOff>
      <xdr:row>3</xdr:row>
      <xdr:rowOff>3748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C5C118-340E-40EC-971B-72B0EC970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2092" y="23813"/>
          <a:ext cx="1770062" cy="1046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1ED-B691-43E1-9713-88BF56B0DCA7}">
  <sheetPr codeName="Sheet1"/>
  <dimension ref="A1:Q107"/>
  <sheetViews>
    <sheetView showGridLines="0" tabSelected="1" zoomScale="80" zoomScaleNormal="80" workbookViewId="0">
      <pane ySplit="11" topLeftCell="A79" activePane="bottomLeft" state="frozen"/>
      <selection pane="bottomLeft"/>
    </sheetView>
  </sheetViews>
  <sheetFormatPr defaultColWidth="9.140625" defaultRowHeight="15" customHeight="1"/>
  <cols>
    <col min="1" max="1" width="7" customWidth="1"/>
    <col min="2" max="2" width="23.42578125" customWidth="1"/>
    <col min="3" max="4" width="15.85546875" customWidth="1"/>
    <col min="5" max="5" width="21.28515625" customWidth="1"/>
    <col min="6" max="6" width="2.7109375" customWidth="1"/>
    <col min="7" max="8" width="15.85546875" customWidth="1"/>
    <col min="9" max="9" width="21.42578125" customWidth="1"/>
    <col min="10" max="10" width="2.7109375" customWidth="1"/>
    <col min="11" max="12" width="15.85546875" customWidth="1"/>
    <col min="13" max="13" width="21.42578125" customWidth="1"/>
    <col min="14" max="14" width="2.7109375" customWidth="1"/>
    <col min="15" max="16" width="15.85546875" customWidth="1"/>
    <col min="17" max="17" width="21.42578125" customWidth="1"/>
  </cols>
  <sheetData>
    <row r="1" spans="1:17" ht="15.75">
      <c r="A1" s="2"/>
      <c r="B1" s="3"/>
      <c r="C1" s="4"/>
      <c r="D1" s="5"/>
      <c r="E1" s="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5.5">
      <c r="A2" s="2"/>
      <c r="B2" s="7" t="s">
        <v>8</v>
      </c>
      <c r="C2" s="8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>
      <c r="A3" s="2"/>
      <c r="B3" s="9"/>
      <c r="C3" s="8"/>
      <c r="D3" s="9"/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7.25">
      <c r="A4" s="2"/>
      <c r="B4" s="10" t="s">
        <v>5</v>
      </c>
      <c r="C4" s="11"/>
      <c r="D4" s="12"/>
      <c r="E4" s="12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5.75">
      <c r="A5" s="2"/>
      <c r="B5" s="59" t="s">
        <v>6</v>
      </c>
      <c r="C5" s="60"/>
      <c r="D5" s="61"/>
      <c r="E5" s="62">
        <v>190000000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5.75">
      <c r="A6" s="2"/>
      <c r="B6" s="59" t="s">
        <v>7</v>
      </c>
      <c r="C6" s="60"/>
      <c r="D6" s="61"/>
      <c r="E6" s="63">
        <v>46071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75">
      <c r="A7" s="2"/>
      <c r="B7" s="59" t="s">
        <v>27</v>
      </c>
      <c r="C7" s="60"/>
      <c r="D7" s="61"/>
      <c r="E7" s="64">
        <f>E11/E5</f>
        <v>0.99999970061063159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5.75">
      <c r="A8" s="2"/>
      <c r="B8" s="13"/>
      <c r="C8" s="14"/>
      <c r="D8" s="12"/>
      <c r="E8" s="1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75">
      <c r="A9" s="2"/>
      <c r="B9" s="12"/>
      <c r="C9" s="88" t="s">
        <v>31</v>
      </c>
      <c r="D9" s="89"/>
      <c r="E9" s="90"/>
      <c r="F9" s="1"/>
      <c r="G9" s="88" t="s">
        <v>17</v>
      </c>
      <c r="H9" s="89"/>
      <c r="I9" s="90"/>
      <c r="J9" s="1"/>
      <c r="K9" s="91" t="s">
        <v>28</v>
      </c>
      <c r="L9" s="92"/>
      <c r="M9" s="93"/>
      <c r="N9" s="1"/>
      <c r="O9" s="91" t="s">
        <v>30</v>
      </c>
      <c r="P9" s="92"/>
      <c r="Q9" s="93"/>
    </row>
    <row r="10" spans="1:17" ht="47.25">
      <c r="A10" s="2"/>
      <c r="B10" s="16" t="s">
        <v>1</v>
      </c>
      <c r="C10" s="17" t="s">
        <v>2</v>
      </c>
      <c r="D10" s="17" t="s">
        <v>3</v>
      </c>
      <c r="E10" s="17" t="s">
        <v>4</v>
      </c>
      <c r="F10" s="1"/>
      <c r="G10" s="18" t="s">
        <v>2</v>
      </c>
      <c r="H10" s="18" t="s">
        <v>3</v>
      </c>
      <c r="I10" s="18" t="s">
        <v>4</v>
      </c>
      <c r="J10" s="1"/>
      <c r="K10" s="18" t="s">
        <v>2</v>
      </c>
      <c r="L10" s="18" t="s">
        <v>3</v>
      </c>
      <c r="M10" s="18" t="s">
        <v>4</v>
      </c>
      <c r="N10" s="1"/>
      <c r="O10" s="19" t="s">
        <v>2</v>
      </c>
      <c r="P10" s="19" t="s">
        <v>3</v>
      </c>
      <c r="Q10" s="19" t="s">
        <v>4</v>
      </c>
    </row>
    <row r="11" spans="1:17" ht="30.75" customHeight="1">
      <c r="A11" s="2"/>
      <c r="B11" s="65" t="s">
        <v>0</v>
      </c>
      <c r="C11" s="66">
        <f>C13+C18+C25+C32+C39+C46+C53+C60+C67+C74+C81+C88+C95+C102</f>
        <v>3126735</v>
      </c>
      <c r="D11" s="67">
        <f>E11/C11</f>
        <v>60.766244378247592</v>
      </c>
      <c r="E11" s="70">
        <f>E13+E18+E25+E32+E39+E46+E53+E60+E67+E74+E81+E88+E95+E102</f>
        <v>189999943.11601999</v>
      </c>
      <c r="F11" s="1"/>
      <c r="G11" s="66">
        <f>G13+G18+G25+G32+G39+G46+G53+G60+G67+G74+G81+G88+G95+G102</f>
        <v>3126735</v>
      </c>
      <c r="H11" s="67">
        <f>I11/G11</f>
        <v>60.766244348726708</v>
      </c>
      <c r="I11" s="70">
        <f>I13+I18+I25+I32+I39+I46+I53+I60+I67+I74+I81+I88+I95+I102</f>
        <v>189999943.023716</v>
      </c>
      <c r="J11" s="1"/>
      <c r="K11" s="66">
        <f>K13+K18+K25+K32+K39+K46+K53+K60+K67+K74+K81+K88+K95+K102</f>
        <v>0</v>
      </c>
      <c r="L11" s="67" t="e">
        <f>M11/K11</f>
        <v>#DIV/0!</v>
      </c>
      <c r="M11" s="70">
        <f>M13+M18+M25+M32+M39+M46+M53+M60+M67+M74+M81+M88+M95+M102</f>
        <v>0</v>
      </c>
      <c r="N11" s="1"/>
      <c r="O11" s="66">
        <f>O13+O18+O25+O32+O39+O46+O53+O60+O67+O74+O81+O88+O95+O102</f>
        <v>0</v>
      </c>
      <c r="P11" s="67" t="e">
        <f>Q11/O11</f>
        <v>#DIV/0!</v>
      </c>
      <c r="Q11" s="70">
        <f>Q13+Q18+Q25+Q32+Q39+Q46+Q53+Q60+Q67+Q74+Q81+Q88+Q95+Q102</f>
        <v>0</v>
      </c>
    </row>
    <row r="12" spans="1:17" ht="15" customHeight="1">
      <c r="B12" s="71"/>
      <c r="C12" s="72"/>
      <c r="D12" s="73"/>
      <c r="E12" s="73"/>
      <c r="F12" s="1"/>
      <c r="G12" s="72"/>
      <c r="H12" s="73"/>
      <c r="I12" s="73"/>
      <c r="J12" s="1"/>
      <c r="K12" s="72"/>
      <c r="L12" s="73"/>
      <c r="M12" s="73"/>
      <c r="N12" s="1"/>
      <c r="O12" s="72"/>
      <c r="P12" s="73"/>
      <c r="Q12" s="73"/>
    </row>
    <row r="13" spans="1:17" ht="15.75">
      <c r="A13" s="20"/>
      <c r="B13" s="68" t="s">
        <v>0</v>
      </c>
      <c r="C13" s="69">
        <f>SUM(C14:C17)</f>
        <v>183767</v>
      </c>
      <c r="D13" s="70">
        <f>IF(C13=0," ",E13/C13)</f>
        <v>61.802119513840893</v>
      </c>
      <c r="E13" s="70">
        <f>SUM(E14:E17)</f>
        <v>11357190.0967</v>
      </c>
      <c r="F13" s="1"/>
      <c r="G13" s="69">
        <f>SUM(G14:G17)</f>
        <v>183767</v>
      </c>
      <c r="H13" s="70">
        <f>IF(G13=0," ",I13/G13)</f>
        <v>61.802119513840893</v>
      </c>
      <c r="I13" s="70">
        <f>SUM(I14:I17)</f>
        <v>11357190.0967</v>
      </c>
      <c r="J13" s="1"/>
      <c r="K13" s="69">
        <f>SUM(K14:K17)</f>
        <v>0</v>
      </c>
      <c r="L13" s="70" t="str">
        <f>IF(K13=0," ",M13/K13)</f>
        <v xml:space="preserve"> </v>
      </c>
      <c r="M13" s="70">
        <f>SUM(M14:M17)</f>
        <v>0</v>
      </c>
      <c r="N13" s="1"/>
      <c r="O13" s="69">
        <f>SUM(O14:O17)</f>
        <v>0</v>
      </c>
      <c r="P13" s="70" t="str">
        <f>IF(O13=0," ",Q13/O13)</f>
        <v xml:space="preserve"> </v>
      </c>
      <c r="Q13" s="70">
        <f>SUM(Q14:Q17)</f>
        <v>0</v>
      </c>
    </row>
    <row r="14" spans="1:17" ht="15" customHeight="1">
      <c r="B14" s="71">
        <v>46071</v>
      </c>
      <c r="C14" s="72">
        <v>62207</v>
      </c>
      <c r="D14" s="73">
        <v>61.584099999999999</v>
      </c>
      <c r="E14" s="73">
        <f>IF(C14=0," ",D14*C14)</f>
        <v>3830962.1086999997</v>
      </c>
      <c r="F14" s="1"/>
      <c r="G14" s="72">
        <v>62207</v>
      </c>
      <c r="H14" s="73">
        <v>61.584099999999999</v>
      </c>
      <c r="I14" s="73">
        <f>IF(G14=0," ",H14*G14)</f>
        <v>3830962.1086999997</v>
      </c>
      <c r="J14" s="1"/>
      <c r="K14" s="72"/>
      <c r="L14" s="73"/>
      <c r="M14" s="73" t="str">
        <f>IF(K14=0," ",L14*K14)</f>
        <v xml:space="preserve"> </v>
      </c>
      <c r="N14" s="1"/>
      <c r="O14" s="72"/>
      <c r="P14" s="73"/>
      <c r="Q14" s="73" t="str">
        <f>IF(O14=0," ",P14*O14)</f>
        <v xml:space="preserve"> </v>
      </c>
    </row>
    <row r="15" spans="1:17" ht="15" customHeight="1">
      <c r="B15" s="71">
        <v>46072</v>
      </c>
      <c r="C15" s="72">
        <v>61910</v>
      </c>
      <c r="D15" s="73">
        <v>61.860300000000002</v>
      </c>
      <c r="E15" s="73">
        <f t="shared" ref="E15:E16" si="0">IF(C15=0," ",D15*C15)</f>
        <v>3829771.173</v>
      </c>
      <c r="F15" s="1"/>
      <c r="G15" s="72">
        <v>61910</v>
      </c>
      <c r="H15" s="73">
        <v>61.860300000000002</v>
      </c>
      <c r="I15" s="73">
        <f t="shared" ref="I15" si="1">IF(G15=0," ",H15*G15)</f>
        <v>3829771.173</v>
      </c>
      <c r="J15" s="1"/>
      <c r="K15" s="72"/>
      <c r="L15" s="73"/>
      <c r="M15" s="73" t="str">
        <f t="shared" ref="M15:M16" si="2">IF(K15=0," ",L15*K15)</f>
        <v xml:space="preserve"> </v>
      </c>
      <c r="N15" s="1"/>
      <c r="O15" s="72"/>
      <c r="P15" s="73"/>
      <c r="Q15" s="73" t="str">
        <f t="shared" ref="Q15:Q16" si="3">IF(O15=0," ",P15*O15)</f>
        <v xml:space="preserve"> </v>
      </c>
    </row>
    <row r="16" spans="1:17" ht="15" customHeight="1">
      <c r="B16" s="71">
        <v>46073</v>
      </c>
      <c r="C16" s="72">
        <v>59650</v>
      </c>
      <c r="D16" s="73">
        <v>61.969099999999997</v>
      </c>
      <c r="E16" s="73">
        <f t="shared" si="0"/>
        <v>3696456.8149999999</v>
      </c>
      <c r="F16" s="1"/>
      <c r="G16" s="72">
        <v>59650</v>
      </c>
      <c r="H16" s="73">
        <v>61.969099999999997</v>
      </c>
      <c r="I16" s="73">
        <v>3696456.8149999999</v>
      </c>
      <c r="J16" s="1"/>
      <c r="K16" s="72"/>
      <c r="L16" s="73"/>
      <c r="M16" s="73" t="str">
        <f t="shared" si="2"/>
        <v xml:space="preserve"> </v>
      </c>
      <c r="N16" s="1"/>
      <c r="O16" s="72"/>
      <c r="P16" s="73"/>
      <c r="Q16" s="73" t="str">
        <f t="shared" si="3"/>
        <v xml:space="preserve"> </v>
      </c>
    </row>
    <row r="17" spans="1:17" ht="15" customHeight="1">
      <c r="B17" s="71"/>
      <c r="C17" s="72"/>
      <c r="D17" s="73"/>
      <c r="E17" s="73"/>
      <c r="F17" s="1"/>
      <c r="G17" s="72"/>
      <c r="H17" s="73"/>
      <c r="I17" s="73"/>
      <c r="J17" s="1"/>
      <c r="K17" s="72"/>
      <c r="L17" s="73"/>
      <c r="M17" s="73"/>
      <c r="N17" s="1"/>
      <c r="O17" s="72"/>
      <c r="P17" s="73"/>
      <c r="Q17" s="73"/>
    </row>
    <row r="18" spans="1:17" ht="15.75">
      <c r="A18" s="20"/>
      <c r="B18" s="68" t="s">
        <v>0</v>
      </c>
      <c r="C18" s="69">
        <f>SUM(C19:C23)</f>
        <v>321420</v>
      </c>
      <c r="D18" s="70">
        <f>IF(C18=0," ",E18/C18)</f>
        <v>62.010438765851546</v>
      </c>
      <c r="E18" s="70">
        <f>SUM(E19:E23)</f>
        <v>19931395.228120003</v>
      </c>
      <c r="F18" s="1"/>
      <c r="G18" s="69">
        <f>SUM(G19:G23)</f>
        <v>321420</v>
      </c>
      <c r="H18" s="70">
        <f>IF(G18=0," ",I18/G18)</f>
        <v>62.010438765851546</v>
      </c>
      <c r="I18" s="70">
        <f>SUM(I19:I23)</f>
        <v>19931395.228120003</v>
      </c>
      <c r="J18" s="1"/>
      <c r="K18" s="69">
        <f>SUM(K19:K23)</f>
        <v>0</v>
      </c>
      <c r="L18" s="70" t="str">
        <f>IF(K18=0," ",M18/K18)</f>
        <v xml:space="preserve"> </v>
      </c>
      <c r="M18" s="70">
        <f>SUM(M19:M23)</f>
        <v>0</v>
      </c>
      <c r="N18" s="1"/>
      <c r="O18" s="69">
        <f>SUM(O19:O23)</f>
        <v>0</v>
      </c>
      <c r="P18" s="70" t="str">
        <f>IF(O18=0," ",Q18/O18)</f>
        <v xml:space="preserve"> </v>
      </c>
      <c r="Q18" s="70">
        <f>SUM(Q19:Q23)</f>
        <v>0</v>
      </c>
    </row>
    <row r="19" spans="1:17" ht="15" customHeight="1">
      <c r="B19" s="71">
        <v>46076</v>
      </c>
      <c r="C19" s="72">
        <v>59806</v>
      </c>
      <c r="D19" s="73">
        <v>63.030500000000004</v>
      </c>
      <c r="E19" s="73">
        <f>IF(C19=0," ",D19*C19)</f>
        <v>3769602.0830000001</v>
      </c>
      <c r="F19" s="1"/>
      <c r="G19" s="72">
        <v>59806</v>
      </c>
      <c r="H19" s="73">
        <v>63.030500000000004</v>
      </c>
      <c r="I19" s="73">
        <v>3769602.0830000001</v>
      </c>
      <c r="J19" s="1"/>
      <c r="K19" s="72"/>
      <c r="L19" s="73"/>
      <c r="M19" s="73" t="str">
        <f>IF(K19=0," ",L19*K19)</f>
        <v xml:space="preserve"> </v>
      </c>
      <c r="N19" s="1"/>
      <c r="O19" s="72"/>
      <c r="P19" s="73"/>
      <c r="Q19" s="73" t="str">
        <f>IF(O19=0," ",P19*O19)</f>
        <v xml:space="preserve"> </v>
      </c>
    </row>
    <row r="20" spans="1:17" ht="15" customHeight="1">
      <c r="B20" s="71">
        <v>46077</v>
      </c>
      <c r="C20" s="72">
        <v>61033</v>
      </c>
      <c r="D20" s="73">
        <v>61.762300000000003</v>
      </c>
      <c r="E20" s="73">
        <f t="shared" ref="E20:E23" si="4">IF(C20=0," ",D20*C20)</f>
        <v>3769538.4559000004</v>
      </c>
      <c r="F20" s="1"/>
      <c r="G20" s="72">
        <v>61033</v>
      </c>
      <c r="H20" s="73">
        <v>61.762300000000003</v>
      </c>
      <c r="I20" s="73">
        <v>3769538.4559000004</v>
      </c>
      <c r="J20" s="1"/>
      <c r="K20" s="72"/>
      <c r="L20" s="73"/>
      <c r="M20" s="73" t="str">
        <f t="shared" ref="M20:M21" si="5">IF(K20=0," ",L20*K20)</f>
        <v xml:space="preserve"> </v>
      </c>
      <c r="N20" s="1"/>
      <c r="O20" s="72"/>
      <c r="P20" s="73"/>
      <c r="Q20" s="73" t="str">
        <f t="shared" ref="Q20:Q21" si="6">IF(O20=0," ",P20*O20)</f>
        <v xml:space="preserve"> </v>
      </c>
    </row>
    <row r="21" spans="1:17" ht="15" customHeight="1">
      <c r="B21" s="71">
        <v>46078</v>
      </c>
      <c r="C21" s="72">
        <v>63931</v>
      </c>
      <c r="D21" s="73">
        <v>61.672899999999998</v>
      </c>
      <c r="E21" s="73">
        <f t="shared" si="4"/>
        <v>3942810.1699000001</v>
      </c>
      <c r="F21" s="1"/>
      <c r="G21" s="72">
        <v>63931</v>
      </c>
      <c r="H21" s="73">
        <v>61.672899999999998</v>
      </c>
      <c r="I21" s="73">
        <v>3942810.1699000001</v>
      </c>
      <c r="J21" s="1"/>
      <c r="K21" s="72"/>
      <c r="L21" s="73"/>
      <c r="M21" s="73" t="str">
        <f t="shared" si="5"/>
        <v xml:space="preserve"> </v>
      </c>
      <c r="N21" s="1"/>
      <c r="O21" s="72"/>
      <c r="P21" s="73"/>
      <c r="Q21" s="73" t="str">
        <f t="shared" si="6"/>
        <v xml:space="preserve"> </v>
      </c>
    </row>
    <row r="22" spans="1:17" ht="15" customHeight="1">
      <c r="B22" s="71">
        <v>46079</v>
      </c>
      <c r="C22" s="72">
        <v>57830</v>
      </c>
      <c r="D22" s="73">
        <v>62.119399999999999</v>
      </c>
      <c r="E22" s="73">
        <f t="shared" si="4"/>
        <v>3592364.9019999998</v>
      </c>
      <c r="F22" s="1"/>
      <c r="G22" s="72">
        <v>57830</v>
      </c>
      <c r="H22" s="73">
        <v>62.119399999999999</v>
      </c>
      <c r="I22" s="73">
        <v>3592364.9019999998</v>
      </c>
      <c r="J22" s="1"/>
      <c r="K22" s="72"/>
      <c r="L22" s="73"/>
      <c r="M22" s="73"/>
      <c r="N22" s="1"/>
      <c r="O22" s="72"/>
      <c r="P22" s="73"/>
      <c r="Q22" s="73"/>
    </row>
    <row r="23" spans="1:17" ht="15" customHeight="1">
      <c r="B23" s="71">
        <v>46080</v>
      </c>
      <c r="C23" s="72">
        <v>78820</v>
      </c>
      <c r="D23" s="73">
        <v>61.622425999999997</v>
      </c>
      <c r="E23" s="73">
        <f t="shared" si="4"/>
        <v>4857079.6173200002</v>
      </c>
      <c r="F23" s="1"/>
      <c r="G23" s="72">
        <v>78820</v>
      </c>
      <c r="H23" s="73">
        <v>61.622425999999997</v>
      </c>
      <c r="I23" s="73">
        <v>4857079.6173200002</v>
      </c>
      <c r="J23" s="1"/>
      <c r="K23" s="72"/>
      <c r="L23" s="73"/>
      <c r="M23" s="73"/>
      <c r="N23" s="1"/>
      <c r="O23" s="72"/>
      <c r="P23" s="73"/>
      <c r="Q23" s="73"/>
    </row>
    <row r="24" spans="1:17" ht="15" customHeight="1">
      <c r="B24" s="71"/>
      <c r="C24" s="72"/>
      <c r="D24" s="73"/>
      <c r="E24" s="73"/>
      <c r="F24" s="1"/>
      <c r="G24" s="72"/>
      <c r="H24" s="73"/>
      <c r="I24" s="73"/>
      <c r="J24" s="1"/>
      <c r="K24" s="72"/>
      <c r="L24" s="73"/>
      <c r="M24" s="73"/>
      <c r="N24" s="1"/>
      <c r="O24" s="72"/>
      <c r="P24" s="73"/>
      <c r="Q24" s="73"/>
    </row>
    <row r="25" spans="1:17" ht="15.75">
      <c r="A25" s="20"/>
      <c r="B25" s="68" t="s">
        <v>0</v>
      </c>
      <c r="C25" s="69">
        <f>SUM(C26:C30)</f>
        <v>459113</v>
      </c>
      <c r="D25" s="70">
        <f>IF(C25=0," ",E25/C25)</f>
        <v>58.853428168446555</v>
      </c>
      <c r="E25" s="70">
        <f t="shared" ref="E25" si="7">SUM(E26:E30)</f>
        <v>27020373.966700003</v>
      </c>
      <c r="F25" s="1"/>
      <c r="G25" s="69">
        <f>SUM(G26:G30)</f>
        <v>459113</v>
      </c>
      <c r="H25" s="70">
        <f>IF(G25=0," ",I25/G25)</f>
        <v>58.853428168446555</v>
      </c>
      <c r="I25" s="70">
        <f>SUM(I26:I30)</f>
        <v>27020373.966700003</v>
      </c>
      <c r="J25" s="1"/>
      <c r="K25" s="69">
        <f>SUM(K26:K30)</f>
        <v>0</v>
      </c>
      <c r="L25" s="70" t="str">
        <f>IF(K25=0," ",M25/K25)</f>
        <v xml:space="preserve"> </v>
      </c>
      <c r="M25" s="70">
        <f>SUM(M26:M30)</f>
        <v>0</v>
      </c>
      <c r="N25" s="1"/>
      <c r="O25" s="69">
        <f>SUM(O26:O30)</f>
        <v>0</v>
      </c>
      <c r="P25" s="70" t="str">
        <f>IF(O25=0," ",Q25/O25)</f>
        <v xml:space="preserve"> </v>
      </c>
      <c r="Q25" s="70">
        <f>SUM(Q26:Q30)</f>
        <v>0</v>
      </c>
    </row>
    <row r="26" spans="1:17" ht="15" customHeight="1">
      <c r="B26" s="71">
        <v>46083</v>
      </c>
      <c r="C26" s="72">
        <v>79516</v>
      </c>
      <c r="D26" s="73">
        <v>60.587899999999998</v>
      </c>
      <c r="E26" s="73">
        <f t="shared" ref="E26:E85" si="8">IF(C26=0," ",D26*C26)</f>
        <v>4817707.4563999996</v>
      </c>
      <c r="F26" s="1"/>
      <c r="G26" s="72">
        <v>79516</v>
      </c>
      <c r="H26" s="73">
        <v>60.587899999999998</v>
      </c>
      <c r="I26" s="73">
        <f t="shared" ref="I26:I30" si="9">IF(G26=0," ",H26*G26)</f>
        <v>4817707.4563999996</v>
      </c>
      <c r="J26" s="1"/>
      <c r="K26" s="72"/>
      <c r="L26" s="73"/>
      <c r="M26" s="73"/>
      <c r="N26" s="1"/>
      <c r="O26" s="72"/>
      <c r="P26" s="73"/>
      <c r="Q26" s="73"/>
    </row>
    <row r="27" spans="1:17" ht="15" customHeight="1">
      <c r="B27" s="71">
        <v>46084</v>
      </c>
      <c r="C27" s="72">
        <v>97430</v>
      </c>
      <c r="D27" s="73">
        <v>58.8125</v>
      </c>
      <c r="E27" s="73">
        <f t="shared" si="8"/>
        <v>5730101.875</v>
      </c>
      <c r="F27" s="1"/>
      <c r="G27" s="72">
        <v>97430</v>
      </c>
      <c r="H27" s="73">
        <v>58.8125</v>
      </c>
      <c r="I27" s="73">
        <f t="shared" si="9"/>
        <v>5730101.875</v>
      </c>
      <c r="J27" s="1"/>
      <c r="K27" s="72"/>
      <c r="L27" s="73"/>
      <c r="M27" s="73"/>
      <c r="N27" s="1"/>
      <c r="O27" s="72"/>
      <c r="P27" s="73"/>
      <c r="Q27" s="73"/>
    </row>
    <row r="28" spans="1:17" ht="15" customHeight="1">
      <c r="B28" s="71">
        <v>46085</v>
      </c>
      <c r="C28" s="72">
        <v>95003</v>
      </c>
      <c r="D28" s="73">
        <v>59.100299999999997</v>
      </c>
      <c r="E28" s="73">
        <f t="shared" si="8"/>
        <v>5614705.8009000001</v>
      </c>
      <c r="F28" s="1"/>
      <c r="G28" s="72">
        <v>95003</v>
      </c>
      <c r="H28" s="73">
        <v>59.100299999999997</v>
      </c>
      <c r="I28" s="73">
        <f t="shared" si="9"/>
        <v>5614705.8009000001</v>
      </c>
      <c r="J28" s="1"/>
      <c r="K28" s="72"/>
      <c r="L28" s="73"/>
      <c r="M28" s="73"/>
      <c r="N28" s="1"/>
      <c r="O28" s="72"/>
      <c r="P28" s="73"/>
      <c r="Q28" s="73"/>
    </row>
    <row r="29" spans="1:17" ht="15" customHeight="1">
      <c r="B29" s="71">
        <v>46086</v>
      </c>
      <c r="C29" s="72">
        <v>92830</v>
      </c>
      <c r="D29" s="73">
        <v>58.471800000000002</v>
      </c>
      <c r="E29" s="73">
        <f t="shared" si="8"/>
        <v>5427937.1940000001</v>
      </c>
      <c r="F29" s="1"/>
      <c r="G29" s="72">
        <v>92830</v>
      </c>
      <c r="H29" s="73">
        <v>58.471800000000002</v>
      </c>
      <c r="I29" s="73">
        <f t="shared" si="9"/>
        <v>5427937.1940000001</v>
      </c>
      <c r="J29" s="1"/>
      <c r="K29" s="72"/>
      <c r="L29" s="73"/>
      <c r="M29" s="73"/>
      <c r="N29" s="1"/>
      <c r="O29" s="72"/>
      <c r="P29" s="73"/>
      <c r="Q29" s="73"/>
    </row>
    <row r="30" spans="1:17" ht="15" customHeight="1">
      <c r="B30" s="71">
        <v>46087</v>
      </c>
      <c r="C30" s="72">
        <v>94334</v>
      </c>
      <c r="D30" s="73">
        <v>57.560600000000001</v>
      </c>
      <c r="E30" s="73">
        <f t="shared" si="8"/>
        <v>5429921.6403999999</v>
      </c>
      <c r="F30" s="1"/>
      <c r="G30" s="72">
        <v>94334</v>
      </c>
      <c r="H30" s="73">
        <v>57.560600000000001</v>
      </c>
      <c r="I30" s="73">
        <f t="shared" si="9"/>
        <v>5429921.6403999999</v>
      </c>
      <c r="J30" s="1"/>
      <c r="K30" s="72"/>
      <c r="L30" s="73"/>
      <c r="M30" s="73"/>
      <c r="N30" s="1"/>
      <c r="O30" s="72"/>
      <c r="P30" s="73"/>
      <c r="Q30" s="73"/>
    </row>
    <row r="31" spans="1:17" ht="15" customHeight="1">
      <c r="B31" s="71"/>
      <c r="C31" s="72"/>
      <c r="D31" s="73"/>
      <c r="E31" s="73"/>
      <c r="F31" s="1"/>
      <c r="G31" s="72"/>
      <c r="H31" s="73"/>
      <c r="I31" s="73"/>
      <c r="J31" s="1"/>
      <c r="K31" s="72"/>
      <c r="L31" s="73"/>
      <c r="M31" s="73"/>
      <c r="N31" s="1"/>
      <c r="O31" s="72"/>
      <c r="P31" s="73"/>
      <c r="Q31" s="73"/>
    </row>
    <row r="32" spans="1:17" ht="15.75">
      <c r="A32" s="20"/>
      <c r="B32" s="68" t="s">
        <v>0</v>
      </c>
      <c r="C32" s="69">
        <f>SUM(C33:C37)</f>
        <v>409747</v>
      </c>
      <c r="D32" s="70">
        <f>IF(C32=0," ",E32/C32)</f>
        <v>58.208879929078186</v>
      </c>
      <c r="E32" s="70">
        <f>SUM(E33:E37)</f>
        <v>23850913.9243</v>
      </c>
      <c r="F32" s="1"/>
      <c r="G32" s="69">
        <f t="shared" ref="G32" si="10">SUM(G33:G37)</f>
        <v>409747</v>
      </c>
      <c r="H32" s="70">
        <f t="shared" ref="H32" si="11">IF(G32=0," ",I32/G32)</f>
        <v>58.208879929078186</v>
      </c>
      <c r="I32" s="70">
        <f t="shared" ref="I32" si="12">SUM(I33:I37)</f>
        <v>23850913.9243</v>
      </c>
      <c r="J32" s="1"/>
      <c r="K32" s="69">
        <f>SUM(K33:K37)</f>
        <v>0</v>
      </c>
      <c r="L32" s="70" t="str">
        <f>IF(K32=0," ",M32/K32)</f>
        <v xml:space="preserve"> </v>
      </c>
      <c r="M32" s="70">
        <f>SUM(M33:M37)</f>
        <v>0</v>
      </c>
      <c r="N32" s="1"/>
      <c r="O32" s="69">
        <f>SUM(O33:O37)</f>
        <v>0</v>
      </c>
      <c r="P32" s="70" t="str">
        <f>IF(O32=0," ",Q32/O32)</f>
        <v xml:space="preserve"> </v>
      </c>
      <c r="Q32" s="70">
        <f>SUM(Q33:Q37)</f>
        <v>0</v>
      </c>
    </row>
    <row r="33" spans="2:17" ht="15" customHeight="1">
      <c r="B33" s="71">
        <v>46090</v>
      </c>
      <c r="C33" s="72">
        <v>83919</v>
      </c>
      <c r="D33" s="73">
        <v>57.113300000000002</v>
      </c>
      <c r="E33" s="73">
        <v>4792891.0227000006</v>
      </c>
      <c r="F33" s="1"/>
      <c r="G33" s="72">
        <v>83919</v>
      </c>
      <c r="H33" s="73">
        <v>57.113300000000002</v>
      </c>
      <c r="I33" s="73">
        <f t="shared" ref="I33:I37" si="13">IF(G33=0," ",H33*G33)</f>
        <v>4792891.0227000006</v>
      </c>
      <c r="J33" s="1"/>
      <c r="K33" s="72"/>
      <c r="L33" s="73"/>
      <c r="M33" s="73"/>
      <c r="N33" s="1"/>
      <c r="O33" s="72"/>
      <c r="P33" s="73"/>
      <c r="Q33" s="73"/>
    </row>
    <row r="34" spans="2:17" ht="15" customHeight="1">
      <c r="B34" s="71">
        <v>46091</v>
      </c>
      <c r="C34" s="72">
        <v>80686</v>
      </c>
      <c r="D34" s="73">
        <v>58.971699999999998</v>
      </c>
      <c r="E34" s="73">
        <v>4758190.5861999998</v>
      </c>
      <c r="F34" s="1"/>
      <c r="G34" s="72">
        <v>80686</v>
      </c>
      <c r="H34" s="73">
        <v>58.971699999999998</v>
      </c>
      <c r="I34" s="73">
        <f t="shared" si="13"/>
        <v>4758190.5861999998</v>
      </c>
      <c r="J34" s="1"/>
      <c r="K34" s="72"/>
      <c r="L34" s="73"/>
      <c r="M34" s="73"/>
      <c r="N34" s="1"/>
      <c r="O34" s="72"/>
      <c r="P34" s="73"/>
      <c r="Q34" s="73"/>
    </row>
    <row r="35" spans="2:17" ht="15" customHeight="1">
      <c r="B35" s="71">
        <v>46092</v>
      </c>
      <c r="C35" s="72">
        <v>81466</v>
      </c>
      <c r="D35" s="73">
        <v>58.412100000000002</v>
      </c>
      <c r="E35" s="73">
        <v>4758600.1386000002</v>
      </c>
      <c r="F35" s="1"/>
      <c r="G35" s="72">
        <v>81466</v>
      </c>
      <c r="H35" s="73">
        <v>58.412100000000002</v>
      </c>
      <c r="I35" s="73">
        <f t="shared" si="13"/>
        <v>4758600.1386000002</v>
      </c>
      <c r="J35" s="1"/>
      <c r="K35" s="72"/>
      <c r="L35" s="73"/>
      <c r="M35" s="73"/>
      <c r="N35" s="1"/>
      <c r="O35" s="72"/>
      <c r="P35" s="73"/>
      <c r="Q35" s="73"/>
    </row>
    <row r="36" spans="2:17" ht="15" customHeight="1">
      <c r="B36" s="71">
        <v>46093</v>
      </c>
      <c r="C36" s="72">
        <v>81466</v>
      </c>
      <c r="D36" s="73">
        <v>58.202800000000003</v>
      </c>
      <c r="E36" s="73">
        <v>4741549.3048</v>
      </c>
      <c r="F36" s="1"/>
      <c r="G36" s="72">
        <v>81466</v>
      </c>
      <c r="H36" s="73">
        <v>58.202800000000003</v>
      </c>
      <c r="I36" s="73">
        <f t="shared" si="13"/>
        <v>4741549.3048</v>
      </c>
      <c r="J36" s="1"/>
      <c r="K36" s="72"/>
      <c r="L36" s="73"/>
      <c r="M36" s="73"/>
      <c r="N36" s="1"/>
      <c r="O36" s="72"/>
      <c r="P36" s="73"/>
      <c r="Q36" s="73"/>
    </row>
    <row r="37" spans="2:17" ht="15" customHeight="1">
      <c r="B37" s="71">
        <v>46094</v>
      </c>
      <c r="C37" s="72">
        <v>82210</v>
      </c>
      <c r="D37" s="73">
        <v>58.383200000000002</v>
      </c>
      <c r="E37" s="73">
        <v>4799682.8720000004</v>
      </c>
      <c r="F37" s="1"/>
      <c r="G37" s="72">
        <v>82210</v>
      </c>
      <c r="H37" s="73">
        <v>58.383200000000002</v>
      </c>
      <c r="I37" s="73">
        <f t="shared" si="13"/>
        <v>4799682.8720000004</v>
      </c>
      <c r="J37" s="1"/>
      <c r="K37" s="72"/>
      <c r="L37" s="73"/>
      <c r="M37" s="73"/>
      <c r="N37" s="1"/>
      <c r="O37" s="72"/>
      <c r="P37" s="73"/>
      <c r="Q37" s="73"/>
    </row>
    <row r="38" spans="2:17" ht="15" customHeight="1">
      <c r="B38" s="71"/>
      <c r="C38" s="72"/>
      <c r="D38" s="73"/>
      <c r="E38" s="73"/>
      <c r="F38" s="1"/>
      <c r="G38" s="72"/>
      <c r="H38" s="73"/>
      <c r="I38" s="73"/>
      <c r="J38" s="1"/>
      <c r="K38" s="72"/>
      <c r="L38" s="73"/>
      <c r="M38" s="73"/>
      <c r="N38" s="1"/>
      <c r="O38" s="72"/>
      <c r="P38" s="73"/>
      <c r="Q38" s="73"/>
    </row>
    <row r="39" spans="2:17" ht="15" customHeight="1">
      <c r="B39" s="68" t="s">
        <v>0</v>
      </c>
      <c r="C39" s="69">
        <f>SUM(C40:C44)</f>
        <v>408056</v>
      </c>
      <c r="D39" s="70">
        <f>IF(C39=0," ",E39/C39)</f>
        <v>58.54170034284509</v>
      </c>
      <c r="E39" s="70">
        <f>SUM(E40:E44)</f>
        <v>23888292.075099997</v>
      </c>
      <c r="F39" s="1"/>
      <c r="G39" s="69">
        <f t="shared" ref="G39" si="14">SUM(G40:G44)</f>
        <v>408056</v>
      </c>
      <c r="H39" s="70">
        <f t="shared" ref="H39" si="15">IF(G39=0," ",I39/G39)</f>
        <v>58.54170034284509</v>
      </c>
      <c r="I39" s="70">
        <f t="shared" ref="I39" si="16">SUM(I40:I44)</f>
        <v>23888292.075099997</v>
      </c>
      <c r="J39" s="1"/>
      <c r="K39" s="69">
        <f>SUM(K40:K44)</f>
        <v>0</v>
      </c>
      <c r="L39" s="70" t="str">
        <f>IF(K39=0," ",M39/K39)</f>
        <v xml:space="preserve"> </v>
      </c>
      <c r="M39" s="70">
        <f>SUM(M40:M44)</f>
        <v>0</v>
      </c>
      <c r="N39" s="1"/>
      <c r="O39" s="69">
        <f>SUM(O40:O44)</f>
        <v>0</v>
      </c>
      <c r="P39" s="70" t="str">
        <f>IF(O39=0," ",Q39/O39)</f>
        <v xml:space="preserve"> </v>
      </c>
      <c r="Q39" s="70">
        <f>SUM(Q40:Q44)</f>
        <v>0</v>
      </c>
    </row>
    <row r="40" spans="2:17" ht="15" customHeight="1">
      <c r="B40" s="71">
        <v>46097</v>
      </c>
      <c r="C40" s="72">
        <v>80663</v>
      </c>
      <c r="D40" s="73">
        <v>58.047899999999998</v>
      </c>
      <c r="E40" s="73">
        <f t="shared" ref="E40" si="17">IF(C40=0," ",D40*C40)</f>
        <v>4682317.7577</v>
      </c>
      <c r="F40" s="1"/>
      <c r="G40" s="72">
        <v>80663</v>
      </c>
      <c r="H40" s="73">
        <v>58.047899999999998</v>
      </c>
      <c r="I40" s="73">
        <v>4682317.7577</v>
      </c>
      <c r="J40" s="1"/>
      <c r="K40" s="72"/>
      <c r="L40" s="73"/>
      <c r="M40" s="73"/>
      <c r="N40" s="1"/>
      <c r="O40" s="72"/>
      <c r="P40" s="73"/>
      <c r="Q40" s="73"/>
    </row>
    <row r="41" spans="2:17" ht="15" customHeight="1">
      <c r="B41" s="71">
        <v>46098</v>
      </c>
      <c r="C41" s="72">
        <v>80231</v>
      </c>
      <c r="D41" s="73">
        <v>58.976700000000001</v>
      </c>
      <c r="E41" s="73">
        <f t="shared" si="8"/>
        <v>4731759.6177000003</v>
      </c>
      <c r="F41" s="1"/>
      <c r="G41" s="72">
        <v>80231</v>
      </c>
      <c r="H41" s="73">
        <v>58.976700000000001</v>
      </c>
      <c r="I41" s="73">
        <v>4731759.6177000003</v>
      </c>
      <c r="J41" s="1"/>
      <c r="K41" s="72"/>
      <c r="L41" s="73"/>
      <c r="M41" s="73"/>
      <c r="N41" s="1"/>
      <c r="O41" s="72"/>
      <c r="P41" s="73"/>
      <c r="Q41" s="73"/>
    </row>
    <row r="42" spans="2:17" ht="15" customHeight="1">
      <c r="B42" s="71">
        <v>46099</v>
      </c>
      <c r="C42" s="72">
        <v>79091</v>
      </c>
      <c r="D42" s="73">
        <v>59.488599999999998</v>
      </c>
      <c r="E42" s="73">
        <f t="shared" si="8"/>
        <v>4705012.8625999996</v>
      </c>
      <c r="F42" s="1"/>
      <c r="G42" s="72">
        <v>79091</v>
      </c>
      <c r="H42" s="73">
        <v>59.488599999999998</v>
      </c>
      <c r="I42" s="73">
        <v>4705012.8625999996</v>
      </c>
      <c r="J42" s="1"/>
      <c r="K42" s="72"/>
      <c r="L42" s="73"/>
      <c r="M42" s="73"/>
      <c r="N42" s="1"/>
      <c r="O42" s="72"/>
      <c r="P42" s="73"/>
      <c r="Q42" s="73"/>
    </row>
    <row r="43" spans="2:17" ht="15" customHeight="1">
      <c r="B43" s="71">
        <v>46100</v>
      </c>
      <c r="C43" s="72">
        <v>82292</v>
      </c>
      <c r="D43" s="73">
        <v>58.275700000000001</v>
      </c>
      <c r="E43" s="73">
        <f t="shared" si="8"/>
        <v>4795623.9044000003</v>
      </c>
      <c r="F43" s="1"/>
      <c r="G43" s="72">
        <v>82292</v>
      </c>
      <c r="H43" s="73">
        <v>58.275700000000001</v>
      </c>
      <c r="I43" s="73">
        <v>4795623.9044000003</v>
      </c>
      <c r="J43" s="1"/>
      <c r="K43" s="72"/>
      <c r="L43" s="73"/>
      <c r="M43" s="73"/>
      <c r="N43" s="1"/>
      <c r="O43" s="72"/>
      <c r="P43" s="73"/>
      <c r="Q43" s="73"/>
    </row>
    <row r="44" spans="2:17" ht="15" customHeight="1">
      <c r="B44" s="71">
        <v>46101</v>
      </c>
      <c r="C44" s="72">
        <v>85779</v>
      </c>
      <c r="D44" s="73">
        <v>57.981299999999997</v>
      </c>
      <c r="E44" s="73">
        <f t="shared" si="8"/>
        <v>4973577.9326999998</v>
      </c>
      <c r="F44" s="1"/>
      <c r="G44" s="72">
        <v>85779</v>
      </c>
      <c r="H44" s="73">
        <v>57.981299999999997</v>
      </c>
      <c r="I44" s="73">
        <v>4973577.9326999998</v>
      </c>
      <c r="J44" s="1"/>
      <c r="K44" s="72"/>
      <c r="L44" s="73"/>
      <c r="M44" s="73"/>
      <c r="N44" s="1"/>
      <c r="O44" s="72"/>
      <c r="P44" s="73"/>
      <c r="Q44" s="73"/>
    </row>
    <row r="45" spans="2:17" ht="15" customHeight="1">
      <c r="B45" s="74"/>
      <c r="C45" s="74"/>
      <c r="D45" s="74"/>
      <c r="E45" s="73"/>
      <c r="F45" s="74"/>
      <c r="G45" s="72"/>
      <c r="H45" s="73"/>
      <c r="I45" s="73"/>
      <c r="J45" s="74"/>
      <c r="K45" s="74"/>
      <c r="L45" s="74"/>
      <c r="M45" s="74"/>
      <c r="N45" s="74"/>
      <c r="O45" s="74"/>
      <c r="P45" s="74"/>
      <c r="Q45" s="74"/>
    </row>
    <row r="46" spans="2:17" ht="15" customHeight="1">
      <c r="B46" s="68" t="s">
        <v>0</v>
      </c>
      <c r="C46" s="69">
        <f>SUM(C47:C51)</f>
        <v>399735</v>
      </c>
      <c r="D46" s="70">
        <f>IF(C46=0," ",E46/C46)</f>
        <v>58.23507172001451</v>
      </c>
      <c r="E46" s="70">
        <f t="shared" ref="E46" si="18">SUM(E47:E51)</f>
        <v>23278596.394000001</v>
      </c>
      <c r="F46" s="1"/>
      <c r="G46" s="69">
        <f t="shared" ref="G46" si="19">SUM(G47:G51)</f>
        <v>399735</v>
      </c>
      <c r="H46" s="70">
        <f t="shared" ref="H46" si="20">IF(G46=0," ",I46/G46)</f>
        <v>58.23507172001451</v>
      </c>
      <c r="I46" s="70">
        <f t="shared" ref="I46" si="21">SUM(I47:I51)</f>
        <v>23278596.394000001</v>
      </c>
      <c r="J46" s="1"/>
      <c r="K46" s="69">
        <f>SUM(K47:K51)</f>
        <v>0</v>
      </c>
      <c r="L46" s="70" t="str">
        <f>IF(K46=0," ",M46/K46)</f>
        <v xml:space="preserve"> </v>
      </c>
      <c r="M46" s="70">
        <f>SUM(M47:M51)</f>
        <v>0</v>
      </c>
      <c r="N46" s="1"/>
      <c r="O46" s="69">
        <f>SUM(O47:O51)</f>
        <v>0</v>
      </c>
      <c r="P46" s="70" t="str">
        <f>IF(O46=0," ",Q46/O46)</f>
        <v xml:space="preserve"> </v>
      </c>
      <c r="Q46" s="70">
        <f>SUM(Q47:Q51)</f>
        <v>0</v>
      </c>
    </row>
    <row r="47" spans="2:17" ht="15" customHeight="1">
      <c r="B47" s="71">
        <v>46104</v>
      </c>
      <c r="C47" s="72">
        <v>80003</v>
      </c>
      <c r="D47" s="73">
        <v>57.581699999999998</v>
      </c>
      <c r="E47" s="73">
        <f t="shared" ref="E47" si="22">IF(C47=0," ",D47*C47)</f>
        <v>4606708.7450999999</v>
      </c>
      <c r="F47" s="1"/>
      <c r="G47" s="72">
        <v>80003</v>
      </c>
      <c r="H47" s="73">
        <v>57.581699999999998</v>
      </c>
      <c r="I47" s="73">
        <v>4606708.7450999999</v>
      </c>
      <c r="J47" s="1"/>
      <c r="K47" s="72"/>
      <c r="L47" s="73"/>
      <c r="M47" s="73"/>
      <c r="N47" s="1"/>
      <c r="O47" s="72"/>
      <c r="P47" s="73"/>
      <c r="Q47" s="73"/>
    </row>
    <row r="48" spans="2:17" ht="15" customHeight="1">
      <c r="B48" s="71">
        <v>46105</v>
      </c>
      <c r="C48" s="72">
        <v>80465</v>
      </c>
      <c r="D48" s="73">
        <v>58.010199999999998</v>
      </c>
      <c r="E48" s="73">
        <f t="shared" si="8"/>
        <v>4667790.7429999998</v>
      </c>
      <c r="F48" s="1"/>
      <c r="G48" s="72">
        <v>80465</v>
      </c>
      <c r="H48" s="73">
        <v>58.010199999999998</v>
      </c>
      <c r="I48" s="73">
        <v>4667790.7429999998</v>
      </c>
      <c r="J48" s="1"/>
      <c r="K48" s="72"/>
      <c r="L48" s="73"/>
      <c r="M48" s="73"/>
      <c r="N48" s="1"/>
      <c r="O48" s="72"/>
      <c r="P48" s="73"/>
      <c r="Q48" s="73"/>
    </row>
    <row r="49" spans="2:17" ht="15" customHeight="1">
      <c r="B49" s="71">
        <v>46106</v>
      </c>
      <c r="C49" s="72">
        <v>78975</v>
      </c>
      <c r="D49" s="73">
        <v>58.9221</v>
      </c>
      <c r="E49" s="73">
        <f t="shared" si="8"/>
        <v>4653372.8475000001</v>
      </c>
      <c r="F49" s="1"/>
      <c r="G49" s="72">
        <v>78975</v>
      </c>
      <c r="H49" s="73">
        <v>58.9221</v>
      </c>
      <c r="I49" s="73">
        <v>4653372.8475000001</v>
      </c>
      <c r="J49" s="1"/>
      <c r="K49" s="72"/>
      <c r="L49" s="73"/>
      <c r="M49" s="73"/>
      <c r="N49" s="1"/>
      <c r="O49" s="72"/>
      <c r="P49" s="73"/>
      <c r="Q49" s="73"/>
    </row>
    <row r="50" spans="2:17" ht="15" customHeight="1">
      <c r="B50" s="71">
        <v>46107</v>
      </c>
      <c r="C50" s="72">
        <v>79884</v>
      </c>
      <c r="D50" s="73">
        <v>58.439</v>
      </c>
      <c r="E50" s="73">
        <f t="shared" si="8"/>
        <v>4668341.0760000004</v>
      </c>
      <c r="F50" s="1"/>
      <c r="G50" s="72">
        <v>79884</v>
      </c>
      <c r="H50" s="73">
        <v>58.439</v>
      </c>
      <c r="I50" s="73">
        <v>4668341.0760000004</v>
      </c>
      <c r="J50" s="1"/>
      <c r="K50" s="72"/>
      <c r="L50" s="73"/>
      <c r="M50" s="73"/>
      <c r="N50" s="1"/>
      <c r="O50" s="72"/>
      <c r="P50" s="73"/>
      <c r="Q50" s="73"/>
    </row>
    <row r="51" spans="2:17" ht="15" customHeight="1">
      <c r="B51" s="71">
        <v>46108</v>
      </c>
      <c r="C51" s="72">
        <v>80408</v>
      </c>
      <c r="D51" s="73">
        <v>58.232799999999997</v>
      </c>
      <c r="E51" s="73">
        <f t="shared" si="8"/>
        <v>4682382.9824000001</v>
      </c>
      <c r="F51" s="1"/>
      <c r="G51" s="72">
        <v>80408</v>
      </c>
      <c r="H51" s="73">
        <v>58.232799999999997</v>
      </c>
      <c r="I51" s="73">
        <v>4682382.9824000001</v>
      </c>
      <c r="J51" s="1"/>
      <c r="K51" s="72"/>
      <c r="L51" s="73"/>
      <c r="M51" s="73"/>
      <c r="N51" s="1"/>
      <c r="O51" s="72"/>
      <c r="P51" s="73"/>
      <c r="Q51" s="73"/>
    </row>
    <row r="52" spans="2:17" ht="15" customHeight="1">
      <c r="E52" s="73"/>
      <c r="G52" s="72"/>
      <c r="H52" s="73"/>
      <c r="I52" s="73"/>
    </row>
    <row r="53" spans="2:17" ht="15" customHeight="1">
      <c r="B53" s="68" t="s">
        <v>0</v>
      </c>
      <c r="C53" s="69">
        <f>SUM(C54:C58)</f>
        <v>153582</v>
      </c>
      <c r="D53" s="70">
        <f>IF(C53=0," ",E53/C53)</f>
        <v>58.696873318487846</v>
      </c>
      <c r="E53" s="70">
        <f t="shared" ref="E53" si="23">SUM(E54:E58)</f>
        <v>9014783.1980000008</v>
      </c>
      <c r="F53" s="1"/>
      <c r="G53" s="69">
        <f t="shared" ref="G53" si="24">SUM(G54:G58)</f>
        <v>153582</v>
      </c>
      <c r="H53" s="70">
        <f t="shared" ref="H53" si="25">IF(G53=0," ",I53/G53)</f>
        <v>58.696873318487846</v>
      </c>
      <c r="I53" s="70">
        <f t="shared" ref="I53" si="26">SUM(I54:I58)</f>
        <v>9014783.1980000008</v>
      </c>
      <c r="J53" s="1"/>
      <c r="K53" s="69">
        <f>SUM(K54:K58)</f>
        <v>0</v>
      </c>
      <c r="L53" s="70" t="str">
        <f>IF(K53=0," ",M53/K53)</f>
        <v xml:space="preserve"> </v>
      </c>
      <c r="M53" s="70">
        <f>SUM(M54:M58)</f>
        <v>0</v>
      </c>
      <c r="N53" s="1"/>
      <c r="O53" s="69">
        <f>SUM(O54:O58)</f>
        <v>0</v>
      </c>
      <c r="P53" s="70" t="str">
        <f>IF(O53=0," ",Q53/O53)</f>
        <v xml:space="preserve"> </v>
      </c>
      <c r="Q53" s="70">
        <f>SUM(Q54:Q58)</f>
        <v>0</v>
      </c>
    </row>
    <row r="54" spans="2:17" ht="15" customHeight="1">
      <c r="B54" s="71">
        <v>46111</v>
      </c>
      <c r="C54" s="72">
        <v>79709</v>
      </c>
      <c r="D54" s="73">
        <v>57.949599999999997</v>
      </c>
      <c r="E54" s="73">
        <f t="shared" ref="E54" si="27">IF(C54=0," ",D54*C54)</f>
        <v>4619104.6663999995</v>
      </c>
      <c r="F54" s="1"/>
      <c r="G54" s="72">
        <v>79709</v>
      </c>
      <c r="H54" s="73">
        <v>57.949599999999997</v>
      </c>
      <c r="I54" s="73">
        <v>4619104.6663999995</v>
      </c>
      <c r="J54" s="1"/>
      <c r="K54" s="72"/>
      <c r="L54" s="73"/>
      <c r="M54" s="73"/>
      <c r="N54" s="1"/>
      <c r="O54" s="72"/>
      <c r="P54" s="73"/>
      <c r="Q54" s="73"/>
    </row>
    <row r="55" spans="2:17" ht="15" customHeight="1">
      <c r="B55" s="71">
        <v>46112</v>
      </c>
      <c r="C55" s="72">
        <v>56500</v>
      </c>
      <c r="D55" s="73">
        <v>59.189300000000003</v>
      </c>
      <c r="E55" s="73">
        <f t="shared" si="8"/>
        <v>3344195.45</v>
      </c>
      <c r="F55" s="1"/>
      <c r="G55" s="72">
        <v>56500</v>
      </c>
      <c r="H55" s="73">
        <v>59.189300000000003</v>
      </c>
      <c r="I55" s="73">
        <v>3344195.45</v>
      </c>
      <c r="J55" s="1"/>
      <c r="K55" s="72"/>
      <c r="L55" s="73"/>
      <c r="M55" s="73"/>
      <c r="N55" s="1"/>
      <c r="O55" s="72"/>
      <c r="P55" s="73"/>
      <c r="Q55" s="73"/>
    </row>
    <row r="56" spans="2:17" ht="15" customHeight="1">
      <c r="B56" s="71">
        <v>46113</v>
      </c>
      <c r="C56" s="72">
        <v>8918</v>
      </c>
      <c r="D56" s="73">
        <v>60.523200000000003</v>
      </c>
      <c r="E56" s="73">
        <f t="shared" si="8"/>
        <v>539745.89760000003</v>
      </c>
      <c r="F56" s="1"/>
      <c r="G56" s="72">
        <v>8918</v>
      </c>
      <c r="H56" s="73">
        <v>60.523200000000003</v>
      </c>
      <c r="I56" s="73">
        <v>539745.89760000003</v>
      </c>
      <c r="J56" s="1"/>
      <c r="K56" s="72"/>
      <c r="L56" s="73"/>
      <c r="M56" s="73"/>
      <c r="N56" s="1"/>
      <c r="O56" s="72"/>
      <c r="P56" s="73"/>
      <c r="Q56" s="73"/>
    </row>
    <row r="57" spans="2:17" ht="15" customHeight="1">
      <c r="B57" s="71">
        <v>46114</v>
      </c>
      <c r="C57" s="72">
        <v>8455</v>
      </c>
      <c r="D57" s="73">
        <v>60.524799999999999</v>
      </c>
      <c r="E57" s="73">
        <f t="shared" si="8"/>
        <v>511737.18400000001</v>
      </c>
      <c r="F57" s="1"/>
      <c r="G57" s="72">
        <v>8455</v>
      </c>
      <c r="H57" s="73">
        <v>60.524799999999999</v>
      </c>
      <c r="I57" s="73">
        <v>511737.18400000001</v>
      </c>
      <c r="J57" s="1"/>
      <c r="K57" s="72"/>
      <c r="L57" s="73"/>
      <c r="M57" s="73"/>
      <c r="N57" s="1"/>
      <c r="O57" s="72"/>
      <c r="P57" s="73"/>
      <c r="Q57" s="73"/>
    </row>
    <row r="58" spans="2:17" ht="15" customHeight="1">
      <c r="B58" s="71">
        <v>46115</v>
      </c>
      <c r="C58" s="87" t="s">
        <v>76</v>
      </c>
      <c r="D58" s="87"/>
      <c r="E58" s="86"/>
      <c r="F58" s="1"/>
      <c r="G58" s="72"/>
      <c r="H58" s="73"/>
      <c r="I58" s="73"/>
      <c r="J58" s="1"/>
      <c r="K58" s="72"/>
      <c r="L58" s="73"/>
      <c r="M58" s="73"/>
      <c r="N58" s="1"/>
      <c r="O58" s="72"/>
      <c r="P58" s="73"/>
      <c r="Q58" s="73"/>
    </row>
    <row r="59" spans="2:17" ht="15" customHeight="1">
      <c r="E59" s="73"/>
      <c r="G59" s="72"/>
      <c r="H59" s="73"/>
      <c r="I59" s="73"/>
    </row>
    <row r="60" spans="2:17" ht="15" customHeight="1">
      <c r="B60" s="68" t="s">
        <v>0</v>
      </c>
      <c r="C60" s="69">
        <f>SUM(C61:C65)</f>
        <v>38300</v>
      </c>
      <c r="D60" s="70">
        <f>IF(C60=0," ",E60/C60)</f>
        <v>61.526613728459537</v>
      </c>
      <c r="E60" s="70">
        <f t="shared" ref="E60" si="28">SUM(E61:E65)</f>
        <v>2356469.3058000002</v>
      </c>
      <c r="F60" s="1"/>
      <c r="G60" s="69">
        <f t="shared" ref="G60" si="29">SUM(G61:G65)</f>
        <v>38300</v>
      </c>
      <c r="H60" s="70">
        <f t="shared" ref="H60" si="30">IF(G60=0," ",I60/G60)</f>
        <v>61.526613728459537</v>
      </c>
      <c r="I60" s="70">
        <f t="shared" ref="I60" si="31">SUM(I61:I65)</f>
        <v>2356469.3058000002</v>
      </c>
      <c r="J60" s="1"/>
      <c r="K60" s="69">
        <f>SUM(K61:K65)</f>
        <v>0</v>
      </c>
      <c r="L60" s="70" t="str">
        <f>IF(K60=0," ",M60/K60)</f>
        <v xml:space="preserve"> </v>
      </c>
      <c r="M60" s="70">
        <f>SUM(M61:M65)</f>
        <v>0</v>
      </c>
      <c r="N60" s="1"/>
      <c r="O60" s="69">
        <f>SUM(O61:O65)</f>
        <v>0</v>
      </c>
      <c r="P60" s="70" t="str">
        <f>IF(O60=0," ",Q60/O60)</f>
        <v xml:space="preserve"> </v>
      </c>
      <c r="Q60" s="70">
        <f>SUM(Q61:Q65)</f>
        <v>0</v>
      </c>
    </row>
    <row r="61" spans="2:17" ht="15" customHeight="1">
      <c r="B61" s="71">
        <v>46118</v>
      </c>
      <c r="C61" s="87" t="s">
        <v>76</v>
      </c>
      <c r="D61" s="87"/>
      <c r="E61" s="73"/>
      <c r="F61" s="1"/>
      <c r="G61" s="72"/>
      <c r="H61" s="73"/>
      <c r="I61" s="73"/>
      <c r="J61" s="1"/>
      <c r="K61" s="72"/>
      <c r="L61" s="73"/>
      <c r="M61" s="73"/>
      <c r="N61" s="1"/>
      <c r="O61" s="72"/>
      <c r="P61" s="73"/>
      <c r="Q61" s="73"/>
    </row>
    <row r="62" spans="2:17" ht="15" customHeight="1">
      <c r="B62" s="71">
        <v>46119</v>
      </c>
      <c r="C62" s="72">
        <v>14068</v>
      </c>
      <c r="D62" s="73">
        <v>60.994</v>
      </c>
      <c r="E62" s="73">
        <v>858063.59199999995</v>
      </c>
      <c r="F62" s="1"/>
      <c r="G62" s="72">
        <v>14068</v>
      </c>
      <c r="H62" s="73">
        <v>60.994</v>
      </c>
      <c r="I62" s="73">
        <v>858063.59199999995</v>
      </c>
      <c r="J62" s="1"/>
      <c r="K62" s="72"/>
      <c r="L62" s="73"/>
      <c r="M62" s="73"/>
      <c r="N62" s="1"/>
      <c r="O62" s="72"/>
      <c r="P62" s="73"/>
      <c r="Q62" s="73"/>
    </row>
    <row r="63" spans="2:17" ht="15" customHeight="1">
      <c r="B63" s="71">
        <v>46120</v>
      </c>
      <c r="C63" s="72">
        <v>7806</v>
      </c>
      <c r="D63" s="73">
        <v>61.796300000000002</v>
      </c>
      <c r="E63" s="73">
        <v>482381.9178</v>
      </c>
      <c r="F63" s="1"/>
      <c r="G63" s="72">
        <v>7806</v>
      </c>
      <c r="H63" s="73">
        <v>61.796300000000002</v>
      </c>
      <c r="I63" s="73">
        <v>482381.9178</v>
      </c>
      <c r="J63" s="1"/>
      <c r="K63" s="72"/>
      <c r="L63" s="73"/>
      <c r="M63" s="73"/>
      <c r="N63" s="1"/>
      <c r="O63" s="72"/>
      <c r="P63" s="73"/>
      <c r="Q63" s="73"/>
    </row>
    <row r="64" spans="2:17" ht="15" customHeight="1">
      <c r="B64" s="71">
        <v>46121</v>
      </c>
      <c r="C64" s="72">
        <v>7666</v>
      </c>
      <c r="D64" s="73">
        <v>61.771999999999998</v>
      </c>
      <c r="E64" s="73">
        <v>473544.152</v>
      </c>
      <c r="F64" s="1"/>
      <c r="G64" s="72">
        <v>7666</v>
      </c>
      <c r="H64" s="73">
        <v>61.771999999999998</v>
      </c>
      <c r="I64" s="73">
        <v>473544.152</v>
      </c>
      <c r="J64" s="1"/>
      <c r="K64" s="72"/>
      <c r="L64" s="73"/>
      <c r="M64" s="73"/>
      <c r="N64" s="1"/>
      <c r="O64" s="72"/>
      <c r="P64" s="73"/>
      <c r="Q64" s="73"/>
    </row>
    <row r="65" spans="2:17" ht="15" customHeight="1">
      <c r="B65" s="71">
        <v>46122</v>
      </c>
      <c r="C65" s="72">
        <v>8760</v>
      </c>
      <c r="D65" s="73">
        <v>61.926900000000003</v>
      </c>
      <c r="E65" s="73">
        <v>542479.64400000009</v>
      </c>
      <c r="F65" s="1"/>
      <c r="G65" s="72">
        <v>8760</v>
      </c>
      <c r="H65" s="73">
        <v>61.926900000000003</v>
      </c>
      <c r="I65" s="73">
        <v>542479.64400000009</v>
      </c>
      <c r="J65" s="1"/>
      <c r="K65" s="72"/>
      <c r="L65" s="73"/>
      <c r="M65" s="73"/>
      <c r="N65" s="1"/>
      <c r="O65" s="72"/>
      <c r="P65" s="73"/>
      <c r="Q65" s="73"/>
    </row>
    <row r="66" spans="2:17" ht="15" customHeight="1">
      <c r="E66" s="73"/>
      <c r="G66" s="72"/>
      <c r="H66" s="73"/>
      <c r="I66" s="73"/>
    </row>
    <row r="67" spans="2:17" ht="15" customHeight="1">
      <c r="B67" s="68" t="s">
        <v>0</v>
      </c>
      <c r="C67" s="69">
        <f>SUM(C68:C72)</f>
        <v>40601</v>
      </c>
      <c r="D67" s="70">
        <f>IF(C67=0," ",E67/C67)</f>
        <v>63.074322664466393</v>
      </c>
      <c r="E67" s="70">
        <f t="shared" ref="E67" si="32">SUM(E68:E72)</f>
        <v>2560880.5745000001</v>
      </c>
      <c r="F67" s="1"/>
      <c r="G67" s="69">
        <f t="shared" ref="G67" si="33">SUM(G68:G72)</f>
        <v>40601</v>
      </c>
      <c r="H67" s="70">
        <f t="shared" ref="H67" si="34">IF(G67=0," ",I67/G67)</f>
        <v>63.074322664466393</v>
      </c>
      <c r="I67" s="70">
        <f t="shared" ref="I67" si="35">SUM(I68:I72)</f>
        <v>2560880.5745000001</v>
      </c>
      <c r="J67" s="1"/>
      <c r="K67" s="69">
        <f>SUM(K68:K72)</f>
        <v>0</v>
      </c>
      <c r="L67" s="70" t="str">
        <f>IF(K67=0," ",M67/K67)</f>
        <v xml:space="preserve"> </v>
      </c>
      <c r="M67" s="70">
        <f>SUM(M68:M72)</f>
        <v>0</v>
      </c>
      <c r="N67" s="1"/>
      <c r="O67" s="69">
        <f>SUM(O68:O72)</f>
        <v>0</v>
      </c>
      <c r="P67" s="70" t="str">
        <f>IF(O67=0," ",Q67/O67)</f>
        <v xml:space="preserve"> </v>
      </c>
      <c r="Q67" s="70">
        <f>SUM(Q68:Q72)</f>
        <v>0</v>
      </c>
    </row>
    <row r="68" spans="2:17" ht="15" customHeight="1">
      <c r="B68" s="71">
        <v>46125</v>
      </c>
      <c r="C68" s="72">
        <v>8224</v>
      </c>
      <c r="D68" s="73">
        <v>61.506300000000003</v>
      </c>
      <c r="E68" s="73">
        <f t="shared" ref="E68" si="36">IF(C68=0," ",D68*C68)</f>
        <v>505827.8112</v>
      </c>
      <c r="F68" s="1"/>
      <c r="G68" s="72">
        <v>8224</v>
      </c>
      <c r="H68" s="73">
        <v>61.506300000000003</v>
      </c>
      <c r="I68" s="73">
        <v>505827.8112</v>
      </c>
      <c r="J68" s="1"/>
      <c r="K68" s="72"/>
      <c r="L68" s="73"/>
      <c r="M68" s="73"/>
      <c r="N68" s="1"/>
      <c r="O68" s="72"/>
      <c r="P68" s="73"/>
      <c r="Q68" s="73"/>
    </row>
    <row r="69" spans="2:17" ht="15" customHeight="1">
      <c r="B69" s="71">
        <v>46126</v>
      </c>
      <c r="C69" s="72">
        <v>7041</v>
      </c>
      <c r="D69" s="73">
        <v>62.415700000000001</v>
      </c>
      <c r="E69" s="73">
        <f t="shared" si="8"/>
        <v>439468.9437</v>
      </c>
      <c r="F69" s="1"/>
      <c r="G69" s="72">
        <v>7041</v>
      </c>
      <c r="H69" s="73">
        <v>62.415700000000001</v>
      </c>
      <c r="I69" s="73">
        <v>439468.9437</v>
      </c>
      <c r="J69" s="1"/>
      <c r="K69" s="72"/>
      <c r="L69" s="73"/>
      <c r="M69" s="73"/>
      <c r="N69" s="1"/>
      <c r="O69" s="72"/>
      <c r="P69" s="73"/>
      <c r="Q69" s="73"/>
    </row>
    <row r="70" spans="2:17" ht="15" customHeight="1">
      <c r="B70" s="71">
        <v>46127</v>
      </c>
      <c r="C70" s="72">
        <v>8475</v>
      </c>
      <c r="D70" s="73">
        <v>63.496499999999997</v>
      </c>
      <c r="E70" s="73">
        <f t="shared" si="8"/>
        <v>538132.83750000002</v>
      </c>
      <c r="F70" s="1"/>
      <c r="G70" s="72">
        <v>8475</v>
      </c>
      <c r="H70" s="73">
        <v>63.496499999999997</v>
      </c>
      <c r="I70" s="73">
        <v>538132.83750000002</v>
      </c>
      <c r="J70" s="1"/>
      <c r="K70" s="72"/>
      <c r="L70" s="73"/>
      <c r="M70" s="73"/>
      <c r="N70" s="1"/>
      <c r="O70" s="72"/>
      <c r="P70" s="73"/>
      <c r="Q70" s="73"/>
    </row>
    <row r="71" spans="2:17" ht="15" customHeight="1">
      <c r="B71" s="71">
        <v>46128</v>
      </c>
      <c r="C71" s="72">
        <v>8148</v>
      </c>
      <c r="D71" s="73">
        <v>63.821399999999997</v>
      </c>
      <c r="E71" s="73">
        <f t="shared" si="8"/>
        <v>520016.7672</v>
      </c>
      <c r="F71" s="1"/>
      <c r="G71" s="72">
        <v>8148</v>
      </c>
      <c r="H71" s="73">
        <v>63.821399999999997</v>
      </c>
      <c r="I71" s="73">
        <v>520016.7672</v>
      </c>
      <c r="J71" s="1"/>
      <c r="K71" s="72"/>
      <c r="L71" s="73"/>
      <c r="M71" s="73"/>
      <c r="N71" s="1"/>
      <c r="O71" s="72"/>
      <c r="P71" s="73"/>
      <c r="Q71" s="73"/>
    </row>
    <row r="72" spans="2:17" ht="15" customHeight="1">
      <c r="B72" s="71">
        <v>46129</v>
      </c>
      <c r="C72" s="72">
        <v>8713</v>
      </c>
      <c r="D72" s="73">
        <v>63.9773</v>
      </c>
      <c r="E72" s="73">
        <f t="shared" si="8"/>
        <v>557434.21490000002</v>
      </c>
      <c r="F72" s="1"/>
      <c r="G72" s="72">
        <v>8713</v>
      </c>
      <c r="H72" s="73">
        <v>63.9773</v>
      </c>
      <c r="I72" s="73">
        <v>557434.21490000002</v>
      </c>
      <c r="J72" s="1"/>
      <c r="K72" s="72"/>
      <c r="L72" s="73"/>
      <c r="M72" s="73"/>
      <c r="N72" s="1"/>
      <c r="O72" s="72"/>
      <c r="P72" s="73"/>
      <c r="Q72" s="73"/>
    </row>
    <row r="73" spans="2:17" ht="15" customHeight="1">
      <c r="E73" s="73"/>
      <c r="G73" s="72"/>
      <c r="H73" s="73"/>
      <c r="I73" s="73"/>
    </row>
    <row r="74" spans="2:17" ht="15" customHeight="1">
      <c r="B74" s="68" t="s">
        <v>0</v>
      </c>
      <c r="C74" s="69">
        <f>SUM(C75:C79)</f>
        <v>51094</v>
      </c>
      <c r="D74" s="70">
        <f>IF(C74=0," ",E74/C74)</f>
        <v>63.711173951931727</v>
      </c>
      <c r="E74" s="70">
        <f t="shared" ref="E74" si="37">SUM(E75:E79)</f>
        <v>3255258.7218999998</v>
      </c>
      <c r="F74" s="1"/>
      <c r="G74" s="69">
        <f t="shared" ref="G74" si="38">SUM(G75:G79)</f>
        <v>51094</v>
      </c>
      <c r="H74" s="70">
        <f t="shared" ref="H74" si="39">IF(G74=0," ",I74/G74)</f>
        <v>63.711173951931727</v>
      </c>
      <c r="I74" s="70">
        <f t="shared" ref="I74" si="40">SUM(I75:I79)</f>
        <v>3255258.7218999998</v>
      </c>
      <c r="J74" s="1"/>
      <c r="K74" s="69">
        <f>SUM(K75:K79)</f>
        <v>0</v>
      </c>
      <c r="L74" s="70" t="str">
        <f>IF(K74=0," ",M74/K74)</f>
        <v xml:space="preserve"> </v>
      </c>
      <c r="M74" s="70">
        <f>SUM(M75:M79)</f>
        <v>0</v>
      </c>
      <c r="N74" s="1"/>
      <c r="O74" s="69">
        <f>SUM(O75:O79)</f>
        <v>0</v>
      </c>
      <c r="P74" s="70" t="str">
        <f>IF(O74=0," ",Q74/O74)</f>
        <v xml:space="preserve"> </v>
      </c>
      <c r="Q74" s="70">
        <f>SUM(Q75:Q79)</f>
        <v>0</v>
      </c>
    </row>
    <row r="75" spans="2:17" ht="15" customHeight="1">
      <c r="B75" s="71">
        <v>46132</v>
      </c>
      <c r="C75" s="72">
        <v>9561</v>
      </c>
      <c r="D75" s="73">
        <v>63.904499999999999</v>
      </c>
      <c r="E75" s="73">
        <f t="shared" ref="E75" si="41">IF(C75=0," ",D75*C75)</f>
        <v>610990.92449999996</v>
      </c>
      <c r="F75" s="1"/>
      <c r="G75" s="72">
        <v>9561</v>
      </c>
      <c r="H75" s="73">
        <v>63.904499999999999</v>
      </c>
      <c r="I75" s="73">
        <v>610990.92449999996</v>
      </c>
      <c r="J75" s="1"/>
      <c r="K75" s="72"/>
      <c r="L75" s="73"/>
      <c r="M75" s="73"/>
      <c r="N75" s="1"/>
      <c r="O75" s="72"/>
      <c r="P75" s="73"/>
      <c r="Q75" s="73"/>
    </row>
    <row r="76" spans="2:17" ht="15" customHeight="1">
      <c r="B76" s="71">
        <v>46133</v>
      </c>
      <c r="C76" s="72">
        <v>9282</v>
      </c>
      <c r="D76" s="73">
        <v>64.109700000000004</v>
      </c>
      <c r="E76" s="73">
        <f t="shared" si="8"/>
        <v>595066.23540000001</v>
      </c>
      <c r="F76" s="1"/>
      <c r="G76" s="72">
        <v>9282</v>
      </c>
      <c r="H76" s="73">
        <v>64.109700000000004</v>
      </c>
      <c r="I76" s="73">
        <v>595066.23540000001</v>
      </c>
      <c r="J76" s="1"/>
      <c r="K76" s="72"/>
      <c r="L76" s="73"/>
      <c r="M76" s="73"/>
      <c r="N76" s="1"/>
      <c r="O76" s="72"/>
      <c r="P76" s="73"/>
      <c r="Q76" s="73"/>
    </row>
    <row r="77" spans="2:17" ht="15" customHeight="1">
      <c r="B77" s="71">
        <v>46134</v>
      </c>
      <c r="C77" s="72">
        <v>10234</v>
      </c>
      <c r="D77" s="73">
        <v>64.145200000000003</v>
      </c>
      <c r="E77" s="73">
        <f t="shared" si="8"/>
        <v>656461.97680000006</v>
      </c>
      <c r="F77" s="1"/>
      <c r="G77" s="72">
        <v>10234</v>
      </c>
      <c r="H77" s="73">
        <v>64.145200000000003</v>
      </c>
      <c r="I77" s="73">
        <v>656461.97680000006</v>
      </c>
      <c r="J77" s="1"/>
      <c r="K77" s="72"/>
      <c r="L77" s="73"/>
      <c r="M77" s="73"/>
      <c r="N77" s="1"/>
      <c r="O77" s="72"/>
      <c r="P77" s="73"/>
      <c r="Q77" s="73"/>
    </row>
    <row r="78" spans="2:17" ht="15" customHeight="1">
      <c r="B78" s="71">
        <v>46135</v>
      </c>
      <c r="C78" s="72">
        <v>10764</v>
      </c>
      <c r="D78" s="73">
        <v>63.0336</v>
      </c>
      <c r="E78" s="73">
        <f t="shared" si="8"/>
        <v>678493.67039999994</v>
      </c>
      <c r="F78" s="1"/>
      <c r="G78" s="72">
        <v>10764</v>
      </c>
      <c r="H78" s="73">
        <v>63.0336</v>
      </c>
      <c r="I78" s="73">
        <v>678493.67039999994</v>
      </c>
      <c r="J78" s="1"/>
      <c r="K78" s="72"/>
      <c r="L78" s="73"/>
      <c r="M78" s="73"/>
      <c r="N78" s="1"/>
      <c r="O78" s="72"/>
      <c r="P78" s="73"/>
      <c r="Q78" s="73"/>
    </row>
    <row r="79" spans="2:17" ht="15" customHeight="1">
      <c r="B79" s="71">
        <v>46136</v>
      </c>
      <c r="C79" s="72">
        <v>11253</v>
      </c>
      <c r="D79" s="73">
        <v>63.471600000000002</v>
      </c>
      <c r="E79" s="73">
        <f t="shared" si="8"/>
        <v>714245.91480000003</v>
      </c>
      <c r="F79" s="1"/>
      <c r="G79" s="72">
        <v>11253</v>
      </c>
      <c r="H79" s="73">
        <v>63.471600000000002</v>
      </c>
      <c r="I79" s="73">
        <v>714245.91480000003</v>
      </c>
      <c r="J79" s="1"/>
      <c r="K79" s="72"/>
      <c r="L79" s="73"/>
      <c r="M79" s="73"/>
      <c r="N79" s="1"/>
      <c r="O79" s="72"/>
      <c r="P79" s="73"/>
      <c r="Q79" s="73"/>
    </row>
    <row r="80" spans="2:17" ht="15" customHeight="1">
      <c r="E80" s="73"/>
      <c r="G80" s="72"/>
      <c r="H80" s="73"/>
      <c r="I80" s="73"/>
    </row>
    <row r="81" spans="2:17" ht="15" customHeight="1">
      <c r="B81" s="68" t="s">
        <v>0</v>
      </c>
      <c r="C81" s="69">
        <f>SUM(C82:C86)</f>
        <v>104603</v>
      </c>
      <c r="D81" s="70">
        <f>IF(C81=0," ",E81/C81)</f>
        <v>64.057580870529534</v>
      </c>
      <c r="E81" s="70">
        <f t="shared" ref="E81" si="42">SUM(E82:E86)</f>
        <v>6700615.1318000006</v>
      </c>
      <c r="F81" s="1"/>
      <c r="G81" s="69">
        <f t="shared" ref="G81" si="43">SUM(G82:G86)</f>
        <v>104603</v>
      </c>
      <c r="H81" s="70">
        <f t="shared" ref="H81" si="44">IF(G81=0," ",I81/G81)</f>
        <v>64.057580870529534</v>
      </c>
      <c r="I81" s="70">
        <f t="shared" ref="I81" si="45">SUM(I82:I86)</f>
        <v>6700615.1318000006</v>
      </c>
      <c r="J81" s="1"/>
      <c r="K81" s="69">
        <f>SUM(K82:K86)</f>
        <v>0</v>
      </c>
      <c r="L81" s="70" t="str">
        <f>IF(K81=0," ",M81/K81)</f>
        <v xml:space="preserve"> </v>
      </c>
      <c r="M81" s="70">
        <f>SUM(M82:M86)</f>
        <v>0</v>
      </c>
      <c r="N81" s="1"/>
      <c r="O81" s="69">
        <f>SUM(O82:O86)</f>
        <v>0</v>
      </c>
      <c r="P81" s="70" t="str">
        <f>IF(O81=0," ",Q81/O81)</f>
        <v xml:space="preserve"> </v>
      </c>
      <c r="Q81" s="70">
        <f>SUM(Q82:Q86)</f>
        <v>0</v>
      </c>
    </row>
    <row r="82" spans="2:17" ht="15" customHeight="1">
      <c r="B82" s="71">
        <v>46139</v>
      </c>
      <c r="C82" s="72">
        <v>11759</v>
      </c>
      <c r="D82" s="73">
        <v>63.795099999999998</v>
      </c>
      <c r="E82" s="73">
        <f t="shared" ref="E82" si="46">IF(C82=0," ",D82*C82)</f>
        <v>750166.58089999994</v>
      </c>
      <c r="F82" s="1"/>
      <c r="G82" s="72">
        <v>11759</v>
      </c>
      <c r="H82" s="73">
        <v>63.795099999999998</v>
      </c>
      <c r="I82" s="73">
        <f t="shared" ref="I82:I85" si="47">IF(G82=0," ",H82*G82)</f>
        <v>750166.58089999994</v>
      </c>
      <c r="J82" s="1"/>
      <c r="K82" s="72"/>
      <c r="L82" s="73"/>
      <c r="M82" s="73"/>
      <c r="N82" s="1"/>
      <c r="O82" s="72"/>
      <c r="P82" s="73"/>
      <c r="Q82" s="73"/>
    </row>
    <row r="83" spans="2:17" ht="15" customHeight="1">
      <c r="B83" s="71">
        <v>46140</v>
      </c>
      <c r="C83" s="72">
        <v>12231</v>
      </c>
      <c r="D83" s="73">
        <v>64.45</v>
      </c>
      <c r="E83" s="73">
        <f t="shared" si="8"/>
        <v>788287.95000000007</v>
      </c>
      <c r="F83" s="1"/>
      <c r="G83" s="72">
        <v>12231</v>
      </c>
      <c r="H83" s="73">
        <v>64.45</v>
      </c>
      <c r="I83" s="73">
        <f t="shared" si="47"/>
        <v>788287.95000000007</v>
      </c>
      <c r="J83" s="1"/>
      <c r="K83" s="72"/>
      <c r="L83" s="73"/>
      <c r="M83" s="73"/>
      <c r="N83" s="1"/>
      <c r="O83" s="72"/>
      <c r="P83" s="73"/>
      <c r="Q83" s="73"/>
    </row>
    <row r="84" spans="2:17" ht="15" customHeight="1">
      <c r="B84" s="71">
        <v>46141</v>
      </c>
      <c r="C84" s="72">
        <v>33117</v>
      </c>
      <c r="D84" s="73">
        <v>63.945300000000003</v>
      </c>
      <c r="E84" s="73">
        <f t="shared" si="8"/>
        <v>2117676.5001000003</v>
      </c>
      <c r="F84" s="1"/>
      <c r="G84" s="72">
        <v>33117</v>
      </c>
      <c r="H84" s="73">
        <v>63.945300000000003</v>
      </c>
      <c r="I84" s="73">
        <f t="shared" si="47"/>
        <v>2117676.5001000003</v>
      </c>
      <c r="J84" s="1"/>
      <c r="K84" s="72"/>
      <c r="L84" s="73"/>
      <c r="M84" s="73"/>
      <c r="N84" s="1"/>
      <c r="O84" s="72"/>
      <c r="P84" s="73"/>
      <c r="Q84" s="73"/>
    </row>
    <row r="85" spans="2:17" ht="15" customHeight="1">
      <c r="B85" s="71">
        <v>46142</v>
      </c>
      <c r="C85" s="72">
        <v>47496</v>
      </c>
      <c r="D85" s="73">
        <v>64.099800000000002</v>
      </c>
      <c r="E85" s="73">
        <f t="shared" si="8"/>
        <v>3044484.1008000001</v>
      </c>
      <c r="F85" s="1"/>
      <c r="G85" s="72">
        <v>47496</v>
      </c>
      <c r="H85" s="73">
        <v>64.099800000000002</v>
      </c>
      <c r="I85" s="73">
        <f t="shared" si="47"/>
        <v>3044484.1008000001</v>
      </c>
      <c r="J85" s="1"/>
      <c r="K85" s="72"/>
      <c r="L85" s="73"/>
      <c r="M85" s="73"/>
      <c r="N85" s="1"/>
      <c r="O85" s="72"/>
      <c r="P85" s="73"/>
      <c r="Q85" s="73"/>
    </row>
    <row r="86" spans="2:17" ht="15" customHeight="1">
      <c r="B86" s="71">
        <v>46143</v>
      </c>
      <c r="C86" s="87" t="s">
        <v>76</v>
      </c>
      <c r="D86" s="87"/>
      <c r="E86" s="73"/>
      <c r="F86" s="1"/>
      <c r="G86" s="72"/>
      <c r="H86" s="73"/>
      <c r="I86" s="73"/>
      <c r="J86" s="1"/>
      <c r="K86" s="72"/>
      <c r="L86" s="73"/>
      <c r="M86" s="73"/>
      <c r="N86" s="1"/>
      <c r="O86" s="72"/>
      <c r="P86" s="73"/>
      <c r="Q86" s="73"/>
    </row>
    <row r="87" spans="2:17" ht="15" customHeight="1">
      <c r="E87" s="73"/>
      <c r="G87" s="72"/>
      <c r="H87" s="73"/>
      <c r="I87" s="73"/>
    </row>
    <row r="88" spans="2:17" ht="15" customHeight="1">
      <c r="B88" s="68" t="s">
        <v>0</v>
      </c>
      <c r="C88" s="69">
        <f>SUM(C89:C93)</f>
        <v>233017</v>
      </c>
      <c r="D88" s="70">
        <f>IF(C88=0," ",E88/C88)</f>
        <v>65.062228472600708</v>
      </c>
      <c r="E88" s="70">
        <f t="shared" ref="E88" si="48">SUM(E89:E93)</f>
        <v>15160605.291999999</v>
      </c>
      <c r="F88" s="1"/>
      <c r="G88" s="69">
        <f t="shared" ref="G88" si="49">SUM(G89:G93)</f>
        <v>233017</v>
      </c>
      <c r="H88" s="70">
        <f t="shared" ref="H88" si="50">IF(G88=0," ",I88/G88)</f>
        <v>65.062228076475108</v>
      </c>
      <c r="I88" s="70">
        <f t="shared" ref="I88" si="51">SUM(I89:I93)</f>
        <v>15160605.199696001</v>
      </c>
      <c r="J88" s="1"/>
      <c r="K88" s="69">
        <f>SUM(K89:K93)</f>
        <v>0</v>
      </c>
      <c r="L88" s="70" t="str">
        <f>IF(K88=0," ",M88/K88)</f>
        <v xml:space="preserve"> </v>
      </c>
      <c r="M88" s="70">
        <f>SUM(M89:M93)</f>
        <v>0</v>
      </c>
      <c r="N88" s="1"/>
      <c r="O88" s="69">
        <f>SUM(O89:O93)</f>
        <v>0</v>
      </c>
      <c r="P88" s="70" t="str">
        <f>IF(O88=0," ",Q88/O88)</f>
        <v xml:space="preserve"> </v>
      </c>
      <c r="Q88" s="70">
        <f>SUM(Q89:Q93)</f>
        <v>0</v>
      </c>
    </row>
    <row r="89" spans="2:17" ht="15" customHeight="1">
      <c r="B89" s="71">
        <v>46146</v>
      </c>
      <c r="C89" s="72">
        <v>47851</v>
      </c>
      <c r="D89" s="73">
        <v>64.134</v>
      </c>
      <c r="E89" s="73">
        <f t="shared" ref="E89:E100" si="52">IF(C89=0," ",D89*C89)</f>
        <v>3068876.034</v>
      </c>
      <c r="F89" s="1"/>
      <c r="G89" s="72">
        <v>47851</v>
      </c>
      <c r="H89" s="73">
        <v>64.134</v>
      </c>
      <c r="I89" s="73">
        <f t="shared" ref="I89:I93" si="53">IF(G89=0," ",H89*G89)</f>
        <v>3068876.034</v>
      </c>
      <c r="J89" s="1"/>
      <c r="K89" s="72"/>
      <c r="L89" s="73"/>
      <c r="M89" s="73"/>
      <c r="N89" s="1"/>
      <c r="O89" s="72"/>
      <c r="P89" s="73"/>
      <c r="Q89" s="73"/>
    </row>
    <row r="90" spans="2:17" ht="15" customHeight="1">
      <c r="B90" s="71">
        <v>46147</v>
      </c>
      <c r="C90" s="72">
        <v>44817</v>
      </c>
      <c r="D90" s="73">
        <v>64.383700000000005</v>
      </c>
      <c r="E90" s="73">
        <f t="shared" si="52"/>
        <v>2885484.2829</v>
      </c>
      <c r="F90" s="1"/>
      <c r="G90" s="72">
        <v>44817</v>
      </c>
      <c r="H90" s="73">
        <v>64.383700000000005</v>
      </c>
      <c r="I90" s="73">
        <f t="shared" si="53"/>
        <v>2885484.2829</v>
      </c>
      <c r="J90" s="1"/>
      <c r="K90" s="72"/>
      <c r="L90" s="73"/>
      <c r="M90" s="73"/>
      <c r="N90" s="1"/>
      <c r="O90" s="72"/>
      <c r="P90" s="73"/>
      <c r="Q90" s="73"/>
    </row>
    <row r="91" spans="2:17" ht="15" customHeight="1">
      <c r="B91" s="71">
        <v>46148</v>
      </c>
      <c r="C91" s="72">
        <v>46685</v>
      </c>
      <c r="D91" s="73">
        <v>66.040300000000002</v>
      </c>
      <c r="E91" s="73">
        <f t="shared" si="52"/>
        <v>3083091.4054999999</v>
      </c>
      <c r="F91" s="1"/>
      <c r="G91" s="72">
        <v>46685</v>
      </c>
      <c r="H91" s="73">
        <v>66.040300000000002</v>
      </c>
      <c r="I91" s="73">
        <f t="shared" si="53"/>
        <v>3083091.4054999999</v>
      </c>
      <c r="J91" s="1"/>
      <c r="K91" s="72"/>
      <c r="L91" s="73"/>
      <c r="M91" s="73"/>
      <c r="N91" s="1"/>
      <c r="O91" s="72"/>
      <c r="P91" s="73"/>
      <c r="Q91" s="73"/>
    </row>
    <row r="92" spans="2:17" ht="15" customHeight="1">
      <c r="B92" s="71">
        <v>46149</v>
      </c>
      <c r="C92" s="72">
        <v>46152</v>
      </c>
      <c r="D92" s="73">
        <v>65.743399999999994</v>
      </c>
      <c r="E92" s="73">
        <f t="shared" si="52"/>
        <v>3034189.3967999998</v>
      </c>
      <c r="F92" s="1"/>
      <c r="G92" s="72">
        <v>46152</v>
      </c>
      <c r="H92" s="73">
        <v>65.743397999999999</v>
      </c>
      <c r="I92" s="73">
        <f t="shared" si="53"/>
        <v>3034189.3044960001</v>
      </c>
      <c r="J92" s="1"/>
      <c r="K92" s="72"/>
      <c r="L92" s="73"/>
      <c r="M92" s="73"/>
      <c r="N92" s="1"/>
      <c r="O92" s="72"/>
      <c r="P92" s="73"/>
      <c r="Q92" s="73"/>
    </row>
    <row r="93" spans="2:17" ht="15" customHeight="1">
      <c r="B93" s="71">
        <v>46150</v>
      </c>
      <c r="C93" s="72">
        <v>47512</v>
      </c>
      <c r="D93" s="73">
        <v>65.014399999999995</v>
      </c>
      <c r="E93" s="73">
        <f t="shared" si="52"/>
        <v>3088964.1727999998</v>
      </c>
      <c r="F93" s="1"/>
      <c r="G93" s="72">
        <v>47512</v>
      </c>
      <c r="H93" s="73">
        <v>65.014399999999995</v>
      </c>
      <c r="I93" s="73">
        <f t="shared" si="53"/>
        <v>3088964.1727999998</v>
      </c>
      <c r="J93" s="1"/>
      <c r="K93" s="72"/>
      <c r="L93" s="73"/>
      <c r="M93" s="73"/>
      <c r="N93" s="1"/>
      <c r="O93" s="72"/>
      <c r="P93" s="73"/>
      <c r="Q93" s="73"/>
    </row>
    <row r="94" spans="2:17" ht="15" customHeight="1">
      <c r="E94" s="73"/>
      <c r="G94" s="72"/>
      <c r="H94" s="73"/>
      <c r="I94" s="73"/>
    </row>
    <row r="95" spans="2:17" ht="15" customHeight="1">
      <c r="B95" s="68" t="s">
        <v>0</v>
      </c>
      <c r="C95" s="69">
        <f>SUM(C96:C100)</f>
        <v>222024</v>
      </c>
      <c r="D95" s="70">
        <f>IF(C95=0," ",E95/C95)</f>
        <v>66.610475908009946</v>
      </c>
      <c r="E95" s="70">
        <f t="shared" ref="E95" si="54">SUM(E96:E100)</f>
        <v>14789124.302999999</v>
      </c>
      <c r="F95" s="1"/>
      <c r="G95" s="69">
        <f t="shared" ref="G95" si="55">SUM(G96:G100)</f>
        <v>222024</v>
      </c>
      <c r="H95" s="70">
        <f t="shared" ref="H95" si="56">IF(G95=0," ",I95/G95)</f>
        <v>66.610475908009946</v>
      </c>
      <c r="I95" s="70">
        <f t="shared" ref="I95" si="57">SUM(I96:I100)</f>
        <v>14789124.302999999</v>
      </c>
      <c r="J95" s="1"/>
      <c r="K95" s="69">
        <f>SUM(K96:K100)</f>
        <v>0</v>
      </c>
      <c r="L95" s="70" t="str">
        <f>IF(K95=0," ",M95/K95)</f>
        <v xml:space="preserve"> </v>
      </c>
      <c r="M95" s="70">
        <f>SUM(M96:M100)</f>
        <v>0</v>
      </c>
      <c r="N95" s="1"/>
      <c r="O95" s="69">
        <f>SUM(O96:O100)</f>
        <v>0</v>
      </c>
      <c r="P95" s="70" t="str">
        <f>IF(O95=0," ",Q95/O95)</f>
        <v xml:space="preserve"> </v>
      </c>
      <c r="Q95" s="70">
        <f>SUM(Q96:Q100)</f>
        <v>0</v>
      </c>
    </row>
    <row r="96" spans="2:17" ht="15" customHeight="1">
      <c r="B96" s="71">
        <v>46153</v>
      </c>
      <c r="C96" s="72">
        <v>44863</v>
      </c>
      <c r="D96" s="73">
        <v>65.903800000000004</v>
      </c>
      <c r="E96" s="73">
        <f t="shared" si="52"/>
        <v>2956642.1794000003</v>
      </c>
      <c r="F96" s="1"/>
      <c r="G96" s="72">
        <v>44863</v>
      </c>
      <c r="H96" s="73">
        <v>65.903800000000004</v>
      </c>
      <c r="I96" s="73">
        <f t="shared" ref="I96:I100" si="58">IF(G96=0," ",H96*G96)</f>
        <v>2956642.1794000003</v>
      </c>
      <c r="J96" s="1"/>
      <c r="K96" s="72"/>
      <c r="L96" s="73"/>
      <c r="M96" s="73"/>
      <c r="N96" s="1"/>
      <c r="O96" s="72"/>
      <c r="P96" s="73"/>
      <c r="Q96" s="73"/>
    </row>
    <row r="97" spans="2:17" ht="15" customHeight="1">
      <c r="B97" s="71">
        <v>46154</v>
      </c>
      <c r="C97" s="72">
        <v>47248</v>
      </c>
      <c r="D97" s="73">
        <v>65.8506</v>
      </c>
      <c r="E97" s="73">
        <f t="shared" si="52"/>
        <v>3111309.1488000001</v>
      </c>
      <c r="F97" s="1"/>
      <c r="G97" s="72">
        <v>47248</v>
      </c>
      <c r="H97" s="73">
        <v>65.8506</v>
      </c>
      <c r="I97" s="73">
        <f t="shared" si="58"/>
        <v>3111309.1488000001</v>
      </c>
      <c r="J97" s="1"/>
      <c r="K97" s="72"/>
      <c r="L97" s="73"/>
      <c r="M97" s="73"/>
      <c r="N97" s="1"/>
      <c r="O97" s="72"/>
      <c r="P97" s="73"/>
      <c r="Q97" s="73"/>
    </row>
    <row r="98" spans="2:17" ht="15" customHeight="1">
      <c r="B98" s="71">
        <v>46155</v>
      </c>
      <c r="C98" s="72">
        <v>44479</v>
      </c>
      <c r="D98" s="73">
        <v>66.369799999999998</v>
      </c>
      <c r="E98" s="73">
        <f t="shared" si="52"/>
        <v>2952062.3341999999</v>
      </c>
      <c r="F98" s="1"/>
      <c r="G98" s="72">
        <v>44479</v>
      </c>
      <c r="H98" s="73">
        <v>66.369799999999998</v>
      </c>
      <c r="I98" s="73">
        <f t="shared" si="58"/>
        <v>2952062.3341999999</v>
      </c>
      <c r="J98" s="1"/>
      <c r="K98" s="72"/>
      <c r="L98" s="73"/>
      <c r="M98" s="73"/>
      <c r="N98" s="1"/>
      <c r="O98" s="72"/>
      <c r="P98" s="73"/>
      <c r="Q98" s="73"/>
    </row>
    <row r="99" spans="2:17" ht="15" customHeight="1">
      <c r="B99" s="71">
        <v>46156</v>
      </c>
      <c r="C99" s="72">
        <v>34928</v>
      </c>
      <c r="D99" s="73">
        <v>67.321200000000005</v>
      </c>
      <c r="E99" s="73">
        <f t="shared" si="52"/>
        <v>2351394.8736</v>
      </c>
      <c r="F99" s="1"/>
      <c r="G99" s="72">
        <v>34928</v>
      </c>
      <c r="H99" s="73">
        <v>67.321200000000005</v>
      </c>
      <c r="I99" s="73">
        <f t="shared" si="58"/>
        <v>2351394.8736</v>
      </c>
      <c r="J99" s="1"/>
      <c r="K99" s="72"/>
      <c r="L99" s="73"/>
      <c r="M99" s="73"/>
      <c r="N99" s="1"/>
      <c r="O99" s="72"/>
      <c r="P99" s="73"/>
      <c r="Q99" s="73"/>
    </row>
    <row r="100" spans="2:17" ht="15" customHeight="1">
      <c r="B100" s="71">
        <v>46157</v>
      </c>
      <c r="C100" s="72">
        <v>50506</v>
      </c>
      <c r="D100" s="73">
        <v>67.669499999999999</v>
      </c>
      <c r="E100" s="73">
        <f t="shared" si="52"/>
        <v>3417715.767</v>
      </c>
      <c r="F100" s="1"/>
      <c r="G100" s="72">
        <v>50506</v>
      </c>
      <c r="H100" s="73">
        <v>67.669499999999999</v>
      </c>
      <c r="I100" s="73">
        <f t="shared" si="58"/>
        <v>3417715.767</v>
      </c>
      <c r="J100" s="1"/>
      <c r="K100" s="72"/>
      <c r="L100" s="73"/>
      <c r="M100" s="73"/>
      <c r="N100" s="1"/>
      <c r="O100" s="72"/>
      <c r="P100" s="73"/>
      <c r="Q100" s="73"/>
    </row>
    <row r="101" spans="2:17" ht="15" customHeight="1">
      <c r="E101" s="73"/>
    </row>
    <row r="102" spans="2:17" ht="15" customHeight="1">
      <c r="B102" s="68" t="s">
        <v>0</v>
      </c>
      <c r="C102" s="69">
        <f>SUM(C103:C107)</f>
        <v>101676</v>
      </c>
      <c r="D102" s="70">
        <f>IF(C102=0," ",E102/C102)</f>
        <v>67.227712578189539</v>
      </c>
      <c r="E102" s="70">
        <f>SUM(E103:E107)</f>
        <v>6835444.904099999</v>
      </c>
      <c r="F102" s="1"/>
      <c r="G102" s="69">
        <f>SUM(G103:G107)</f>
        <v>101676</v>
      </c>
      <c r="H102" s="70">
        <f>IF(G102=0," ",I102/G102)</f>
        <v>67.227712578189539</v>
      </c>
      <c r="I102" s="70">
        <f>SUM(I103:I107)</f>
        <v>6835444.904099999</v>
      </c>
      <c r="J102" s="1"/>
      <c r="K102" s="69">
        <f>SUM(K103:K107)</f>
        <v>0</v>
      </c>
      <c r="L102" s="70" t="str">
        <f>IF(K102=0," ",M102/K102)</f>
        <v xml:space="preserve"> </v>
      </c>
      <c r="M102" s="70">
        <f>SUM(M103:M107)</f>
        <v>0</v>
      </c>
      <c r="N102" s="1"/>
      <c r="O102" s="69">
        <f>SUM(O103:O107)</f>
        <v>0</v>
      </c>
      <c r="P102" s="70" t="str">
        <f>IF(O102=0," ",Q102/O102)</f>
        <v xml:space="preserve"> </v>
      </c>
      <c r="Q102" s="70">
        <f>SUM(Q103:Q107)</f>
        <v>0</v>
      </c>
    </row>
    <row r="103" spans="2:17" ht="15" customHeight="1">
      <c r="B103" s="71">
        <v>46160</v>
      </c>
      <c r="C103" s="72">
        <v>50745</v>
      </c>
      <c r="D103" s="73">
        <v>67.412499999999994</v>
      </c>
      <c r="E103" s="73">
        <f t="shared" ref="E103:E104" si="59">IF(C103=0," ",D103*C103)</f>
        <v>3420847.3124999995</v>
      </c>
      <c r="F103" s="1"/>
      <c r="G103" s="72">
        <v>50745</v>
      </c>
      <c r="H103" s="73">
        <v>67.412499999999994</v>
      </c>
      <c r="I103" s="73">
        <v>3420847.3124999995</v>
      </c>
      <c r="J103" s="1"/>
      <c r="K103" s="72"/>
      <c r="L103" s="73"/>
      <c r="M103" s="73"/>
      <c r="N103" s="1"/>
      <c r="O103" s="72"/>
      <c r="P103" s="73"/>
      <c r="Q103" s="73"/>
    </row>
    <row r="104" spans="2:17" ht="15" customHeight="1">
      <c r="B104" s="71">
        <v>46161</v>
      </c>
      <c r="C104" s="72">
        <v>50931</v>
      </c>
      <c r="D104" s="73">
        <v>67.043599999999998</v>
      </c>
      <c r="E104" s="73">
        <f t="shared" si="59"/>
        <v>3414597.5915999999</v>
      </c>
      <c r="F104" s="1"/>
      <c r="G104" s="72">
        <v>50931</v>
      </c>
      <c r="H104" s="73">
        <v>67.043599999999998</v>
      </c>
      <c r="I104" s="73">
        <v>3414597.5915999999</v>
      </c>
      <c r="J104" s="1"/>
      <c r="K104" s="72"/>
      <c r="L104" s="73"/>
      <c r="M104" s="73"/>
      <c r="N104" s="1"/>
      <c r="O104" s="72"/>
      <c r="P104" s="73"/>
      <c r="Q104" s="73"/>
    </row>
    <row r="105" spans="2:17" ht="15" customHeight="1">
      <c r="B105" s="71"/>
      <c r="C105" s="72"/>
      <c r="D105" s="73"/>
      <c r="E105" s="73"/>
      <c r="F105" s="1"/>
      <c r="G105" s="72"/>
      <c r="H105" s="73"/>
      <c r="I105" s="73"/>
      <c r="J105" s="1"/>
      <c r="K105" s="72"/>
      <c r="L105" s="73"/>
      <c r="M105" s="73"/>
      <c r="N105" s="1"/>
      <c r="O105" s="72"/>
      <c r="P105" s="73"/>
      <c r="Q105" s="73"/>
    </row>
    <row r="106" spans="2:17" ht="15" customHeight="1">
      <c r="B106" s="71"/>
      <c r="C106" s="72"/>
      <c r="D106" s="73"/>
      <c r="E106" s="73"/>
      <c r="F106" s="1"/>
      <c r="G106" s="72"/>
      <c r="H106" s="73"/>
      <c r="I106" s="73"/>
      <c r="J106" s="1"/>
      <c r="K106" s="72"/>
      <c r="L106" s="73"/>
      <c r="M106" s="73"/>
      <c r="N106" s="1"/>
      <c r="O106" s="72"/>
      <c r="P106" s="73"/>
      <c r="Q106" s="73"/>
    </row>
    <row r="107" spans="2:17" ht="15" customHeight="1">
      <c r="B107" s="71"/>
      <c r="C107" s="72"/>
      <c r="D107" s="73"/>
      <c r="E107" s="73"/>
      <c r="F107" s="1"/>
      <c r="G107" s="72"/>
      <c r="H107" s="73"/>
      <c r="I107" s="73"/>
      <c r="J107" s="1"/>
      <c r="K107" s="72"/>
      <c r="L107" s="73"/>
      <c r="M107" s="73"/>
      <c r="N107" s="1"/>
      <c r="O107" s="72"/>
      <c r="P107" s="73"/>
      <c r="Q107" s="73"/>
    </row>
  </sheetData>
  <mergeCells count="7">
    <mergeCell ref="C86:D86"/>
    <mergeCell ref="C61:D61"/>
    <mergeCell ref="G9:I9"/>
    <mergeCell ref="K9:M9"/>
    <mergeCell ref="O9:Q9"/>
    <mergeCell ref="C9:E9"/>
    <mergeCell ref="C58:D5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C4495-35D0-4744-9D7B-A89128E205DE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46161.381712962961</v>
      </c>
      <c r="B5" s="78">
        <v>411</v>
      </c>
      <c r="C5" s="77">
        <v>67.88</v>
      </c>
      <c r="D5" s="76">
        <v>27898.679999999997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46161.383067129631</v>
      </c>
      <c r="B6" s="78">
        <v>493</v>
      </c>
      <c r="C6" s="77">
        <v>67.88</v>
      </c>
      <c r="D6" s="76">
        <v>33464.839999999997</v>
      </c>
      <c r="E6" s="75" t="s">
        <v>17</v>
      </c>
      <c r="F6" s="32"/>
      <c r="G6" s="41" t="s">
        <v>17</v>
      </c>
      <c r="H6" s="42">
        <f>SUMIF(E:E,$G$6,B:B)</f>
        <v>50931</v>
      </c>
      <c r="I6" s="43">
        <f>SUMIF(E:E,$G$6,D:D)</f>
        <v>3414598.9200000018</v>
      </c>
    </row>
    <row r="7" spans="1:9" ht="15.75">
      <c r="A7" s="79">
        <v>46161.385625000003</v>
      </c>
      <c r="B7" s="78">
        <v>187</v>
      </c>
      <c r="C7" s="77">
        <v>67.760000000000005</v>
      </c>
      <c r="D7" s="76">
        <v>12671.12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46161.385625000003</v>
      </c>
      <c r="B8" s="78">
        <v>197</v>
      </c>
      <c r="C8" s="77">
        <v>67.760000000000005</v>
      </c>
      <c r="D8" s="76">
        <v>13348.720000000001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46161.385625000003</v>
      </c>
      <c r="B9" s="78">
        <v>201</v>
      </c>
      <c r="C9" s="77">
        <v>67.78</v>
      </c>
      <c r="D9" s="76">
        <v>13623.78</v>
      </c>
      <c r="E9" s="75" t="s">
        <v>17</v>
      </c>
      <c r="F9" s="32"/>
      <c r="G9" s="45" t="s">
        <v>16</v>
      </c>
      <c r="H9" s="46">
        <f>ROUND((I9/SUM(H6:H8)),4)</f>
        <v>67.043599999999998</v>
      </c>
      <c r="I9" s="47">
        <f>SUM(I6:I8)</f>
        <v>3414598.9200000018</v>
      </c>
    </row>
    <row r="10" spans="1:9" ht="15.75">
      <c r="A10" s="79">
        <v>46161.385625000003</v>
      </c>
      <c r="B10" s="78">
        <v>208</v>
      </c>
      <c r="C10" s="77">
        <v>67.78</v>
      </c>
      <c r="D10" s="76">
        <v>14098.24</v>
      </c>
      <c r="E10" s="75" t="s">
        <v>17</v>
      </c>
      <c r="F10" s="32"/>
      <c r="G10" s="28"/>
      <c r="H10" s="28"/>
      <c r="I10" s="25"/>
    </row>
    <row r="11" spans="1:9" ht="15.75">
      <c r="A11" s="79">
        <v>46161.389016203706</v>
      </c>
      <c r="B11" s="78">
        <v>194</v>
      </c>
      <c r="C11" s="77">
        <v>67.540000000000006</v>
      </c>
      <c r="D11" s="76">
        <v>13102.760000000002</v>
      </c>
      <c r="E11" s="75" t="s">
        <v>17</v>
      </c>
      <c r="F11" s="32"/>
      <c r="G11" s="28"/>
      <c r="H11" s="28"/>
      <c r="I11" s="48"/>
    </row>
    <row r="12" spans="1:9" ht="15.75">
      <c r="A12" s="79">
        <v>46161.389016203706</v>
      </c>
      <c r="B12" s="78">
        <v>203</v>
      </c>
      <c r="C12" s="77">
        <v>67.56</v>
      </c>
      <c r="D12" s="76">
        <v>13714.68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46161.390590277777</v>
      </c>
      <c r="B13" s="78">
        <v>22</v>
      </c>
      <c r="C13" s="77">
        <v>67.260000000000005</v>
      </c>
      <c r="D13" s="76">
        <v>1479.72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46161.390590277777</v>
      </c>
      <c r="B14" s="78">
        <v>152</v>
      </c>
      <c r="C14" s="77">
        <v>67.260000000000005</v>
      </c>
      <c r="D14" s="76">
        <v>10223.52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46161.392418981479</v>
      </c>
      <c r="B15" s="78">
        <v>200</v>
      </c>
      <c r="C15" s="77">
        <v>67.400000000000006</v>
      </c>
      <c r="D15" s="76">
        <v>13480.000000000002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46161.392418981479</v>
      </c>
      <c r="B16" s="78">
        <v>800</v>
      </c>
      <c r="C16" s="77">
        <v>67.400000000000006</v>
      </c>
      <c r="D16" s="76">
        <v>53920.000000000007</v>
      </c>
      <c r="E16" s="75" t="s">
        <v>17</v>
      </c>
      <c r="F16" s="32"/>
      <c r="G16" s="25"/>
      <c r="H16" s="25"/>
      <c r="I16" s="25"/>
    </row>
    <row r="17" spans="1:5" ht="15.75">
      <c r="A17" s="79">
        <v>46161.396192129629</v>
      </c>
      <c r="B17" s="78">
        <v>193</v>
      </c>
      <c r="C17" s="77">
        <v>67.540000000000006</v>
      </c>
      <c r="D17" s="76">
        <v>13035.220000000001</v>
      </c>
      <c r="E17" s="75" t="s">
        <v>17</v>
      </c>
    </row>
    <row r="18" spans="1:5" ht="15.75">
      <c r="A18" s="79">
        <v>46161.397476851853</v>
      </c>
      <c r="B18" s="78">
        <v>171</v>
      </c>
      <c r="C18" s="77">
        <v>67.48</v>
      </c>
      <c r="D18" s="76">
        <v>11539.08</v>
      </c>
      <c r="E18" s="75" t="s">
        <v>17</v>
      </c>
    </row>
    <row r="19" spans="1:5" ht="15.75">
      <c r="A19" s="79">
        <v>46161.399247685185</v>
      </c>
      <c r="B19" s="78">
        <v>171</v>
      </c>
      <c r="C19" s="77">
        <v>67.540000000000006</v>
      </c>
      <c r="D19" s="76">
        <v>11549.340000000002</v>
      </c>
      <c r="E19" s="75" t="s">
        <v>17</v>
      </c>
    </row>
    <row r="20" spans="1:5" ht="15.75">
      <c r="A20" s="79">
        <v>46161.401423611111</v>
      </c>
      <c r="B20" s="78">
        <v>172</v>
      </c>
      <c r="C20" s="77">
        <v>67.58</v>
      </c>
      <c r="D20" s="76">
        <v>11623.76</v>
      </c>
      <c r="E20" s="75" t="s">
        <v>17</v>
      </c>
    </row>
    <row r="21" spans="1:5" ht="15.75">
      <c r="A21" s="79">
        <v>46161.401921296296</v>
      </c>
      <c r="B21" s="78">
        <v>172</v>
      </c>
      <c r="C21" s="77">
        <v>67.58</v>
      </c>
      <c r="D21" s="76">
        <v>11623.76</v>
      </c>
      <c r="E21" s="75" t="s">
        <v>17</v>
      </c>
    </row>
    <row r="22" spans="1:5" ht="15.75">
      <c r="A22" s="79">
        <v>46161.402881944443</v>
      </c>
      <c r="B22" s="78">
        <v>130</v>
      </c>
      <c r="C22" s="77">
        <v>67.540000000000006</v>
      </c>
      <c r="D22" s="76">
        <v>8780.2000000000007</v>
      </c>
      <c r="E22" s="75" t="s">
        <v>17</v>
      </c>
    </row>
    <row r="23" spans="1:5" ht="15.75">
      <c r="A23" s="79">
        <v>46161.402881944443</v>
      </c>
      <c r="B23" s="78">
        <v>36</v>
      </c>
      <c r="C23" s="77">
        <v>67.540000000000006</v>
      </c>
      <c r="D23" s="76">
        <v>2431.44</v>
      </c>
      <c r="E23" s="75" t="s">
        <v>17</v>
      </c>
    </row>
    <row r="24" spans="1:5" ht="15.75">
      <c r="A24" s="79">
        <v>46161.404247685183</v>
      </c>
      <c r="B24" s="78">
        <v>164</v>
      </c>
      <c r="C24" s="77">
        <v>67.56</v>
      </c>
      <c r="D24" s="76">
        <v>11079.84</v>
      </c>
      <c r="E24" s="75" t="s">
        <v>17</v>
      </c>
    </row>
    <row r="25" spans="1:5" ht="15.75">
      <c r="A25" s="79">
        <v>46161.40697916667</v>
      </c>
      <c r="B25" s="78">
        <v>105</v>
      </c>
      <c r="C25" s="77">
        <v>67.58</v>
      </c>
      <c r="D25" s="76">
        <v>7095.9</v>
      </c>
      <c r="E25" s="75" t="s">
        <v>17</v>
      </c>
    </row>
    <row r="26" spans="1:5" ht="15.75">
      <c r="A26" s="79">
        <v>46161.40697916667</v>
      </c>
      <c r="B26" s="78">
        <v>74</v>
      </c>
      <c r="C26" s="77">
        <v>67.58</v>
      </c>
      <c r="D26" s="76">
        <v>5000.92</v>
      </c>
      <c r="E26" s="75" t="s">
        <v>17</v>
      </c>
    </row>
    <row r="27" spans="1:5" ht="15.75">
      <c r="A27" s="79">
        <v>46161.407430555555</v>
      </c>
      <c r="B27" s="78">
        <v>34</v>
      </c>
      <c r="C27" s="77">
        <v>67.599999999999994</v>
      </c>
      <c r="D27" s="76">
        <v>2298.3999999999996</v>
      </c>
      <c r="E27" s="75" t="s">
        <v>17</v>
      </c>
    </row>
    <row r="28" spans="1:5" ht="15.75">
      <c r="A28" s="79">
        <v>46161.407430555555</v>
      </c>
      <c r="B28" s="78">
        <v>136</v>
      </c>
      <c r="C28" s="77">
        <v>67.599999999999994</v>
      </c>
      <c r="D28" s="76">
        <v>9193.5999999999985</v>
      </c>
      <c r="E28" s="75" t="s">
        <v>17</v>
      </c>
    </row>
    <row r="29" spans="1:5" ht="15.75">
      <c r="A29" s="79">
        <v>46161.409375000003</v>
      </c>
      <c r="B29" s="78">
        <v>169</v>
      </c>
      <c r="C29" s="77">
        <v>67.56</v>
      </c>
      <c r="D29" s="76">
        <v>11417.640000000001</v>
      </c>
      <c r="E29" s="75" t="s">
        <v>17</v>
      </c>
    </row>
    <row r="30" spans="1:5" ht="15.75">
      <c r="A30" s="79">
        <v>46161.409375000003</v>
      </c>
      <c r="B30" s="78">
        <v>173</v>
      </c>
      <c r="C30" s="77">
        <v>67.56</v>
      </c>
      <c r="D30" s="76">
        <v>11687.880000000001</v>
      </c>
      <c r="E30" s="75" t="s">
        <v>17</v>
      </c>
    </row>
    <row r="31" spans="1:5" ht="15.75">
      <c r="A31" s="79">
        <v>46161.409722222219</v>
      </c>
      <c r="B31" s="78">
        <v>184</v>
      </c>
      <c r="C31" s="77">
        <v>67.48</v>
      </c>
      <c r="D31" s="76">
        <v>12416.320000000002</v>
      </c>
      <c r="E31" s="75" t="s">
        <v>17</v>
      </c>
    </row>
    <row r="32" spans="1:5" ht="15.75">
      <c r="A32" s="79">
        <v>46161.409722222219</v>
      </c>
      <c r="B32" s="78">
        <v>175</v>
      </c>
      <c r="C32" s="77">
        <v>67.48</v>
      </c>
      <c r="D32" s="76">
        <v>11809</v>
      </c>
      <c r="E32" s="75" t="s">
        <v>17</v>
      </c>
    </row>
    <row r="33" spans="1:5" ht="15.75">
      <c r="A33" s="79">
        <v>46161.411504629628</v>
      </c>
      <c r="B33" s="78">
        <v>165</v>
      </c>
      <c r="C33" s="77">
        <v>67.44</v>
      </c>
      <c r="D33" s="76">
        <v>11127.6</v>
      </c>
      <c r="E33" s="75" t="s">
        <v>17</v>
      </c>
    </row>
    <row r="34" spans="1:5" ht="15.75">
      <c r="A34" s="79">
        <v>46161.415648148148</v>
      </c>
      <c r="B34" s="78">
        <v>386</v>
      </c>
      <c r="C34" s="77">
        <v>67.48</v>
      </c>
      <c r="D34" s="76">
        <v>26047.280000000002</v>
      </c>
      <c r="E34" s="75" t="s">
        <v>17</v>
      </c>
    </row>
    <row r="35" spans="1:5" ht="15.75">
      <c r="A35" s="79">
        <v>46161.420300925929</v>
      </c>
      <c r="B35" s="78">
        <v>124</v>
      </c>
      <c r="C35" s="77">
        <v>67.459999999999994</v>
      </c>
      <c r="D35" s="76">
        <v>8365.0399999999991</v>
      </c>
      <c r="E35" s="75" t="s">
        <v>17</v>
      </c>
    </row>
    <row r="36" spans="1:5" ht="15.75">
      <c r="A36" s="79">
        <v>46161.420300925929</v>
      </c>
      <c r="B36" s="78">
        <v>279</v>
      </c>
      <c r="C36" s="77">
        <v>67.459999999999994</v>
      </c>
      <c r="D36" s="76">
        <v>18821.339999999997</v>
      </c>
      <c r="E36" s="75" t="s">
        <v>17</v>
      </c>
    </row>
    <row r="37" spans="1:5" ht="15.75">
      <c r="A37" s="79">
        <v>46161.421550925923</v>
      </c>
      <c r="B37" s="78">
        <v>177</v>
      </c>
      <c r="C37" s="77">
        <v>67.319999999999993</v>
      </c>
      <c r="D37" s="76">
        <v>11915.64</v>
      </c>
      <c r="E37" s="75" t="s">
        <v>17</v>
      </c>
    </row>
    <row r="38" spans="1:5" ht="15.75">
      <c r="A38" s="79">
        <v>46161.421550925923</v>
      </c>
      <c r="B38" s="78">
        <v>17</v>
      </c>
      <c r="C38" s="77">
        <v>67.319999999999993</v>
      </c>
      <c r="D38" s="76">
        <v>1144.4399999999998</v>
      </c>
      <c r="E38" s="75" t="s">
        <v>17</v>
      </c>
    </row>
    <row r="39" spans="1:5" ht="15.75">
      <c r="A39" s="79">
        <v>46161.422476851854</v>
      </c>
      <c r="B39" s="78">
        <v>162</v>
      </c>
      <c r="C39" s="77">
        <v>67.239999999999995</v>
      </c>
      <c r="D39" s="76">
        <v>10892.88</v>
      </c>
      <c r="E39" s="75" t="s">
        <v>17</v>
      </c>
    </row>
    <row r="40" spans="1:5" ht="15.75">
      <c r="A40" s="79">
        <v>46161.424837962964</v>
      </c>
      <c r="B40" s="78">
        <v>193</v>
      </c>
      <c r="C40" s="77">
        <v>67.099999999999994</v>
      </c>
      <c r="D40" s="76">
        <v>12950.3</v>
      </c>
      <c r="E40" s="75" t="s">
        <v>17</v>
      </c>
    </row>
    <row r="41" spans="1:5" ht="15.75">
      <c r="A41" s="79">
        <v>46161.424837962964</v>
      </c>
      <c r="B41" s="78">
        <v>185</v>
      </c>
      <c r="C41" s="77">
        <v>67.12</v>
      </c>
      <c r="D41" s="76">
        <v>12417.2</v>
      </c>
      <c r="E41" s="75" t="s">
        <v>17</v>
      </c>
    </row>
    <row r="42" spans="1:5" ht="15.75">
      <c r="A42" s="79">
        <v>46161.430810185186</v>
      </c>
      <c r="B42" s="78">
        <v>12</v>
      </c>
      <c r="C42" s="77">
        <v>67.239999999999995</v>
      </c>
      <c r="D42" s="76">
        <v>806.87999999999988</v>
      </c>
      <c r="E42" s="75" t="s">
        <v>17</v>
      </c>
    </row>
    <row r="43" spans="1:5" ht="15.75">
      <c r="A43" s="79">
        <v>46161.432303240741</v>
      </c>
      <c r="B43" s="78">
        <v>164</v>
      </c>
      <c r="C43" s="77">
        <v>67.3</v>
      </c>
      <c r="D43" s="76">
        <v>11037.199999999999</v>
      </c>
      <c r="E43" s="75" t="s">
        <v>17</v>
      </c>
    </row>
    <row r="44" spans="1:5" ht="15.75">
      <c r="A44" s="79">
        <v>46161.432303240741</v>
      </c>
      <c r="B44" s="78">
        <v>171</v>
      </c>
      <c r="C44" s="77">
        <v>67.3</v>
      </c>
      <c r="D44" s="76">
        <v>11508.3</v>
      </c>
      <c r="E44" s="75" t="s">
        <v>17</v>
      </c>
    </row>
    <row r="45" spans="1:5" ht="15.75">
      <c r="A45" s="79">
        <v>46161.432303240741</v>
      </c>
      <c r="B45" s="78">
        <v>174</v>
      </c>
      <c r="C45" s="77">
        <v>67.319999999999993</v>
      </c>
      <c r="D45" s="76">
        <v>11713.679999999998</v>
      </c>
      <c r="E45" s="75" t="s">
        <v>17</v>
      </c>
    </row>
    <row r="46" spans="1:5" ht="15.75">
      <c r="A46" s="79">
        <v>46161.432303240741</v>
      </c>
      <c r="B46" s="78">
        <v>179</v>
      </c>
      <c r="C46" s="77">
        <v>67.319999999999993</v>
      </c>
      <c r="D46" s="76">
        <v>12050.279999999999</v>
      </c>
      <c r="E46" s="75" t="s">
        <v>17</v>
      </c>
    </row>
    <row r="47" spans="1:5" ht="15.75">
      <c r="A47" s="79">
        <v>46161.436689814815</v>
      </c>
      <c r="B47" s="78">
        <v>280</v>
      </c>
      <c r="C47" s="77">
        <v>67.2</v>
      </c>
      <c r="D47" s="76">
        <v>18816</v>
      </c>
      <c r="E47" s="75" t="s">
        <v>17</v>
      </c>
    </row>
    <row r="48" spans="1:5" ht="15.75">
      <c r="A48" s="79">
        <v>46161.436689814815</v>
      </c>
      <c r="B48" s="78">
        <v>21</v>
      </c>
      <c r="C48" s="77">
        <v>67.2</v>
      </c>
      <c r="D48" s="76">
        <v>1411.2</v>
      </c>
      <c r="E48" s="75" t="s">
        <v>17</v>
      </c>
    </row>
    <row r="49" spans="1:5" ht="15.75">
      <c r="A49" s="79">
        <v>46161.438321759262</v>
      </c>
      <c r="B49" s="78">
        <v>184</v>
      </c>
      <c r="C49" s="77">
        <v>67.3</v>
      </c>
      <c r="D49" s="76">
        <v>12383.199999999999</v>
      </c>
      <c r="E49" s="75" t="s">
        <v>17</v>
      </c>
    </row>
    <row r="50" spans="1:5" ht="15.75">
      <c r="A50" s="79">
        <v>46161.440416666665</v>
      </c>
      <c r="B50" s="78">
        <v>190</v>
      </c>
      <c r="C50" s="77">
        <v>67.3</v>
      </c>
      <c r="D50" s="76">
        <v>12787</v>
      </c>
      <c r="E50" s="75" t="s">
        <v>17</v>
      </c>
    </row>
    <row r="51" spans="1:5" ht="15.75">
      <c r="A51" s="79">
        <v>46161.440439814818</v>
      </c>
      <c r="B51" s="78">
        <v>185</v>
      </c>
      <c r="C51" s="77">
        <v>67.28</v>
      </c>
      <c r="D51" s="76">
        <v>12446.800000000001</v>
      </c>
      <c r="E51" s="75" t="s">
        <v>17</v>
      </c>
    </row>
    <row r="52" spans="1:5" ht="15.75">
      <c r="A52" s="79">
        <v>46161.443148148152</v>
      </c>
      <c r="B52" s="78">
        <v>165</v>
      </c>
      <c r="C52" s="77">
        <v>67.180000000000007</v>
      </c>
      <c r="D52" s="76">
        <v>11084.7</v>
      </c>
      <c r="E52" s="75" t="s">
        <v>17</v>
      </c>
    </row>
    <row r="53" spans="1:5" ht="15.75">
      <c r="A53" s="79">
        <v>46161.443148148152</v>
      </c>
      <c r="B53" s="78">
        <v>172</v>
      </c>
      <c r="C53" s="77">
        <v>67.2</v>
      </c>
      <c r="D53" s="76">
        <v>11558.4</v>
      </c>
      <c r="E53" s="75" t="s">
        <v>17</v>
      </c>
    </row>
    <row r="54" spans="1:5" ht="15.75">
      <c r="A54" s="79">
        <v>46161.443148148152</v>
      </c>
      <c r="B54" s="78">
        <v>167</v>
      </c>
      <c r="C54" s="77">
        <v>67.2</v>
      </c>
      <c r="D54" s="76">
        <v>11222.4</v>
      </c>
      <c r="E54" s="75" t="s">
        <v>17</v>
      </c>
    </row>
    <row r="55" spans="1:5" ht="15.75">
      <c r="A55" s="79">
        <v>46161.449606481481</v>
      </c>
      <c r="B55" s="78">
        <v>368</v>
      </c>
      <c r="C55" s="77">
        <v>67.2</v>
      </c>
      <c r="D55" s="76">
        <v>24729.600000000002</v>
      </c>
      <c r="E55" s="75" t="s">
        <v>17</v>
      </c>
    </row>
    <row r="56" spans="1:5" ht="15.75">
      <c r="A56" s="79">
        <v>46161.45140046296</v>
      </c>
      <c r="B56" s="78">
        <v>163</v>
      </c>
      <c r="C56" s="77">
        <v>67.22</v>
      </c>
      <c r="D56" s="76">
        <v>10956.86</v>
      </c>
      <c r="E56" s="75" t="s">
        <v>17</v>
      </c>
    </row>
    <row r="57" spans="1:5" ht="15.75">
      <c r="A57" s="79">
        <v>46161.455196759256</v>
      </c>
      <c r="B57" s="78">
        <v>352</v>
      </c>
      <c r="C57" s="77">
        <v>67.22</v>
      </c>
      <c r="D57" s="76">
        <v>23661.439999999999</v>
      </c>
      <c r="E57" s="75" t="s">
        <v>17</v>
      </c>
    </row>
    <row r="58" spans="1:5" ht="15.75">
      <c r="A58" s="79">
        <v>46161.456435185188</v>
      </c>
      <c r="B58" s="78">
        <v>166</v>
      </c>
      <c r="C58" s="77">
        <v>67.239999999999995</v>
      </c>
      <c r="D58" s="76">
        <v>11161.839999999998</v>
      </c>
      <c r="E58" s="75" t="s">
        <v>17</v>
      </c>
    </row>
    <row r="59" spans="1:5" ht="15.75">
      <c r="A59" s="79">
        <v>46161.458553240744</v>
      </c>
      <c r="B59" s="78">
        <v>39</v>
      </c>
      <c r="C59" s="77">
        <v>67.260000000000005</v>
      </c>
      <c r="D59" s="76">
        <v>2623.1400000000003</v>
      </c>
      <c r="E59" s="75" t="s">
        <v>17</v>
      </c>
    </row>
    <row r="60" spans="1:5" ht="15.75">
      <c r="A60" s="79">
        <v>46161.458553240744</v>
      </c>
      <c r="B60" s="78">
        <v>127</v>
      </c>
      <c r="C60" s="77">
        <v>67.260000000000005</v>
      </c>
      <c r="D60" s="76">
        <v>8542.02</v>
      </c>
      <c r="E60" s="75" t="s">
        <v>17</v>
      </c>
    </row>
    <row r="61" spans="1:5" ht="15.75">
      <c r="A61" s="79">
        <v>46161.459861111114</v>
      </c>
      <c r="B61" s="78">
        <v>201</v>
      </c>
      <c r="C61" s="77">
        <v>67.260000000000005</v>
      </c>
      <c r="D61" s="76">
        <v>13519.26</v>
      </c>
      <c r="E61" s="75" t="s">
        <v>17</v>
      </c>
    </row>
    <row r="62" spans="1:5" ht="15.75">
      <c r="A62" s="79">
        <v>46161.460474537038</v>
      </c>
      <c r="B62" s="78">
        <v>344</v>
      </c>
      <c r="C62" s="77">
        <v>67.239999999999995</v>
      </c>
      <c r="D62" s="76">
        <v>23130.559999999998</v>
      </c>
      <c r="E62" s="75" t="s">
        <v>17</v>
      </c>
    </row>
    <row r="63" spans="1:5" ht="15.75">
      <c r="A63" s="79">
        <v>46161.463472222225</v>
      </c>
      <c r="B63" s="78">
        <v>167</v>
      </c>
      <c r="C63" s="77">
        <v>67.319999999999993</v>
      </c>
      <c r="D63" s="76">
        <v>11242.439999999999</v>
      </c>
      <c r="E63" s="75" t="s">
        <v>17</v>
      </c>
    </row>
    <row r="64" spans="1:5" ht="15.75">
      <c r="A64" s="79">
        <v>46161.466643518521</v>
      </c>
      <c r="B64" s="78">
        <v>233</v>
      </c>
      <c r="C64" s="77">
        <v>67.34</v>
      </c>
      <c r="D64" s="76">
        <v>15690.220000000001</v>
      </c>
      <c r="E64" s="75" t="s">
        <v>17</v>
      </c>
    </row>
    <row r="65" spans="1:5" ht="15.75">
      <c r="A65" s="79">
        <v>46161.468182870369</v>
      </c>
      <c r="B65" s="78">
        <v>173</v>
      </c>
      <c r="C65" s="77">
        <v>67.3</v>
      </c>
      <c r="D65" s="76">
        <v>11642.9</v>
      </c>
      <c r="E65" s="75" t="s">
        <v>17</v>
      </c>
    </row>
    <row r="66" spans="1:5" ht="15.75">
      <c r="A66" s="79">
        <v>46161.468182870369</v>
      </c>
      <c r="B66" s="78">
        <v>170</v>
      </c>
      <c r="C66" s="77">
        <v>67.3</v>
      </c>
      <c r="D66" s="76">
        <v>11441</v>
      </c>
      <c r="E66" s="75" t="s">
        <v>17</v>
      </c>
    </row>
    <row r="67" spans="1:5" ht="15.75">
      <c r="A67" s="79">
        <v>46161.470856481479</v>
      </c>
      <c r="B67" s="78">
        <v>617</v>
      </c>
      <c r="C67" s="77">
        <v>67.12</v>
      </c>
      <c r="D67" s="76">
        <v>41413.040000000001</v>
      </c>
      <c r="E67" s="75" t="s">
        <v>17</v>
      </c>
    </row>
    <row r="68" spans="1:5" ht="15.75">
      <c r="A68" s="79">
        <v>46161.470856481479</v>
      </c>
      <c r="B68" s="78">
        <v>383</v>
      </c>
      <c r="C68" s="77">
        <v>67.12</v>
      </c>
      <c r="D68" s="76">
        <v>25706.960000000003</v>
      </c>
      <c r="E68" s="75" t="s">
        <v>17</v>
      </c>
    </row>
    <row r="69" spans="1:5" ht="15.75">
      <c r="A69" s="79">
        <v>46161.474930555552</v>
      </c>
      <c r="B69" s="78">
        <v>2</v>
      </c>
      <c r="C69" s="77">
        <v>67.16</v>
      </c>
      <c r="D69" s="76">
        <v>134.32</v>
      </c>
      <c r="E69" s="75" t="s">
        <v>17</v>
      </c>
    </row>
    <row r="70" spans="1:5" ht="15.75">
      <c r="A70" s="79">
        <v>46161.476006944446</v>
      </c>
      <c r="B70" s="78">
        <v>163</v>
      </c>
      <c r="C70" s="77">
        <v>67.16</v>
      </c>
      <c r="D70" s="76">
        <v>10947.08</v>
      </c>
      <c r="E70" s="75" t="s">
        <v>17</v>
      </c>
    </row>
    <row r="71" spans="1:5" ht="15.75">
      <c r="A71" s="79">
        <v>46161.476979166669</v>
      </c>
      <c r="B71" s="78">
        <v>183</v>
      </c>
      <c r="C71" s="77">
        <v>67.12</v>
      </c>
      <c r="D71" s="76">
        <v>12282.960000000001</v>
      </c>
      <c r="E71" s="75" t="s">
        <v>17</v>
      </c>
    </row>
    <row r="72" spans="1:5" ht="15.75">
      <c r="A72" s="79">
        <v>46161.478125000001</v>
      </c>
      <c r="B72" s="78">
        <v>351</v>
      </c>
      <c r="C72" s="77">
        <v>67.06</v>
      </c>
      <c r="D72" s="76">
        <v>23538.06</v>
      </c>
      <c r="E72" s="75" t="s">
        <v>17</v>
      </c>
    </row>
    <row r="73" spans="1:5" ht="15.75">
      <c r="A73" s="79">
        <v>46161.480011574073</v>
      </c>
      <c r="B73" s="78">
        <v>151</v>
      </c>
      <c r="C73" s="77">
        <v>67.040000000000006</v>
      </c>
      <c r="D73" s="76">
        <v>10123.040000000001</v>
      </c>
      <c r="E73" s="75" t="s">
        <v>17</v>
      </c>
    </row>
    <row r="74" spans="1:5" ht="15.75">
      <c r="A74" s="79">
        <v>46161.480451388888</v>
      </c>
      <c r="B74" s="78">
        <v>1849</v>
      </c>
      <c r="C74" s="77">
        <v>67.040000000000006</v>
      </c>
      <c r="D74" s="76">
        <v>123956.96</v>
      </c>
      <c r="E74" s="75" t="s">
        <v>17</v>
      </c>
    </row>
    <row r="75" spans="1:5" ht="15.75">
      <c r="A75" s="79">
        <v>46161.480833333335</v>
      </c>
      <c r="B75" s="78">
        <v>38</v>
      </c>
      <c r="C75" s="77">
        <v>66.94</v>
      </c>
      <c r="D75" s="76">
        <v>2543.7199999999998</v>
      </c>
      <c r="E75" s="75" t="s">
        <v>17</v>
      </c>
    </row>
    <row r="76" spans="1:5" ht="15.75">
      <c r="A76" s="79">
        <v>46161.484074074076</v>
      </c>
      <c r="B76" s="78">
        <v>14</v>
      </c>
      <c r="C76" s="77">
        <v>67.040000000000006</v>
      </c>
      <c r="D76" s="76">
        <v>938.56000000000006</v>
      </c>
      <c r="E76" s="75" t="s">
        <v>17</v>
      </c>
    </row>
    <row r="77" spans="1:5" ht="15.75">
      <c r="A77" s="79">
        <v>46161.484074074076</v>
      </c>
      <c r="B77" s="78">
        <v>64</v>
      </c>
      <c r="C77" s="77">
        <v>67.040000000000006</v>
      </c>
      <c r="D77" s="76">
        <v>4290.5600000000004</v>
      </c>
      <c r="E77" s="75" t="s">
        <v>17</v>
      </c>
    </row>
    <row r="78" spans="1:5" ht="15.75">
      <c r="A78" s="79">
        <v>46161.484074074076</v>
      </c>
      <c r="B78" s="78">
        <v>33</v>
      </c>
      <c r="C78" s="77">
        <v>67.040000000000006</v>
      </c>
      <c r="D78" s="76">
        <v>2212.3200000000002</v>
      </c>
      <c r="E78" s="75" t="s">
        <v>17</v>
      </c>
    </row>
    <row r="79" spans="1:5" ht="15.75">
      <c r="A79" s="79">
        <v>46161.484074074076</v>
      </c>
      <c r="B79" s="78">
        <v>151</v>
      </c>
      <c r="C79" s="77">
        <v>67.040000000000006</v>
      </c>
      <c r="D79" s="76">
        <v>10123.040000000001</v>
      </c>
      <c r="E79" s="75" t="s">
        <v>17</v>
      </c>
    </row>
    <row r="80" spans="1:5" ht="15.75">
      <c r="A80" s="79">
        <v>46161.484074074076</v>
      </c>
      <c r="B80" s="78">
        <v>248</v>
      </c>
      <c r="C80" s="77">
        <v>67.040000000000006</v>
      </c>
      <c r="D80" s="76">
        <v>16625.920000000002</v>
      </c>
      <c r="E80" s="75" t="s">
        <v>17</v>
      </c>
    </row>
    <row r="81" spans="1:5" ht="15.75">
      <c r="A81" s="79">
        <v>46161.484618055554</v>
      </c>
      <c r="B81" s="78">
        <v>188</v>
      </c>
      <c r="C81" s="77">
        <v>67.02</v>
      </c>
      <c r="D81" s="76">
        <v>12599.759999999998</v>
      </c>
      <c r="E81" s="75" t="s">
        <v>17</v>
      </c>
    </row>
    <row r="82" spans="1:5" ht="15.75">
      <c r="A82" s="79">
        <v>46161.491099537037</v>
      </c>
      <c r="B82" s="78">
        <v>68</v>
      </c>
      <c r="C82" s="77">
        <v>66.98</v>
      </c>
      <c r="D82" s="76">
        <v>4554.6400000000003</v>
      </c>
      <c r="E82" s="75" t="s">
        <v>17</v>
      </c>
    </row>
    <row r="83" spans="1:5" ht="15.75">
      <c r="A83" s="79">
        <v>46161.493425925924</v>
      </c>
      <c r="B83" s="78">
        <v>177</v>
      </c>
      <c r="C83" s="77">
        <v>67.02</v>
      </c>
      <c r="D83" s="76">
        <v>11862.539999999999</v>
      </c>
      <c r="E83" s="75" t="s">
        <v>17</v>
      </c>
    </row>
    <row r="84" spans="1:5" ht="15.75">
      <c r="A84" s="79">
        <v>46161.493425925924</v>
      </c>
      <c r="B84" s="78">
        <v>190</v>
      </c>
      <c r="C84" s="77">
        <v>67.02</v>
      </c>
      <c r="D84" s="76">
        <v>12733.8</v>
      </c>
      <c r="E84" s="75" t="s">
        <v>17</v>
      </c>
    </row>
    <row r="85" spans="1:5" ht="15.75">
      <c r="A85" s="79">
        <v>46161.493425925924</v>
      </c>
      <c r="B85" s="78">
        <v>163</v>
      </c>
      <c r="C85" s="77">
        <v>67.040000000000006</v>
      </c>
      <c r="D85" s="76">
        <v>10927.52</v>
      </c>
      <c r="E85" s="75" t="s">
        <v>17</v>
      </c>
    </row>
    <row r="86" spans="1:5" ht="15.75">
      <c r="A86" s="79">
        <v>46161.493425925924</v>
      </c>
      <c r="B86" s="78">
        <v>183</v>
      </c>
      <c r="C86" s="77">
        <v>67.040000000000006</v>
      </c>
      <c r="D86" s="76">
        <v>12268.320000000002</v>
      </c>
      <c r="E86" s="75" t="s">
        <v>17</v>
      </c>
    </row>
    <row r="87" spans="1:5" ht="15.75">
      <c r="A87" s="79">
        <v>46161.493425925924</v>
      </c>
      <c r="B87" s="78">
        <v>171</v>
      </c>
      <c r="C87" s="77">
        <v>67.040000000000006</v>
      </c>
      <c r="D87" s="76">
        <v>11463.840000000002</v>
      </c>
      <c r="E87" s="75" t="s">
        <v>17</v>
      </c>
    </row>
    <row r="88" spans="1:5" ht="15.75">
      <c r="A88" s="79">
        <v>46161.501793981479</v>
      </c>
      <c r="B88" s="78">
        <v>178</v>
      </c>
      <c r="C88" s="77">
        <v>67</v>
      </c>
      <c r="D88" s="76">
        <v>11926</v>
      </c>
      <c r="E88" s="75" t="s">
        <v>17</v>
      </c>
    </row>
    <row r="89" spans="1:5" ht="15.75">
      <c r="A89" s="79">
        <v>46161.501793981479</v>
      </c>
      <c r="B89" s="78">
        <v>304</v>
      </c>
      <c r="C89" s="77">
        <v>67</v>
      </c>
      <c r="D89" s="76">
        <v>20368</v>
      </c>
      <c r="E89" s="75" t="s">
        <v>17</v>
      </c>
    </row>
    <row r="90" spans="1:5" ht="15.75">
      <c r="A90" s="79">
        <v>46161.501805555556</v>
      </c>
      <c r="B90" s="78">
        <v>153</v>
      </c>
      <c r="C90" s="77">
        <v>66.98</v>
      </c>
      <c r="D90" s="76">
        <v>10247.94</v>
      </c>
      <c r="E90" s="75" t="s">
        <v>17</v>
      </c>
    </row>
    <row r="91" spans="1:5" ht="15.75">
      <c r="A91" s="79">
        <v>46161.501805555556</v>
      </c>
      <c r="B91" s="78">
        <v>32</v>
      </c>
      <c r="C91" s="77">
        <v>66.98</v>
      </c>
      <c r="D91" s="76">
        <v>2143.36</v>
      </c>
      <c r="E91" s="75" t="s">
        <v>17</v>
      </c>
    </row>
    <row r="92" spans="1:5" ht="15.75">
      <c r="A92" s="79">
        <v>46161.505798611113</v>
      </c>
      <c r="B92" s="78">
        <v>68</v>
      </c>
      <c r="C92" s="77">
        <v>66.98</v>
      </c>
      <c r="D92" s="76">
        <v>4554.6400000000003</v>
      </c>
      <c r="E92" s="75" t="s">
        <v>17</v>
      </c>
    </row>
    <row r="93" spans="1:5" ht="15.75">
      <c r="A93" s="79">
        <v>46161.506736111114</v>
      </c>
      <c r="B93" s="78">
        <v>68</v>
      </c>
      <c r="C93" s="77">
        <v>66.98</v>
      </c>
      <c r="D93" s="76">
        <v>4554.6400000000003</v>
      </c>
      <c r="E93" s="75" t="s">
        <v>17</v>
      </c>
    </row>
    <row r="94" spans="1:5" ht="15.75">
      <c r="A94" s="79">
        <v>46161.509131944447</v>
      </c>
      <c r="B94" s="78">
        <v>4</v>
      </c>
      <c r="C94" s="77">
        <v>67</v>
      </c>
      <c r="D94" s="76">
        <v>268</v>
      </c>
      <c r="E94" s="75" t="s">
        <v>17</v>
      </c>
    </row>
    <row r="95" spans="1:5" ht="15.75">
      <c r="A95" s="79">
        <v>46161.511342592596</v>
      </c>
      <c r="B95" s="78">
        <v>151</v>
      </c>
      <c r="C95" s="77">
        <v>67.02</v>
      </c>
      <c r="D95" s="76">
        <v>10120.019999999999</v>
      </c>
      <c r="E95" s="75" t="s">
        <v>17</v>
      </c>
    </row>
    <row r="96" spans="1:5" ht="15.75">
      <c r="A96" s="79">
        <v>46161.514641203707</v>
      </c>
      <c r="B96" s="78">
        <v>162</v>
      </c>
      <c r="C96" s="77">
        <v>67.099999999999994</v>
      </c>
      <c r="D96" s="76">
        <v>10870.199999999999</v>
      </c>
      <c r="E96" s="75" t="s">
        <v>17</v>
      </c>
    </row>
    <row r="97" spans="1:5" ht="15.75">
      <c r="A97" s="79">
        <v>46161.514641203707</v>
      </c>
      <c r="B97" s="78">
        <v>735</v>
      </c>
      <c r="C97" s="77">
        <v>67.099999999999994</v>
      </c>
      <c r="D97" s="76">
        <v>49318.499999999993</v>
      </c>
      <c r="E97" s="75" t="s">
        <v>17</v>
      </c>
    </row>
    <row r="98" spans="1:5" ht="15.75">
      <c r="A98" s="79">
        <v>46161.514652777776</v>
      </c>
      <c r="B98" s="78">
        <v>160</v>
      </c>
      <c r="C98" s="77">
        <v>67.08</v>
      </c>
      <c r="D98" s="76">
        <v>10732.8</v>
      </c>
      <c r="E98" s="75" t="s">
        <v>17</v>
      </c>
    </row>
    <row r="99" spans="1:5" ht="15.75">
      <c r="A99" s="79">
        <v>46161.521574074075</v>
      </c>
      <c r="B99" s="78">
        <v>172</v>
      </c>
      <c r="C99" s="77">
        <v>67.180000000000007</v>
      </c>
      <c r="D99" s="76">
        <v>11554.960000000001</v>
      </c>
      <c r="E99" s="75" t="s">
        <v>17</v>
      </c>
    </row>
    <row r="100" spans="1:5" ht="15.75">
      <c r="A100" s="79">
        <v>46161.525370370371</v>
      </c>
      <c r="B100" s="78">
        <v>343</v>
      </c>
      <c r="C100" s="77">
        <v>67.36</v>
      </c>
      <c r="D100" s="76">
        <v>23104.48</v>
      </c>
      <c r="E100" s="75" t="s">
        <v>17</v>
      </c>
    </row>
    <row r="101" spans="1:5" ht="15.75">
      <c r="A101" s="79">
        <v>46161.526597222219</v>
      </c>
      <c r="B101" s="78">
        <v>182</v>
      </c>
      <c r="C101" s="77">
        <v>67.44</v>
      </c>
      <c r="D101" s="76">
        <v>12274.08</v>
      </c>
      <c r="E101" s="75" t="s">
        <v>17</v>
      </c>
    </row>
    <row r="102" spans="1:5" ht="15.75">
      <c r="A102" s="79">
        <v>46161.526597222219</v>
      </c>
      <c r="B102" s="78">
        <v>174</v>
      </c>
      <c r="C102" s="77">
        <v>67.44</v>
      </c>
      <c r="D102" s="76">
        <v>11734.56</v>
      </c>
      <c r="E102" s="75" t="s">
        <v>17</v>
      </c>
    </row>
    <row r="103" spans="1:5" ht="15.75">
      <c r="A103" s="79">
        <v>46161.531238425923</v>
      </c>
      <c r="B103" s="78">
        <v>86</v>
      </c>
      <c r="C103" s="77">
        <v>67.400000000000006</v>
      </c>
      <c r="D103" s="76">
        <v>5796.4000000000005</v>
      </c>
      <c r="E103" s="75" t="s">
        <v>17</v>
      </c>
    </row>
    <row r="104" spans="1:5" ht="15.75">
      <c r="A104" s="79">
        <v>46161.531238425923</v>
      </c>
      <c r="B104" s="78">
        <v>312</v>
      </c>
      <c r="C104" s="77">
        <v>67.400000000000006</v>
      </c>
      <c r="D104" s="76">
        <v>21028.800000000003</v>
      </c>
      <c r="E104" s="75" t="s">
        <v>17</v>
      </c>
    </row>
    <row r="105" spans="1:5" ht="15.75">
      <c r="A105" s="79">
        <v>46161.539155092592</v>
      </c>
      <c r="B105" s="78">
        <v>345</v>
      </c>
      <c r="C105" s="77">
        <v>67.38</v>
      </c>
      <c r="D105" s="76">
        <v>23246.1</v>
      </c>
      <c r="E105" s="75" t="s">
        <v>17</v>
      </c>
    </row>
    <row r="106" spans="1:5" ht="15.75">
      <c r="A106" s="79">
        <v>46161.54042824074</v>
      </c>
      <c r="B106" s="78">
        <v>164</v>
      </c>
      <c r="C106" s="77">
        <v>67.38</v>
      </c>
      <c r="D106" s="76">
        <v>11050.32</v>
      </c>
      <c r="E106" s="75" t="s">
        <v>17</v>
      </c>
    </row>
    <row r="107" spans="1:5" ht="15.75">
      <c r="A107" s="79">
        <v>46161.542962962965</v>
      </c>
      <c r="B107" s="78">
        <v>364</v>
      </c>
      <c r="C107" s="77">
        <v>67.42</v>
      </c>
      <c r="D107" s="76">
        <v>24540.880000000001</v>
      </c>
      <c r="E107" s="75" t="s">
        <v>17</v>
      </c>
    </row>
    <row r="108" spans="1:5" ht="15.75">
      <c r="A108" s="79">
        <v>46161.545312499999</v>
      </c>
      <c r="B108" s="78">
        <v>262</v>
      </c>
      <c r="C108" s="77">
        <v>67.400000000000006</v>
      </c>
      <c r="D108" s="76">
        <v>17658.800000000003</v>
      </c>
      <c r="E108" s="75" t="s">
        <v>17</v>
      </c>
    </row>
    <row r="109" spans="1:5" ht="15.75">
      <c r="A109" s="79">
        <v>46161.5471875</v>
      </c>
      <c r="B109" s="78">
        <v>175</v>
      </c>
      <c r="C109" s="77">
        <v>67.400000000000006</v>
      </c>
      <c r="D109" s="76">
        <v>11795.000000000002</v>
      </c>
      <c r="E109" s="75" t="s">
        <v>17</v>
      </c>
    </row>
    <row r="110" spans="1:5" ht="15.75">
      <c r="A110" s="79">
        <v>46161.5471875</v>
      </c>
      <c r="B110" s="78">
        <v>175</v>
      </c>
      <c r="C110" s="77">
        <v>67.400000000000006</v>
      </c>
      <c r="D110" s="76">
        <v>11795.000000000002</v>
      </c>
      <c r="E110" s="75" t="s">
        <v>17</v>
      </c>
    </row>
    <row r="111" spans="1:5" ht="15.75">
      <c r="A111" s="79">
        <v>46161.555393518516</v>
      </c>
      <c r="B111" s="78">
        <v>328</v>
      </c>
      <c r="C111" s="77">
        <v>67.28</v>
      </c>
      <c r="D111" s="76">
        <v>22067.84</v>
      </c>
      <c r="E111" s="75" t="s">
        <v>17</v>
      </c>
    </row>
    <row r="112" spans="1:5" ht="15.75">
      <c r="A112" s="79">
        <v>46161.558344907404</v>
      </c>
      <c r="B112" s="78">
        <v>189</v>
      </c>
      <c r="C112" s="77">
        <v>67.319999999999993</v>
      </c>
      <c r="D112" s="76">
        <v>12723.48</v>
      </c>
      <c r="E112" s="75" t="s">
        <v>17</v>
      </c>
    </row>
    <row r="113" spans="1:5" ht="15.75">
      <c r="A113" s="79">
        <v>46161.560115740744</v>
      </c>
      <c r="B113" s="78">
        <v>186</v>
      </c>
      <c r="C113" s="77">
        <v>67.3</v>
      </c>
      <c r="D113" s="76">
        <v>12517.8</v>
      </c>
      <c r="E113" s="75" t="s">
        <v>17</v>
      </c>
    </row>
    <row r="114" spans="1:5" ht="15.75">
      <c r="A114" s="79">
        <v>46161.560115740744</v>
      </c>
      <c r="B114" s="78">
        <v>386</v>
      </c>
      <c r="C114" s="77">
        <v>67.3</v>
      </c>
      <c r="D114" s="76">
        <v>25977.8</v>
      </c>
      <c r="E114" s="75" t="s">
        <v>17</v>
      </c>
    </row>
    <row r="115" spans="1:5" ht="15.75">
      <c r="A115" s="79">
        <v>46161.566064814811</v>
      </c>
      <c r="B115" s="78">
        <v>199</v>
      </c>
      <c r="C115" s="77">
        <v>67.319999999999993</v>
      </c>
      <c r="D115" s="76">
        <v>13396.679999999998</v>
      </c>
      <c r="E115" s="75" t="s">
        <v>17</v>
      </c>
    </row>
    <row r="116" spans="1:5" ht="15.75">
      <c r="A116" s="79">
        <v>46161.56753472222</v>
      </c>
      <c r="B116" s="78">
        <v>176</v>
      </c>
      <c r="C116" s="77">
        <v>67.319999999999993</v>
      </c>
      <c r="D116" s="76">
        <v>11848.32</v>
      </c>
      <c r="E116" s="75" t="s">
        <v>17</v>
      </c>
    </row>
    <row r="117" spans="1:5" ht="15.75">
      <c r="A117" s="79">
        <v>46161.57104166667</v>
      </c>
      <c r="B117" s="78">
        <v>82</v>
      </c>
      <c r="C117" s="77">
        <v>67.34</v>
      </c>
      <c r="D117" s="76">
        <v>5521.88</v>
      </c>
      <c r="E117" s="75" t="s">
        <v>17</v>
      </c>
    </row>
    <row r="118" spans="1:5" ht="15.75">
      <c r="A118" s="79">
        <v>46161.57104166667</v>
      </c>
      <c r="B118" s="78">
        <v>243</v>
      </c>
      <c r="C118" s="77">
        <v>67.34</v>
      </c>
      <c r="D118" s="76">
        <v>16363.62</v>
      </c>
      <c r="E118" s="75" t="s">
        <v>17</v>
      </c>
    </row>
    <row r="119" spans="1:5" ht="15.75">
      <c r="A119" s="79">
        <v>46161.577743055554</v>
      </c>
      <c r="B119" s="78">
        <v>5</v>
      </c>
      <c r="C119" s="77">
        <v>67.34</v>
      </c>
      <c r="D119" s="76">
        <v>336.70000000000005</v>
      </c>
      <c r="E119" s="75" t="s">
        <v>17</v>
      </c>
    </row>
    <row r="120" spans="1:5" ht="15.75">
      <c r="A120" s="79">
        <v>46161.577743055554</v>
      </c>
      <c r="B120" s="78">
        <v>279</v>
      </c>
      <c r="C120" s="77">
        <v>67.34</v>
      </c>
      <c r="D120" s="76">
        <v>18787.86</v>
      </c>
      <c r="E120" s="75" t="s">
        <v>17</v>
      </c>
    </row>
    <row r="121" spans="1:5" ht="15.75">
      <c r="A121" s="79">
        <v>46161.577743055554</v>
      </c>
      <c r="B121" s="78">
        <v>215</v>
      </c>
      <c r="C121" s="77">
        <v>67.34</v>
      </c>
      <c r="D121" s="76">
        <v>14478.1</v>
      </c>
      <c r="E121" s="75" t="s">
        <v>17</v>
      </c>
    </row>
    <row r="122" spans="1:5" ht="15.75">
      <c r="A122" s="79">
        <v>46161.577743055554</v>
      </c>
      <c r="B122" s="78">
        <v>215</v>
      </c>
      <c r="C122" s="77">
        <v>67.34</v>
      </c>
      <c r="D122" s="76">
        <v>14478.1</v>
      </c>
      <c r="E122" s="75" t="s">
        <v>17</v>
      </c>
    </row>
    <row r="123" spans="1:5" ht="15.75">
      <c r="A123" s="79">
        <v>46161.577743055554</v>
      </c>
      <c r="B123" s="78">
        <v>181</v>
      </c>
      <c r="C123" s="77">
        <v>67.34</v>
      </c>
      <c r="D123" s="76">
        <v>12188.54</v>
      </c>
      <c r="E123" s="75" t="s">
        <v>17</v>
      </c>
    </row>
    <row r="124" spans="1:5" ht="15.75">
      <c r="A124" s="79">
        <v>46161.582638888889</v>
      </c>
      <c r="B124" s="78">
        <v>340</v>
      </c>
      <c r="C124" s="77">
        <v>67.260000000000005</v>
      </c>
      <c r="D124" s="76">
        <v>22868.400000000001</v>
      </c>
      <c r="E124" s="75" t="s">
        <v>17</v>
      </c>
    </row>
    <row r="125" spans="1:5" ht="15.75">
      <c r="A125" s="79">
        <v>46161.582638888889</v>
      </c>
      <c r="B125" s="78">
        <v>33</v>
      </c>
      <c r="C125" s="77">
        <v>67.260000000000005</v>
      </c>
      <c r="D125" s="76">
        <v>2219.5800000000004</v>
      </c>
      <c r="E125" s="75" t="s">
        <v>17</v>
      </c>
    </row>
    <row r="126" spans="1:5" ht="15.75">
      <c r="A126" s="79">
        <v>46161.585868055554</v>
      </c>
      <c r="B126" s="78">
        <v>171</v>
      </c>
      <c r="C126" s="77">
        <v>67.2</v>
      </c>
      <c r="D126" s="76">
        <v>11491.2</v>
      </c>
      <c r="E126" s="75" t="s">
        <v>17</v>
      </c>
    </row>
    <row r="127" spans="1:5" ht="15.75">
      <c r="A127" s="79">
        <v>46161.585868055554</v>
      </c>
      <c r="B127" s="78">
        <v>169</v>
      </c>
      <c r="C127" s="77">
        <v>67.2</v>
      </c>
      <c r="D127" s="76">
        <v>11356.800000000001</v>
      </c>
      <c r="E127" s="75" t="s">
        <v>17</v>
      </c>
    </row>
    <row r="128" spans="1:5" ht="15.75">
      <c r="A128" s="79">
        <v>46161.592719907407</v>
      </c>
      <c r="B128" s="78">
        <v>175</v>
      </c>
      <c r="C128" s="77">
        <v>67.2</v>
      </c>
      <c r="D128" s="76">
        <v>11760</v>
      </c>
      <c r="E128" s="75" t="s">
        <v>17</v>
      </c>
    </row>
    <row r="129" spans="1:5" ht="15.75">
      <c r="A129" s="79">
        <v>46161.592719907407</v>
      </c>
      <c r="B129" s="78">
        <v>181</v>
      </c>
      <c r="C129" s="77">
        <v>67.2</v>
      </c>
      <c r="D129" s="76">
        <v>12163.2</v>
      </c>
      <c r="E129" s="75" t="s">
        <v>17</v>
      </c>
    </row>
    <row r="130" spans="1:5" ht="15.75">
      <c r="A130" s="79">
        <v>46161.594363425924</v>
      </c>
      <c r="B130" s="78">
        <v>163</v>
      </c>
      <c r="C130" s="77">
        <v>67.12</v>
      </c>
      <c r="D130" s="76">
        <v>10940.560000000001</v>
      </c>
      <c r="E130" s="75" t="s">
        <v>17</v>
      </c>
    </row>
    <row r="131" spans="1:5" ht="15.75">
      <c r="A131" s="79">
        <v>46161.594363425924</v>
      </c>
      <c r="B131" s="78">
        <v>182</v>
      </c>
      <c r="C131" s="77">
        <v>67.12</v>
      </c>
      <c r="D131" s="76">
        <v>12215.84</v>
      </c>
      <c r="E131" s="75" t="s">
        <v>17</v>
      </c>
    </row>
    <row r="132" spans="1:5" ht="15.75">
      <c r="A132" s="79">
        <v>46161.594363425924</v>
      </c>
      <c r="B132" s="78">
        <v>198</v>
      </c>
      <c r="C132" s="77">
        <v>67.14</v>
      </c>
      <c r="D132" s="76">
        <v>13293.72</v>
      </c>
      <c r="E132" s="75" t="s">
        <v>17</v>
      </c>
    </row>
    <row r="133" spans="1:5" ht="15.75">
      <c r="A133" s="79">
        <v>46161.602303240739</v>
      </c>
      <c r="B133" s="78">
        <v>4</v>
      </c>
      <c r="C133" s="77">
        <v>67.14</v>
      </c>
      <c r="D133" s="76">
        <v>268.56</v>
      </c>
      <c r="E133" s="75" t="s">
        <v>17</v>
      </c>
    </row>
    <row r="134" spans="1:5" ht="15.75">
      <c r="A134" s="79">
        <v>46161.602303240739</v>
      </c>
      <c r="B134" s="78">
        <v>339</v>
      </c>
      <c r="C134" s="77">
        <v>67.14</v>
      </c>
      <c r="D134" s="76">
        <v>22760.46</v>
      </c>
      <c r="E134" s="75" t="s">
        <v>17</v>
      </c>
    </row>
    <row r="135" spans="1:5" ht="15.75">
      <c r="A135" s="79">
        <v>46161.605243055557</v>
      </c>
      <c r="B135" s="78">
        <v>168</v>
      </c>
      <c r="C135" s="77">
        <v>67.099999999999994</v>
      </c>
      <c r="D135" s="76">
        <v>11272.8</v>
      </c>
      <c r="E135" s="75" t="s">
        <v>17</v>
      </c>
    </row>
    <row r="136" spans="1:5" ht="15.75">
      <c r="A136" s="79">
        <v>46161.605243055557</v>
      </c>
      <c r="B136" s="78">
        <v>194</v>
      </c>
      <c r="C136" s="77">
        <v>67.099999999999994</v>
      </c>
      <c r="D136" s="76">
        <v>13017.4</v>
      </c>
      <c r="E136" s="75" t="s">
        <v>17</v>
      </c>
    </row>
    <row r="137" spans="1:5" ht="15.75">
      <c r="A137" s="79">
        <v>46161.605243055557</v>
      </c>
      <c r="B137" s="78">
        <v>188</v>
      </c>
      <c r="C137" s="77">
        <v>67.099999999999994</v>
      </c>
      <c r="D137" s="76">
        <v>12614.8</v>
      </c>
      <c r="E137" s="75" t="s">
        <v>17</v>
      </c>
    </row>
    <row r="138" spans="1:5" ht="15.75">
      <c r="A138" s="79">
        <v>46161.605243055557</v>
      </c>
      <c r="B138" s="78">
        <v>171</v>
      </c>
      <c r="C138" s="77">
        <v>67.099999999999994</v>
      </c>
      <c r="D138" s="76">
        <v>11474.099999999999</v>
      </c>
      <c r="E138" s="75" t="s">
        <v>17</v>
      </c>
    </row>
    <row r="139" spans="1:5" ht="15.75">
      <c r="A139" s="79">
        <v>46161.610902777778</v>
      </c>
      <c r="B139" s="78">
        <v>356</v>
      </c>
      <c r="C139" s="77">
        <v>67.22</v>
      </c>
      <c r="D139" s="76">
        <v>23930.32</v>
      </c>
      <c r="E139" s="75" t="s">
        <v>17</v>
      </c>
    </row>
    <row r="140" spans="1:5" ht="15.75">
      <c r="A140" s="79">
        <v>46161.613796296297</v>
      </c>
      <c r="B140" s="78">
        <v>203</v>
      </c>
      <c r="C140" s="77">
        <v>67.180000000000007</v>
      </c>
      <c r="D140" s="76">
        <v>13637.54</v>
      </c>
      <c r="E140" s="75" t="s">
        <v>17</v>
      </c>
    </row>
    <row r="141" spans="1:5" ht="15.75">
      <c r="A141" s="79">
        <v>46161.613796296297</v>
      </c>
      <c r="B141" s="78">
        <v>211</v>
      </c>
      <c r="C141" s="77">
        <v>67.180000000000007</v>
      </c>
      <c r="D141" s="76">
        <v>14174.980000000001</v>
      </c>
      <c r="E141" s="75" t="s">
        <v>17</v>
      </c>
    </row>
    <row r="142" spans="1:5" ht="15.75">
      <c r="A142" s="79">
        <v>46161.613796296297</v>
      </c>
      <c r="B142" s="78">
        <v>204</v>
      </c>
      <c r="C142" s="77">
        <v>67.2</v>
      </c>
      <c r="D142" s="76">
        <v>13708.800000000001</v>
      </c>
      <c r="E142" s="75" t="s">
        <v>17</v>
      </c>
    </row>
    <row r="143" spans="1:5" ht="15.75">
      <c r="A143" s="79">
        <v>46161.61645833333</v>
      </c>
      <c r="B143" s="78">
        <v>183</v>
      </c>
      <c r="C143" s="77">
        <v>67.12</v>
      </c>
      <c r="D143" s="76">
        <v>12282.960000000001</v>
      </c>
      <c r="E143" s="75" t="s">
        <v>17</v>
      </c>
    </row>
    <row r="144" spans="1:5" ht="15.75">
      <c r="A144" s="79">
        <v>46161.622210648151</v>
      </c>
      <c r="B144" s="78">
        <v>731</v>
      </c>
      <c r="C144" s="77">
        <v>67</v>
      </c>
      <c r="D144" s="76">
        <v>48977</v>
      </c>
      <c r="E144" s="75" t="s">
        <v>17</v>
      </c>
    </row>
    <row r="145" spans="1:5" ht="15.75">
      <c r="A145" s="79">
        <v>46161.62641203704</v>
      </c>
      <c r="B145" s="78">
        <v>139</v>
      </c>
      <c r="C145" s="77">
        <v>67</v>
      </c>
      <c r="D145" s="76">
        <v>9313</v>
      </c>
      <c r="E145" s="75" t="s">
        <v>17</v>
      </c>
    </row>
    <row r="146" spans="1:5" ht="15.75">
      <c r="A146" s="79">
        <v>46161.62641203704</v>
      </c>
      <c r="B146" s="78">
        <v>191</v>
      </c>
      <c r="C146" s="77">
        <v>67</v>
      </c>
      <c r="D146" s="76">
        <v>12797</v>
      </c>
      <c r="E146" s="75" t="s">
        <v>17</v>
      </c>
    </row>
    <row r="147" spans="1:5" ht="15.75">
      <c r="A147" s="79">
        <v>46161.62641203704</v>
      </c>
      <c r="B147" s="78">
        <v>56</v>
      </c>
      <c r="C147" s="77">
        <v>67</v>
      </c>
      <c r="D147" s="76">
        <v>3752</v>
      </c>
      <c r="E147" s="75" t="s">
        <v>17</v>
      </c>
    </row>
    <row r="148" spans="1:5" ht="15.75">
      <c r="A148" s="79">
        <v>46161.62641203704</v>
      </c>
      <c r="B148" s="78">
        <v>191</v>
      </c>
      <c r="C148" s="77">
        <v>67</v>
      </c>
      <c r="D148" s="76">
        <v>12797</v>
      </c>
      <c r="E148" s="75" t="s">
        <v>17</v>
      </c>
    </row>
    <row r="149" spans="1:5" ht="15.75">
      <c r="A149" s="79">
        <v>46161.634386574071</v>
      </c>
      <c r="B149" s="78">
        <v>166</v>
      </c>
      <c r="C149" s="77">
        <v>66.94</v>
      </c>
      <c r="D149" s="76">
        <v>11112.039999999999</v>
      </c>
      <c r="E149" s="75" t="s">
        <v>17</v>
      </c>
    </row>
    <row r="150" spans="1:5" ht="15.75">
      <c r="A150" s="79">
        <v>46161.635706018518</v>
      </c>
      <c r="B150" s="78">
        <v>843</v>
      </c>
      <c r="C150" s="77">
        <v>66.92</v>
      </c>
      <c r="D150" s="76">
        <v>56413.560000000005</v>
      </c>
      <c r="E150" s="75" t="s">
        <v>17</v>
      </c>
    </row>
    <row r="151" spans="1:5" ht="15.75">
      <c r="A151" s="79">
        <v>46161.639490740738</v>
      </c>
      <c r="B151" s="78">
        <v>241</v>
      </c>
      <c r="C151" s="77">
        <v>66.88</v>
      </c>
      <c r="D151" s="76">
        <v>16118.079999999998</v>
      </c>
      <c r="E151" s="75" t="s">
        <v>17</v>
      </c>
    </row>
    <row r="152" spans="1:5" ht="15.75">
      <c r="A152" s="79">
        <v>46161.639490740738</v>
      </c>
      <c r="B152" s="78">
        <v>184</v>
      </c>
      <c r="C152" s="77">
        <v>66.88</v>
      </c>
      <c r="D152" s="76">
        <v>12305.919999999998</v>
      </c>
      <c r="E152" s="75" t="s">
        <v>17</v>
      </c>
    </row>
    <row r="153" spans="1:5" ht="15.75">
      <c r="A153" s="79">
        <v>46161.641273148147</v>
      </c>
      <c r="B153" s="78">
        <v>273</v>
      </c>
      <c r="C153" s="77">
        <v>66.86</v>
      </c>
      <c r="D153" s="76">
        <v>18252.78</v>
      </c>
      <c r="E153" s="75" t="s">
        <v>17</v>
      </c>
    </row>
    <row r="154" spans="1:5" ht="15.75">
      <c r="A154" s="79">
        <v>46161.64508101852</v>
      </c>
      <c r="B154" s="78">
        <v>395</v>
      </c>
      <c r="C154" s="77">
        <v>66.84</v>
      </c>
      <c r="D154" s="76">
        <v>26401.800000000003</v>
      </c>
      <c r="E154" s="75" t="s">
        <v>17</v>
      </c>
    </row>
    <row r="155" spans="1:5" ht="15.75">
      <c r="A155" s="79">
        <v>46161.64508101852</v>
      </c>
      <c r="B155" s="78">
        <v>656</v>
      </c>
      <c r="C155" s="77">
        <v>66.84</v>
      </c>
      <c r="D155" s="76">
        <v>43847.040000000001</v>
      </c>
      <c r="E155" s="75" t="s">
        <v>17</v>
      </c>
    </row>
    <row r="156" spans="1:5" ht="15.75">
      <c r="A156" s="79">
        <v>46161.64508101852</v>
      </c>
      <c r="B156" s="78">
        <v>148</v>
      </c>
      <c r="C156" s="77">
        <v>66.84</v>
      </c>
      <c r="D156" s="76">
        <v>9892.32</v>
      </c>
      <c r="E156" s="75" t="s">
        <v>17</v>
      </c>
    </row>
    <row r="157" spans="1:5" ht="15.75">
      <c r="A157" s="79">
        <v>46161.64508101852</v>
      </c>
      <c r="B157" s="78">
        <v>37</v>
      </c>
      <c r="C157" s="77">
        <v>66.84</v>
      </c>
      <c r="D157" s="76">
        <v>2473.08</v>
      </c>
      <c r="E157" s="75" t="s">
        <v>17</v>
      </c>
    </row>
    <row r="158" spans="1:5" ht="15.75">
      <c r="A158" s="79">
        <v>46161.64508101852</v>
      </c>
      <c r="B158" s="78">
        <v>30</v>
      </c>
      <c r="C158" s="77">
        <v>66.84</v>
      </c>
      <c r="D158" s="76">
        <v>2005.2</v>
      </c>
      <c r="E158" s="75" t="s">
        <v>17</v>
      </c>
    </row>
    <row r="159" spans="1:5" ht="15.75">
      <c r="A159" s="79">
        <v>46161.64508101852</v>
      </c>
      <c r="B159" s="78">
        <v>100</v>
      </c>
      <c r="C159" s="77">
        <v>66.84</v>
      </c>
      <c r="D159" s="76">
        <v>6684</v>
      </c>
      <c r="E159" s="75" t="s">
        <v>17</v>
      </c>
    </row>
    <row r="160" spans="1:5" ht="15.75">
      <c r="A160" s="79">
        <v>46161.64508101852</v>
      </c>
      <c r="B160" s="78">
        <v>29</v>
      </c>
      <c r="C160" s="77">
        <v>66.84</v>
      </c>
      <c r="D160" s="76">
        <v>1938.3600000000001</v>
      </c>
      <c r="E160" s="75" t="s">
        <v>17</v>
      </c>
    </row>
    <row r="161" spans="1:5" ht="15.75">
      <c r="A161" s="79">
        <v>46161.646249999998</v>
      </c>
      <c r="B161" s="78">
        <v>714</v>
      </c>
      <c r="C161" s="77">
        <v>66.86</v>
      </c>
      <c r="D161" s="76">
        <v>47738.04</v>
      </c>
      <c r="E161" s="75" t="s">
        <v>17</v>
      </c>
    </row>
    <row r="162" spans="1:5" ht="15.75">
      <c r="A162" s="79">
        <v>46161.647233796299</v>
      </c>
      <c r="B162" s="78">
        <v>376</v>
      </c>
      <c r="C162" s="77">
        <v>66.78</v>
      </c>
      <c r="D162" s="76">
        <v>25109.279999999999</v>
      </c>
      <c r="E162" s="75" t="s">
        <v>17</v>
      </c>
    </row>
    <row r="163" spans="1:5" ht="15.75">
      <c r="A163" s="79">
        <v>46161.650902777779</v>
      </c>
      <c r="B163" s="78">
        <v>417</v>
      </c>
      <c r="C163" s="77">
        <v>66.900000000000006</v>
      </c>
      <c r="D163" s="76">
        <v>27897.300000000003</v>
      </c>
      <c r="E163" s="75" t="s">
        <v>17</v>
      </c>
    </row>
    <row r="164" spans="1:5" ht="15.75">
      <c r="A164" s="79">
        <v>46161.653541666667</v>
      </c>
      <c r="B164" s="78">
        <v>378</v>
      </c>
      <c r="C164" s="77">
        <v>66.819999999999993</v>
      </c>
      <c r="D164" s="76">
        <v>25257.96</v>
      </c>
      <c r="E164" s="75" t="s">
        <v>17</v>
      </c>
    </row>
    <row r="165" spans="1:5" ht="15.75">
      <c r="A165" s="79">
        <v>46161.654953703706</v>
      </c>
      <c r="B165" s="78">
        <v>346</v>
      </c>
      <c r="C165" s="77">
        <v>66.8</v>
      </c>
      <c r="D165" s="76">
        <v>23112.799999999999</v>
      </c>
      <c r="E165" s="75" t="s">
        <v>17</v>
      </c>
    </row>
    <row r="166" spans="1:5" ht="15.75">
      <c r="A166" s="79">
        <v>46161.657314814816</v>
      </c>
      <c r="B166" s="78">
        <v>63</v>
      </c>
      <c r="C166" s="77">
        <v>66.8</v>
      </c>
      <c r="D166" s="76">
        <v>4208.3999999999996</v>
      </c>
      <c r="E166" s="75" t="s">
        <v>17</v>
      </c>
    </row>
    <row r="167" spans="1:5" ht="15.75">
      <c r="A167" s="79">
        <v>46161.657500000001</v>
      </c>
      <c r="B167" s="78">
        <v>194</v>
      </c>
      <c r="C167" s="77">
        <v>66.819999999999993</v>
      </c>
      <c r="D167" s="76">
        <v>12963.079999999998</v>
      </c>
      <c r="E167" s="75" t="s">
        <v>17</v>
      </c>
    </row>
    <row r="168" spans="1:5" ht="15.75">
      <c r="A168" s="79">
        <v>46161.657500000001</v>
      </c>
      <c r="B168" s="78">
        <v>30</v>
      </c>
      <c r="C168" s="77">
        <v>66.819999999999993</v>
      </c>
      <c r="D168" s="76">
        <v>2004.6</v>
      </c>
      <c r="E168" s="75" t="s">
        <v>17</v>
      </c>
    </row>
    <row r="169" spans="1:5" ht="15.75">
      <c r="A169" s="79">
        <v>46161.657500000001</v>
      </c>
      <c r="B169" s="78">
        <v>99</v>
      </c>
      <c r="C169" s="77">
        <v>66.819999999999993</v>
      </c>
      <c r="D169" s="76">
        <v>6615.1799999999994</v>
      </c>
      <c r="E169" s="75" t="s">
        <v>17</v>
      </c>
    </row>
    <row r="170" spans="1:5" ht="15.75">
      <c r="A170" s="79">
        <v>46161.657500000001</v>
      </c>
      <c r="B170" s="78">
        <v>100</v>
      </c>
      <c r="C170" s="77">
        <v>66.819999999999993</v>
      </c>
      <c r="D170" s="76">
        <v>6681.9999999999991</v>
      </c>
      <c r="E170" s="75" t="s">
        <v>17</v>
      </c>
    </row>
    <row r="171" spans="1:5" ht="15.75">
      <c r="A171" s="79">
        <v>46161.659108796295</v>
      </c>
      <c r="B171" s="78">
        <v>310</v>
      </c>
      <c r="C171" s="77">
        <v>66.900000000000006</v>
      </c>
      <c r="D171" s="76">
        <v>20739</v>
      </c>
      <c r="E171" s="75" t="s">
        <v>17</v>
      </c>
    </row>
    <row r="172" spans="1:5" ht="15.75">
      <c r="A172" s="79">
        <v>46161.660509259258</v>
      </c>
      <c r="B172" s="78">
        <v>222</v>
      </c>
      <c r="C172" s="77">
        <v>66.94</v>
      </c>
      <c r="D172" s="76">
        <v>14860.68</v>
      </c>
      <c r="E172" s="75" t="s">
        <v>17</v>
      </c>
    </row>
    <row r="173" spans="1:5" ht="15.75">
      <c r="A173" s="79">
        <v>46161.660949074074</v>
      </c>
      <c r="B173" s="78">
        <v>275</v>
      </c>
      <c r="C173" s="77">
        <v>66.92</v>
      </c>
      <c r="D173" s="76">
        <v>18403</v>
      </c>
      <c r="E173" s="75" t="s">
        <v>17</v>
      </c>
    </row>
    <row r="174" spans="1:5" ht="15.75">
      <c r="A174" s="79">
        <v>46161.662476851852</v>
      </c>
      <c r="B174" s="78">
        <v>305</v>
      </c>
      <c r="C174" s="77">
        <v>66.959999999999994</v>
      </c>
      <c r="D174" s="76">
        <v>20422.8</v>
      </c>
      <c r="E174" s="75" t="s">
        <v>17</v>
      </c>
    </row>
    <row r="175" spans="1:5" ht="15.75">
      <c r="A175" s="79">
        <v>46161.664166666669</v>
      </c>
      <c r="B175" s="78">
        <v>286</v>
      </c>
      <c r="C175" s="77">
        <v>67.06</v>
      </c>
      <c r="D175" s="76">
        <v>19179.16</v>
      </c>
      <c r="E175" s="75" t="s">
        <v>17</v>
      </c>
    </row>
    <row r="176" spans="1:5" ht="15.75">
      <c r="A176" s="79">
        <v>46161.664953703701</v>
      </c>
      <c r="B176" s="78">
        <v>569</v>
      </c>
      <c r="C176" s="77">
        <v>66.98</v>
      </c>
      <c r="D176" s="76">
        <v>38111.620000000003</v>
      </c>
      <c r="E176" s="75" t="s">
        <v>17</v>
      </c>
    </row>
    <row r="177" spans="1:5" ht="15.75">
      <c r="A177" s="79">
        <v>46161.668090277781</v>
      </c>
      <c r="B177" s="78">
        <v>14</v>
      </c>
      <c r="C177" s="77">
        <v>66.88</v>
      </c>
      <c r="D177" s="76">
        <v>936.31999999999994</v>
      </c>
      <c r="E177" s="75" t="s">
        <v>17</v>
      </c>
    </row>
    <row r="178" spans="1:5" ht="15.75">
      <c r="A178" s="79">
        <v>46161.668090277781</v>
      </c>
      <c r="B178" s="78">
        <v>5</v>
      </c>
      <c r="C178" s="77">
        <v>66.88</v>
      </c>
      <c r="D178" s="76">
        <v>334.4</v>
      </c>
      <c r="E178" s="75" t="s">
        <v>17</v>
      </c>
    </row>
    <row r="179" spans="1:5" ht="15.75">
      <c r="A179" s="79">
        <v>46161.668090277781</v>
      </c>
      <c r="B179" s="78">
        <v>194</v>
      </c>
      <c r="C179" s="77">
        <v>66.88</v>
      </c>
      <c r="D179" s="76">
        <v>12974.72</v>
      </c>
      <c r="E179" s="75" t="s">
        <v>17</v>
      </c>
    </row>
    <row r="180" spans="1:5" ht="15.75">
      <c r="A180" s="79">
        <v>46161.668090277781</v>
      </c>
      <c r="B180" s="78">
        <v>199</v>
      </c>
      <c r="C180" s="77">
        <v>66.88</v>
      </c>
      <c r="D180" s="76">
        <v>13309.119999999999</v>
      </c>
      <c r="E180" s="75" t="s">
        <v>17</v>
      </c>
    </row>
    <row r="181" spans="1:5" ht="15.75">
      <c r="A181" s="79">
        <v>46161.66815972222</v>
      </c>
      <c r="B181" s="78">
        <v>234</v>
      </c>
      <c r="C181" s="77">
        <v>66.84</v>
      </c>
      <c r="D181" s="76">
        <v>15640.560000000001</v>
      </c>
      <c r="E181" s="75" t="s">
        <v>17</v>
      </c>
    </row>
    <row r="182" spans="1:5" ht="15.75">
      <c r="A182" s="79">
        <v>46161.66815972222</v>
      </c>
      <c r="B182" s="78">
        <v>31</v>
      </c>
      <c r="C182" s="77">
        <v>66.84</v>
      </c>
      <c r="D182" s="76">
        <v>2072.04</v>
      </c>
      <c r="E182" s="75" t="s">
        <v>17</v>
      </c>
    </row>
    <row r="183" spans="1:5" ht="15.75">
      <c r="A183" s="79">
        <v>46161.670949074076</v>
      </c>
      <c r="B183" s="78">
        <v>391</v>
      </c>
      <c r="C183" s="77">
        <v>66.88</v>
      </c>
      <c r="D183" s="76">
        <v>26150.079999999998</v>
      </c>
      <c r="E183" s="75" t="s">
        <v>17</v>
      </c>
    </row>
    <row r="184" spans="1:5" ht="15.75">
      <c r="A184" s="79">
        <v>46161.670983796299</v>
      </c>
      <c r="B184" s="78">
        <v>269</v>
      </c>
      <c r="C184" s="77">
        <v>66.86</v>
      </c>
      <c r="D184" s="76">
        <v>17985.34</v>
      </c>
      <c r="E184" s="75" t="s">
        <v>17</v>
      </c>
    </row>
    <row r="185" spans="1:5" ht="15.75">
      <c r="A185" s="79">
        <v>46161.670983796299</v>
      </c>
      <c r="B185" s="78">
        <v>110</v>
      </c>
      <c r="C185" s="77">
        <v>66.86</v>
      </c>
      <c r="D185" s="76">
        <v>7354.6</v>
      </c>
      <c r="E185" s="75" t="s">
        <v>17</v>
      </c>
    </row>
    <row r="186" spans="1:5" ht="15.75">
      <c r="A186" s="79">
        <v>46161.674756944441</v>
      </c>
      <c r="B186" s="78">
        <v>299</v>
      </c>
      <c r="C186" s="77">
        <v>66.900000000000006</v>
      </c>
      <c r="D186" s="76">
        <v>20003.100000000002</v>
      </c>
      <c r="E186" s="75" t="s">
        <v>17</v>
      </c>
    </row>
    <row r="187" spans="1:5" ht="15.75">
      <c r="A187" s="79">
        <v>46161.676099537035</v>
      </c>
      <c r="B187" s="78">
        <v>233</v>
      </c>
      <c r="C187" s="77">
        <v>66.88</v>
      </c>
      <c r="D187" s="76">
        <v>15583.039999999999</v>
      </c>
      <c r="E187" s="75" t="s">
        <v>17</v>
      </c>
    </row>
    <row r="188" spans="1:5" ht="15.75">
      <c r="A188" s="79">
        <v>46161.676099537035</v>
      </c>
      <c r="B188" s="78">
        <v>452</v>
      </c>
      <c r="C188" s="77">
        <v>66.88</v>
      </c>
      <c r="D188" s="76">
        <v>30229.759999999998</v>
      </c>
      <c r="E188" s="75" t="s">
        <v>17</v>
      </c>
    </row>
    <row r="189" spans="1:5" ht="15.75">
      <c r="A189" s="79">
        <v>46161.676099537035</v>
      </c>
      <c r="B189" s="78">
        <v>55</v>
      </c>
      <c r="C189" s="77">
        <v>66.88</v>
      </c>
      <c r="D189" s="76">
        <v>3678.3999999999996</v>
      </c>
      <c r="E189" s="75" t="s">
        <v>17</v>
      </c>
    </row>
    <row r="190" spans="1:5" ht="15.75">
      <c r="A190" s="79">
        <v>46161.678726851853</v>
      </c>
      <c r="B190" s="78">
        <v>287</v>
      </c>
      <c r="C190" s="77">
        <v>66.8</v>
      </c>
      <c r="D190" s="76">
        <v>19171.599999999999</v>
      </c>
      <c r="E190" s="75" t="s">
        <v>17</v>
      </c>
    </row>
    <row r="191" spans="1:5" ht="15.75">
      <c r="A191" s="79">
        <v>46161.678726851853</v>
      </c>
      <c r="B191" s="78">
        <v>290</v>
      </c>
      <c r="C191" s="77">
        <v>66.8</v>
      </c>
      <c r="D191" s="76">
        <v>19372</v>
      </c>
      <c r="E191" s="75" t="s">
        <v>17</v>
      </c>
    </row>
    <row r="192" spans="1:5" ht="15.75">
      <c r="A192" s="79">
        <v>46161.683379629627</v>
      </c>
      <c r="B192" s="78">
        <v>288</v>
      </c>
      <c r="C192" s="77">
        <v>66.64</v>
      </c>
      <c r="D192" s="76">
        <v>19192.32</v>
      </c>
      <c r="E192" s="75" t="s">
        <v>17</v>
      </c>
    </row>
    <row r="193" spans="1:5" ht="15.75">
      <c r="A193" s="79">
        <v>46161.68545138889</v>
      </c>
      <c r="B193" s="78">
        <v>797</v>
      </c>
      <c r="C193" s="77">
        <v>66.66</v>
      </c>
      <c r="D193" s="76">
        <v>53128.02</v>
      </c>
      <c r="E193" s="75" t="s">
        <v>17</v>
      </c>
    </row>
    <row r="194" spans="1:5" ht="15.75">
      <c r="A194" s="79">
        <v>46161.68545138889</v>
      </c>
      <c r="B194" s="78">
        <v>255</v>
      </c>
      <c r="C194" s="77">
        <v>66.66</v>
      </c>
      <c r="D194" s="76">
        <v>16998.3</v>
      </c>
      <c r="E194" s="75" t="s">
        <v>17</v>
      </c>
    </row>
    <row r="195" spans="1:5" ht="15.75">
      <c r="A195" s="79">
        <v>46161.689270833333</v>
      </c>
      <c r="B195" s="78">
        <v>268</v>
      </c>
      <c r="C195" s="77">
        <v>66.64</v>
      </c>
      <c r="D195" s="76">
        <v>17859.52</v>
      </c>
      <c r="E195" s="75" t="s">
        <v>17</v>
      </c>
    </row>
    <row r="196" spans="1:5" ht="15.75">
      <c r="A196" s="79">
        <v>46161.689270833333</v>
      </c>
      <c r="B196" s="78">
        <v>262</v>
      </c>
      <c r="C196" s="77">
        <v>66.64</v>
      </c>
      <c r="D196" s="76">
        <v>17459.68</v>
      </c>
      <c r="E196" s="75" t="s">
        <v>17</v>
      </c>
    </row>
    <row r="197" spans="1:5" ht="15.75">
      <c r="A197" s="79">
        <v>46161.693171296298</v>
      </c>
      <c r="B197" s="78">
        <v>630</v>
      </c>
      <c r="C197" s="77">
        <v>66.599999999999994</v>
      </c>
      <c r="D197" s="76">
        <v>41958</v>
      </c>
      <c r="E197" s="75" t="s">
        <v>17</v>
      </c>
    </row>
    <row r="198" spans="1:5" ht="15.75">
      <c r="A198" s="79">
        <v>46161.697164351855</v>
      </c>
      <c r="B198" s="78">
        <v>204</v>
      </c>
      <c r="C198" s="77">
        <v>66.62</v>
      </c>
      <c r="D198" s="76">
        <v>13590.480000000001</v>
      </c>
      <c r="E198" s="75" t="s">
        <v>17</v>
      </c>
    </row>
    <row r="199" spans="1:5" ht="15.75">
      <c r="A199" s="79">
        <v>46161.697164351855</v>
      </c>
      <c r="B199" s="78">
        <v>225</v>
      </c>
      <c r="C199" s="77">
        <v>66.62</v>
      </c>
      <c r="D199" s="76">
        <v>14989.500000000002</v>
      </c>
      <c r="E199" s="75" t="s">
        <v>17</v>
      </c>
    </row>
    <row r="200" spans="1:5" ht="15.75">
      <c r="A200" s="79">
        <v>46161.697164351855</v>
      </c>
      <c r="B200" s="78">
        <v>18</v>
      </c>
      <c r="C200" s="77">
        <v>66.62</v>
      </c>
      <c r="D200" s="76">
        <v>1199.1600000000001</v>
      </c>
      <c r="E200" s="75" t="s">
        <v>17</v>
      </c>
    </row>
    <row r="201" spans="1:5" ht="15.75">
      <c r="A201" s="79">
        <v>46161.697164351855</v>
      </c>
      <c r="B201" s="78">
        <v>225</v>
      </c>
      <c r="C201" s="77">
        <v>66.62</v>
      </c>
      <c r="D201" s="76">
        <v>14989.500000000002</v>
      </c>
      <c r="E201" s="75" t="s">
        <v>17</v>
      </c>
    </row>
    <row r="202" spans="1:5" ht="15.75">
      <c r="A202" s="79">
        <v>46161.697164351855</v>
      </c>
      <c r="B202" s="78">
        <v>225</v>
      </c>
      <c r="C202" s="77">
        <v>66.62</v>
      </c>
      <c r="D202" s="76">
        <v>14989.500000000002</v>
      </c>
      <c r="E202" s="75" t="s">
        <v>17</v>
      </c>
    </row>
    <row r="203" spans="1:5" ht="15.75">
      <c r="A203" s="79">
        <v>46161.701296296298</v>
      </c>
      <c r="B203" s="78">
        <v>190</v>
      </c>
      <c r="C203" s="77">
        <v>66.56</v>
      </c>
      <c r="D203" s="76">
        <v>12646.4</v>
      </c>
      <c r="E203" s="75" t="s">
        <v>17</v>
      </c>
    </row>
    <row r="204" spans="1:5" ht="15.75">
      <c r="A204" s="79">
        <v>46161.701296296298</v>
      </c>
      <c r="B204" s="78">
        <v>68</v>
      </c>
      <c r="C204" s="77">
        <v>66.56</v>
      </c>
      <c r="D204" s="76">
        <v>4526.08</v>
      </c>
      <c r="E204" s="75" t="s">
        <v>17</v>
      </c>
    </row>
    <row r="205" spans="1:5" ht="15.75">
      <c r="A205" s="79">
        <v>46161.702048611114</v>
      </c>
      <c r="B205" s="78">
        <v>386</v>
      </c>
      <c r="C205" s="77">
        <v>66.52</v>
      </c>
      <c r="D205" s="76">
        <v>25676.719999999998</v>
      </c>
      <c r="E205" s="75" t="s">
        <v>17</v>
      </c>
    </row>
    <row r="206" spans="1:5" ht="15.75">
      <c r="A206" s="79">
        <v>46161.703553240739</v>
      </c>
      <c r="B206" s="78">
        <v>370</v>
      </c>
      <c r="C206" s="77">
        <v>66.459999999999994</v>
      </c>
      <c r="D206" s="76">
        <v>24590.199999999997</v>
      </c>
      <c r="E206" s="75" t="s">
        <v>17</v>
      </c>
    </row>
    <row r="207" spans="1:5" ht="15.75">
      <c r="A207" s="79">
        <v>46161.704699074071</v>
      </c>
      <c r="B207" s="78">
        <v>374</v>
      </c>
      <c r="C207" s="77">
        <v>66.48</v>
      </c>
      <c r="D207" s="76">
        <v>24863.52</v>
      </c>
      <c r="E207" s="75" t="s">
        <v>17</v>
      </c>
    </row>
    <row r="208" spans="1:5" ht="15.75">
      <c r="A208" s="79">
        <v>46161.704699074071</v>
      </c>
      <c r="B208" s="78">
        <v>13</v>
      </c>
      <c r="C208" s="77">
        <v>66.48</v>
      </c>
      <c r="D208" s="76">
        <v>864.24</v>
      </c>
      <c r="E208" s="75" t="s">
        <v>17</v>
      </c>
    </row>
    <row r="209" spans="1:5" ht="15.75">
      <c r="A209" s="79">
        <v>46161.705787037034</v>
      </c>
      <c r="B209" s="78">
        <v>65</v>
      </c>
      <c r="C209" s="77">
        <v>66.48</v>
      </c>
      <c r="D209" s="76">
        <v>4321.2</v>
      </c>
      <c r="E209" s="75" t="s">
        <v>17</v>
      </c>
    </row>
    <row r="210" spans="1:5" ht="15.75">
      <c r="A210" s="79">
        <v>46161.705787037034</v>
      </c>
      <c r="B210" s="78">
        <v>353</v>
      </c>
      <c r="C210" s="77">
        <v>66.48</v>
      </c>
      <c r="D210" s="76">
        <v>23467.440000000002</v>
      </c>
      <c r="E210" s="75" t="s">
        <v>17</v>
      </c>
    </row>
    <row r="211" spans="1:5" ht="15.75">
      <c r="A211" s="79">
        <v>46161.709733796299</v>
      </c>
      <c r="B211" s="78">
        <v>433</v>
      </c>
      <c r="C211" s="77">
        <v>66.58</v>
      </c>
      <c r="D211" s="76">
        <v>28829.14</v>
      </c>
      <c r="E211" s="75" t="s">
        <v>17</v>
      </c>
    </row>
    <row r="212" spans="1:5" ht="15.75">
      <c r="A212" s="79">
        <v>46161.710462962961</v>
      </c>
      <c r="B212" s="78">
        <v>479</v>
      </c>
      <c r="C212" s="77">
        <v>66.540000000000006</v>
      </c>
      <c r="D212" s="76">
        <v>31872.660000000003</v>
      </c>
      <c r="E212" s="75" t="s">
        <v>17</v>
      </c>
    </row>
    <row r="213" spans="1:5" ht="15.75">
      <c r="A213" s="79">
        <v>46161.710462962961</v>
      </c>
      <c r="B213" s="78">
        <v>363</v>
      </c>
      <c r="C213" s="77">
        <v>66.56</v>
      </c>
      <c r="D213" s="76">
        <v>24161.280000000002</v>
      </c>
      <c r="E213" s="75" t="s">
        <v>17</v>
      </c>
    </row>
    <row r="214" spans="1:5" ht="15.75">
      <c r="A214" s="79">
        <v>46161.710462962961</v>
      </c>
      <c r="B214" s="78">
        <v>368</v>
      </c>
      <c r="C214" s="77">
        <v>66.56</v>
      </c>
      <c r="D214" s="76">
        <v>24494.080000000002</v>
      </c>
      <c r="E214" s="75" t="s">
        <v>17</v>
      </c>
    </row>
    <row r="215" spans="1:5" ht="15.75">
      <c r="A215" s="79">
        <v>46161.712743055556</v>
      </c>
      <c r="B215" s="78">
        <v>10</v>
      </c>
      <c r="C215" s="77">
        <v>66.52</v>
      </c>
      <c r="D215" s="76">
        <v>665.19999999999993</v>
      </c>
      <c r="E215" s="75" t="s">
        <v>17</v>
      </c>
    </row>
    <row r="216" spans="1:5" ht="15.75">
      <c r="A216" s="79">
        <v>46161.712743055556</v>
      </c>
      <c r="B216" s="78">
        <v>307</v>
      </c>
      <c r="C216" s="77">
        <v>66.52</v>
      </c>
      <c r="D216" s="76">
        <v>20421.64</v>
      </c>
      <c r="E216" s="75" t="s">
        <v>17</v>
      </c>
    </row>
    <row r="217" spans="1:5" ht="15.75">
      <c r="A217" s="79">
        <v>46161.715173611112</v>
      </c>
      <c r="B217" s="78">
        <v>316</v>
      </c>
      <c r="C217" s="77">
        <v>66.540000000000006</v>
      </c>
      <c r="D217" s="76">
        <v>21026.640000000003</v>
      </c>
      <c r="E217" s="75" t="s">
        <v>17</v>
      </c>
    </row>
    <row r="218" spans="1:5" ht="15.75">
      <c r="A218" s="79">
        <v>46161.715173611112</v>
      </c>
      <c r="B218" s="78">
        <v>308</v>
      </c>
      <c r="C218" s="77">
        <v>66.540000000000006</v>
      </c>
      <c r="D218" s="76">
        <v>20494.320000000003</v>
      </c>
      <c r="E218" s="75" t="s">
        <v>17</v>
      </c>
    </row>
    <row r="219" spans="1:5" ht="15.75">
      <c r="A219" s="79">
        <v>46161.715185185189</v>
      </c>
      <c r="B219" s="78">
        <v>616</v>
      </c>
      <c r="C219" s="77">
        <v>66.52</v>
      </c>
      <c r="D219" s="76">
        <v>40976.32</v>
      </c>
      <c r="E219" s="75" t="s">
        <v>17</v>
      </c>
    </row>
    <row r="220" spans="1:5" ht="15.75">
      <c r="A220" s="79">
        <v>46161.718356481484</v>
      </c>
      <c r="B220" s="78">
        <v>100</v>
      </c>
      <c r="C220" s="77">
        <v>66.52</v>
      </c>
      <c r="D220" s="76">
        <v>6652</v>
      </c>
      <c r="E220" s="75" t="s">
        <v>17</v>
      </c>
    </row>
    <row r="221" spans="1:5" ht="15.75">
      <c r="A221" s="79">
        <v>46161.718356481484</v>
      </c>
      <c r="B221" s="78">
        <v>309</v>
      </c>
      <c r="C221" s="77">
        <v>66.52</v>
      </c>
      <c r="D221" s="76">
        <v>20554.68</v>
      </c>
      <c r="E221" s="75" t="s">
        <v>17</v>
      </c>
    </row>
    <row r="222" spans="1:5" ht="15.75">
      <c r="A222" s="79">
        <v>46161.718356481484</v>
      </c>
      <c r="B222" s="78">
        <v>77</v>
      </c>
      <c r="C222" s="77">
        <v>66.52</v>
      </c>
      <c r="D222" s="76">
        <v>5122.04</v>
      </c>
      <c r="E222" s="75" t="s">
        <v>17</v>
      </c>
    </row>
    <row r="223" spans="1:5" ht="15.75">
      <c r="A223" s="79">
        <v>46161.718356481484</v>
      </c>
      <c r="B223" s="78">
        <v>252</v>
      </c>
      <c r="C223" s="77">
        <v>66.52</v>
      </c>
      <c r="D223" s="76">
        <v>16763.039999999997</v>
      </c>
      <c r="E223" s="75" t="s">
        <v>17</v>
      </c>
    </row>
    <row r="224" spans="1:5" ht="15.75">
      <c r="A224" s="79">
        <v>46161.719212962962</v>
      </c>
      <c r="B224" s="78">
        <v>163</v>
      </c>
      <c r="C224" s="77">
        <v>66.48</v>
      </c>
      <c r="D224" s="76">
        <v>10836.24</v>
      </c>
      <c r="E224" s="75" t="s">
        <v>17</v>
      </c>
    </row>
    <row r="225" spans="1:5" ht="15.75">
      <c r="A225" s="79">
        <v>46161.721759259257</v>
      </c>
      <c r="B225" s="78">
        <v>593</v>
      </c>
      <c r="C225" s="77">
        <v>66.58</v>
      </c>
      <c r="D225" s="76">
        <v>39481.94</v>
      </c>
      <c r="E225" s="75" t="s">
        <v>17</v>
      </c>
    </row>
    <row r="226" spans="1:5" ht="15" customHeight="1">
      <c r="A226" s="79">
        <v>46161.721759259257</v>
      </c>
      <c r="B226" s="78">
        <v>164</v>
      </c>
      <c r="C226" s="77">
        <v>66.58</v>
      </c>
      <c r="D226" s="76">
        <v>10919.119999999999</v>
      </c>
      <c r="E226" s="75" t="s">
        <v>17</v>
      </c>
    </row>
    <row r="227" spans="1:5" ht="15" customHeight="1">
      <c r="A227" s="79">
        <v>46161.721759259257</v>
      </c>
      <c r="B227" s="78">
        <v>243</v>
      </c>
      <c r="C227" s="77">
        <v>66.58</v>
      </c>
      <c r="D227" s="76">
        <v>16178.939999999999</v>
      </c>
      <c r="E227" s="75" t="s">
        <v>17</v>
      </c>
    </row>
    <row r="228" spans="1:5" ht="15" customHeight="1">
      <c r="A228" s="79">
        <v>46161.722013888888</v>
      </c>
      <c r="B228" s="78">
        <v>2</v>
      </c>
      <c r="C228" s="77">
        <v>66.56</v>
      </c>
      <c r="D228" s="76">
        <v>133.12</v>
      </c>
      <c r="E228" s="75" t="s">
        <v>17</v>
      </c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  <row r="360" spans="1:5" ht="15" customHeight="1">
      <c r="A360" s="79"/>
      <c r="B360" s="78"/>
      <c r="C360" s="77"/>
      <c r="D360" s="76"/>
      <c r="E360" s="75"/>
    </row>
    <row r="361" spans="1:5" ht="15" customHeight="1">
      <c r="A361" s="79"/>
      <c r="B361" s="78"/>
      <c r="C361" s="77"/>
      <c r="D361" s="76"/>
      <c r="E361" s="75"/>
    </row>
    <row r="362" spans="1:5" ht="15" customHeight="1">
      <c r="A362" s="79"/>
      <c r="B362" s="78"/>
      <c r="C362" s="77"/>
      <c r="D362" s="76"/>
      <c r="E362" s="75"/>
    </row>
    <row r="363" spans="1:5" ht="15" customHeight="1">
      <c r="A363" s="79"/>
      <c r="B363" s="78"/>
      <c r="C363" s="77"/>
      <c r="D363" s="76"/>
      <c r="E363" s="75"/>
    </row>
    <row r="364" spans="1:5" ht="15" customHeight="1">
      <c r="A364" s="79"/>
      <c r="B364" s="78"/>
      <c r="C364" s="77"/>
      <c r="D364" s="76"/>
      <c r="E364" s="75"/>
    </row>
    <row r="365" spans="1:5" ht="15" customHeight="1">
      <c r="A365" s="79"/>
      <c r="B365" s="78"/>
      <c r="C365" s="77"/>
      <c r="D365" s="76"/>
      <c r="E365" s="75"/>
    </row>
    <row r="366" spans="1:5" ht="15" customHeight="1">
      <c r="A366" s="79"/>
      <c r="B366" s="78"/>
      <c r="C366" s="77"/>
      <c r="D366" s="76"/>
      <c r="E366" s="75"/>
    </row>
    <row r="367" spans="1:5" ht="15" customHeight="1">
      <c r="A367" s="79"/>
      <c r="B367" s="78"/>
      <c r="C367" s="77"/>
      <c r="D367" s="76"/>
      <c r="E367" s="75"/>
    </row>
    <row r="368" spans="1:5" ht="15" customHeight="1">
      <c r="A368" s="79"/>
      <c r="B368" s="78"/>
      <c r="C368" s="77"/>
      <c r="D368" s="76"/>
      <c r="E368" s="75"/>
    </row>
    <row r="369" spans="1:5" ht="15" customHeight="1">
      <c r="A369" s="79"/>
      <c r="B369" s="78"/>
      <c r="C369" s="77"/>
      <c r="D369" s="76"/>
      <c r="E369" s="75"/>
    </row>
    <row r="370" spans="1:5" ht="15" customHeight="1">
      <c r="A370" s="79"/>
      <c r="B370" s="78"/>
      <c r="C370" s="77"/>
      <c r="D370" s="76"/>
      <c r="E370" s="75"/>
    </row>
    <row r="371" spans="1:5" ht="15" customHeight="1">
      <c r="A371" s="79"/>
      <c r="B371" s="78"/>
      <c r="C371" s="77"/>
      <c r="D371" s="76"/>
      <c r="E371" s="75"/>
    </row>
    <row r="372" spans="1:5" ht="15" customHeight="1">
      <c r="A372" s="79"/>
      <c r="B372" s="78"/>
      <c r="C372" s="77"/>
      <c r="D372" s="76"/>
      <c r="E372" s="75"/>
    </row>
    <row r="373" spans="1:5" ht="15" customHeight="1">
      <c r="A373" s="79"/>
      <c r="B373" s="78"/>
      <c r="C373" s="77"/>
      <c r="D373" s="76"/>
      <c r="E373" s="75"/>
    </row>
    <row r="374" spans="1:5" ht="15" customHeight="1">
      <c r="A374" s="79"/>
      <c r="B374" s="78"/>
      <c r="C374" s="77"/>
      <c r="D374" s="76"/>
      <c r="E374" s="75"/>
    </row>
    <row r="375" spans="1:5" ht="15" customHeight="1">
      <c r="A375" s="79"/>
      <c r="B375" s="78"/>
      <c r="C375" s="77"/>
      <c r="D375" s="76"/>
      <c r="E375" s="75"/>
    </row>
    <row r="376" spans="1:5" ht="15" customHeight="1">
      <c r="A376" s="79"/>
      <c r="B376" s="78"/>
      <c r="C376" s="77"/>
      <c r="D376" s="76"/>
      <c r="E376" s="75"/>
    </row>
    <row r="377" spans="1:5" ht="15" customHeight="1">
      <c r="A377" s="79"/>
      <c r="B377" s="78"/>
      <c r="C377" s="77"/>
      <c r="D377" s="76"/>
      <c r="E377" s="75"/>
    </row>
    <row r="378" spans="1:5" ht="15" customHeight="1">
      <c r="A378" s="79"/>
      <c r="B378" s="78"/>
      <c r="C378" s="77"/>
      <c r="D378" s="76"/>
      <c r="E378" s="75"/>
    </row>
    <row r="379" spans="1:5" ht="15" customHeight="1">
      <c r="A379" s="79"/>
      <c r="B379" s="78"/>
      <c r="C379" s="77"/>
      <c r="D379" s="76"/>
      <c r="E379" s="75"/>
    </row>
    <row r="380" spans="1:5" ht="15" customHeight="1">
      <c r="A380" s="79"/>
      <c r="B380" s="78"/>
      <c r="C380" s="77"/>
      <c r="D380" s="76"/>
      <c r="E380" s="75"/>
    </row>
    <row r="381" spans="1:5" ht="15" customHeight="1">
      <c r="A381" s="79"/>
      <c r="B381" s="78"/>
      <c r="C381" s="77"/>
      <c r="D381" s="76"/>
      <c r="E381" s="75"/>
    </row>
    <row r="382" spans="1:5" ht="15" customHeight="1">
      <c r="A382" s="79"/>
      <c r="B382" s="78"/>
      <c r="C382" s="77"/>
      <c r="D382" s="76"/>
      <c r="E382" s="75"/>
    </row>
    <row r="383" spans="1:5" ht="15" customHeight="1">
      <c r="A383" s="79"/>
      <c r="B383" s="78"/>
      <c r="C383" s="77"/>
      <c r="D383" s="76"/>
      <c r="E383" s="75"/>
    </row>
    <row r="384" spans="1:5" ht="15" customHeight="1">
      <c r="A384" s="79"/>
      <c r="B384" s="78"/>
      <c r="C384" s="77"/>
      <c r="D384" s="76"/>
      <c r="E384" s="75"/>
    </row>
    <row r="385" spans="1:5" ht="15" customHeight="1">
      <c r="A385" s="79"/>
      <c r="B385" s="78"/>
      <c r="C385" s="77"/>
      <c r="D385" s="76"/>
      <c r="E385" s="75"/>
    </row>
    <row r="386" spans="1:5" ht="15" customHeight="1">
      <c r="A386" s="79"/>
      <c r="B386" s="78"/>
      <c r="C386" s="77"/>
      <c r="D386" s="76"/>
      <c r="E386" s="75"/>
    </row>
    <row r="387" spans="1:5" ht="15" customHeight="1">
      <c r="A387" s="79"/>
      <c r="B387" s="78"/>
      <c r="C387" s="77"/>
      <c r="D387" s="76"/>
      <c r="E387" s="75"/>
    </row>
    <row r="388" spans="1:5" ht="15" customHeight="1">
      <c r="A388" s="79"/>
      <c r="B388" s="78"/>
      <c r="C388" s="77"/>
      <c r="D388" s="76"/>
      <c r="E388" s="75"/>
    </row>
    <row r="389" spans="1:5" ht="15" customHeight="1">
      <c r="A389" s="79"/>
      <c r="B389" s="78"/>
      <c r="C389" s="77"/>
      <c r="D389" s="76"/>
      <c r="E389" s="75"/>
    </row>
    <row r="390" spans="1:5" ht="15" customHeight="1">
      <c r="A390" s="79"/>
      <c r="B390" s="78"/>
      <c r="C390" s="77"/>
      <c r="D390" s="76"/>
      <c r="E390" s="75"/>
    </row>
    <row r="391" spans="1:5" ht="15" customHeight="1">
      <c r="A391" s="79"/>
      <c r="B391" s="78"/>
      <c r="C391" s="77"/>
      <c r="D391" s="76"/>
      <c r="E391" s="75"/>
    </row>
    <row r="392" spans="1:5" ht="15" customHeight="1">
      <c r="A392" s="79"/>
      <c r="B392" s="78"/>
      <c r="C392" s="77"/>
      <c r="D392" s="76"/>
      <c r="E392" s="75"/>
    </row>
    <row r="393" spans="1:5" ht="15" customHeight="1">
      <c r="A393" s="79"/>
      <c r="B393" s="78"/>
      <c r="C393" s="77"/>
      <c r="D393" s="76"/>
      <c r="E393" s="75"/>
    </row>
    <row r="394" spans="1:5" ht="15" customHeight="1">
      <c r="A394" s="79"/>
      <c r="B394" s="78"/>
      <c r="C394" s="77"/>
      <c r="D394" s="76"/>
      <c r="E394" s="75"/>
    </row>
    <row r="395" spans="1:5" ht="15" customHeight="1">
      <c r="A395" s="79"/>
      <c r="B395" s="78"/>
      <c r="C395" s="77"/>
      <c r="D395" s="76"/>
      <c r="E395" s="75"/>
    </row>
    <row r="396" spans="1:5" ht="15" customHeight="1">
      <c r="A396" s="79"/>
      <c r="B396" s="78"/>
      <c r="C396" s="77"/>
      <c r="D396" s="76"/>
      <c r="E396" s="75"/>
    </row>
    <row r="397" spans="1:5" ht="15" customHeight="1">
      <c r="A397" s="79"/>
      <c r="B397" s="78"/>
      <c r="C397" s="77"/>
      <c r="D397" s="76"/>
      <c r="E397" s="75"/>
    </row>
    <row r="398" spans="1:5" ht="15" customHeight="1">
      <c r="A398" s="79"/>
      <c r="B398" s="78"/>
      <c r="C398" s="77"/>
      <c r="D398" s="76"/>
      <c r="E398" s="75"/>
    </row>
    <row r="399" spans="1:5" ht="15" customHeight="1">
      <c r="A399" s="79"/>
      <c r="B399" s="78"/>
      <c r="C399" s="77"/>
      <c r="D399" s="76"/>
      <c r="E399" s="75"/>
    </row>
    <row r="400" spans="1:5" ht="15" customHeight="1">
      <c r="A400" s="79"/>
      <c r="B400" s="78"/>
      <c r="C400" s="77"/>
      <c r="D400" s="76"/>
      <c r="E400" s="75"/>
    </row>
    <row r="401" spans="1:5" ht="15" customHeight="1">
      <c r="A401" s="79"/>
      <c r="B401" s="78"/>
      <c r="C401" s="77"/>
      <c r="D401" s="76"/>
      <c r="E401" s="75"/>
    </row>
    <row r="402" spans="1:5" ht="15" customHeight="1">
      <c r="A402" s="79"/>
      <c r="B402" s="78"/>
      <c r="C402" s="77"/>
      <c r="D402" s="76"/>
      <c r="E402" s="75"/>
    </row>
    <row r="403" spans="1:5" ht="15" customHeight="1">
      <c r="A403" s="79"/>
      <c r="B403" s="78"/>
      <c r="C403" s="77"/>
      <c r="D403" s="76"/>
      <c r="E403" s="75"/>
    </row>
    <row r="404" spans="1:5" ht="15" customHeight="1">
      <c r="A404" s="79"/>
      <c r="B404" s="78"/>
      <c r="C404" s="77"/>
      <c r="D404" s="76"/>
      <c r="E404" s="75"/>
    </row>
    <row r="405" spans="1:5" ht="15" customHeight="1">
      <c r="A405" s="79"/>
      <c r="B405" s="78"/>
      <c r="C405" s="77"/>
      <c r="D405" s="76"/>
      <c r="E405" s="75"/>
    </row>
    <row r="406" spans="1:5" ht="15" customHeight="1">
      <c r="A406" s="79"/>
      <c r="B406" s="78"/>
      <c r="C406" s="77"/>
      <c r="D406" s="76"/>
      <c r="E406" s="75"/>
    </row>
    <row r="407" spans="1:5" ht="15" customHeight="1">
      <c r="A407" s="79"/>
      <c r="B407" s="78"/>
      <c r="C407" s="77"/>
      <c r="D407" s="76"/>
      <c r="E407" s="75"/>
    </row>
    <row r="408" spans="1:5" ht="15" customHeight="1">
      <c r="A408" s="79"/>
      <c r="B408" s="78"/>
      <c r="C408" s="77"/>
      <c r="D408" s="76"/>
      <c r="E408" s="75"/>
    </row>
    <row r="409" spans="1:5" ht="15" customHeight="1">
      <c r="A409" s="79"/>
      <c r="B409" s="78"/>
      <c r="C409" s="77"/>
      <c r="D409" s="76"/>
      <c r="E409" s="75"/>
    </row>
    <row r="410" spans="1:5" ht="15" customHeight="1">
      <c r="A410" s="79"/>
      <c r="B410" s="78"/>
      <c r="C410" s="77"/>
      <c r="D410" s="76"/>
      <c r="E410" s="75"/>
    </row>
    <row r="411" spans="1:5" ht="15" customHeight="1">
      <c r="A411" s="79"/>
      <c r="B411" s="78"/>
      <c r="C411" s="77"/>
      <c r="D411" s="76"/>
      <c r="E411" s="75"/>
    </row>
    <row r="412" spans="1:5" ht="15" customHeight="1">
      <c r="A412" s="79"/>
      <c r="B412" s="78"/>
      <c r="C412" s="77"/>
      <c r="D412" s="76"/>
      <c r="E412" s="75"/>
    </row>
    <row r="413" spans="1:5" ht="15" customHeight="1">
      <c r="A413" s="79"/>
      <c r="B413" s="78"/>
      <c r="C413" s="77"/>
      <c r="D413" s="76"/>
      <c r="E413" s="75"/>
    </row>
    <row r="414" spans="1:5" ht="15" customHeight="1">
      <c r="A414" s="79"/>
      <c r="B414" s="78"/>
      <c r="C414" s="77"/>
      <c r="D414" s="76"/>
      <c r="E414" s="75"/>
    </row>
    <row r="415" spans="1:5" ht="15" customHeight="1">
      <c r="A415" s="79"/>
      <c r="B415" s="78"/>
      <c r="C415" s="77"/>
      <c r="D415" s="76"/>
      <c r="E415" s="75"/>
    </row>
    <row r="416" spans="1:5" ht="15" customHeight="1">
      <c r="A416" s="79"/>
      <c r="B416" s="78"/>
      <c r="C416" s="77"/>
      <c r="D416" s="76"/>
      <c r="E416" s="75"/>
    </row>
    <row r="417" spans="1:5" ht="15" customHeight="1">
      <c r="A417" s="79"/>
      <c r="B417" s="78"/>
      <c r="C417" s="77"/>
      <c r="D417" s="76"/>
      <c r="E417" s="75"/>
    </row>
    <row r="418" spans="1:5" ht="15" customHeight="1">
      <c r="A418" s="79"/>
      <c r="B418" s="78"/>
      <c r="C418" s="77"/>
      <c r="D418" s="76"/>
      <c r="E418" s="75"/>
    </row>
    <row r="419" spans="1:5" ht="15" customHeight="1">
      <c r="A419" s="79"/>
      <c r="B419" s="78"/>
      <c r="C419" s="77"/>
      <c r="D419" s="76"/>
      <c r="E419" s="75"/>
    </row>
    <row r="420" spans="1:5" ht="15" customHeight="1">
      <c r="A420" s="79"/>
      <c r="B420" s="78"/>
      <c r="C420" s="77"/>
      <c r="D420" s="76"/>
      <c r="E420" s="75"/>
    </row>
    <row r="421" spans="1:5" ht="15" customHeight="1">
      <c r="A421" s="79"/>
      <c r="B421" s="78"/>
      <c r="C421" s="77"/>
      <c r="D421" s="76"/>
      <c r="E421" s="75"/>
    </row>
    <row r="422" spans="1:5" ht="15" customHeight="1">
      <c r="A422" s="79"/>
      <c r="B422" s="78"/>
      <c r="C422" s="77"/>
      <c r="D422" s="76"/>
      <c r="E422" s="75"/>
    </row>
    <row r="423" spans="1:5" ht="15" customHeight="1">
      <c r="A423" s="79"/>
      <c r="B423" s="78"/>
      <c r="C423" s="77"/>
      <c r="D423" s="76"/>
      <c r="E423" s="75"/>
    </row>
    <row r="424" spans="1:5" ht="15" customHeight="1">
      <c r="A424" s="79"/>
      <c r="B424" s="78"/>
      <c r="C424" s="77"/>
      <c r="D424" s="76"/>
      <c r="E424" s="75"/>
    </row>
    <row r="425" spans="1:5" ht="15" customHeight="1">
      <c r="A425" s="79"/>
      <c r="B425" s="78"/>
      <c r="C425" s="77"/>
      <c r="D425" s="76"/>
      <c r="E425" s="75"/>
    </row>
    <row r="426" spans="1:5" ht="15" customHeight="1">
      <c r="A426" s="79"/>
      <c r="B426" s="78"/>
      <c r="C426" s="77"/>
      <c r="D426" s="76"/>
      <c r="E426" s="75"/>
    </row>
    <row r="427" spans="1:5" ht="15" customHeight="1">
      <c r="A427" s="79"/>
      <c r="B427" s="78"/>
      <c r="C427" s="77"/>
      <c r="D427" s="76"/>
      <c r="E427" s="75"/>
    </row>
    <row r="428" spans="1:5" ht="15" customHeight="1">
      <c r="A428" s="79"/>
      <c r="B428" s="78"/>
      <c r="C428" s="77"/>
      <c r="D428" s="76"/>
      <c r="E428" s="75"/>
    </row>
    <row r="429" spans="1:5" ht="15" customHeight="1">
      <c r="A429" s="79"/>
      <c r="B429" s="78"/>
      <c r="C429" s="77"/>
      <c r="D429" s="76"/>
      <c r="E429" s="75"/>
    </row>
    <row r="430" spans="1:5" ht="15" customHeight="1">
      <c r="A430" s="79"/>
      <c r="B430" s="78"/>
      <c r="C430" s="77"/>
      <c r="D430" s="76"/>
      <c r="E430" s="75"/>
    </row>
    <row r="431" spans="1:5" ht="15" customHeight="1">
      <c r="A431" s="79"/>
      <c r="B431" s="78"/>
      <c r="C431" s="77"/>
      <c r="D431" s="76"/>
      <c r="E431" s="75"/>
    </row>
    <row r="432" spans="1:5" ht="15" customHeight="1">
      <c r="A432" s="79"/>
      <c r="B432" s="78"/>
      <c r="C432" s="77"/>
      <c r="D432" s="76"/>
      <c r="E432" s="75"/>
    </row>
    <row r="433" spans="1:5" ht="15" customHeight="1">
      <c r="A433" s="79"/>
      <c r="B433" s="78"/>
      <c r="C433" s="77"/>
      <c r="D433" s="76"/>
      <c r="E433" s="75"/>
    </row>
    <row r="434" spans="1:5" ht="15" customHeight="1">
      <c r="A434" s="79"/>
      <c r="B434" s="78"/>
      <c r="C434" s="77"/>
      <c r="D434" s="76"/>
      <c r="E434" s="75"/>
    </row>
    <row r="435" spans="1:5" ht="15" customHeight="1">
      <c r="A435" s="79"/>
      <c r="B435" s="78"/>
      <c r="C435" s="77"/>
      <c r="D435" s="76"/>
      <c r="E435" s="75"/>
    </row>
    <row r="436" spans="1:5" ht="15" customHeight="1">
      <c r="A436" s="79"/>
      <c r="B436" s="78"/>
      <c r="C436" s="77"/>
      <c r="D436" s="76"/>
      <c r="E436" s="75"/>
    </row>
    <row r="437" spans="1:5" ht="15" customHeight="1">
      <c r="A437" s="79"/>
      <c r="B437" s="78"/>
      <c r="C437" s="77"/>
      <c r="D437" s="76"/>
      <c r="E437" s="75"/>
    </row>
    <row r="438" spans="1:5" ht="15" customHeight="1">
      <c r="A438" s="79"/>
      <c r="B438" s="78"/>
      <c r="C438" s="77"/>
      <c r="D438" s="76"/>
      <c r="E438" s="75"/>
    </row>
    <row r="439" spans="1:5" ht="15" customHeight="1">
      <c r="A439" s="79"/>
      <c r="B439" s="78"/>
      <c r="C439" s="77"/>
      <c r="D439" s="76"/>
      <c r="E439" s="75"/>
    </row>
    <row r="440" spans="1:5" ht="15" customHeight="1">
      <c r="A440" s="79"/>
      <c r="B440" s="78"/>
      <c r="C440" s="77"/>
      <c r="D440" s="76"/>
      <c r="E440" s="75"/>
    </row>
    <row r="441" spans="1:5" ht="15" customHeight="1">
      <c r="A441" s="79"/>
      <c r="B441" s="78"/>
      <c r="C441" s="77"/>
      <c r="D441" s="76"/>
      <c r="E441" s="75"/>
    </row>
    <row r="442" spans="1:5" ht="15" customHeight="1">
      <c r="A442" s="79"/>
      <c r="B442" s="78"/>
      <c r="C442" s="77"/>
      <c r="D442" s="76"/>
      <c r="E442" s="75"/>
    </row>
    <row r="443" spans="1:5" ht="15" customHeight="1">
      <c r="A443" s="79"/>
      <c r="B443" s="78"/>
      <c r="C443" s="77"/>
      <c r="D443" s="76"/>
      <c r="E443" s="75"/>
    </row>
    <row r="444" spans="1:5" ht="15" customHeight="1">
      <c r="A444" s="79"/>
      <c r="B444" s="78"/>
      <c r="C444" s="77"/>
      <c r="D444" s="76"/>
      <c r="E444" s="75"/>
    </row>
    <row r="445" spans="1:5" ht="15" customHeight="1">
      <c r="A445" s="79"/>
      <c r="B445" s="78"/>
      <c r="C445" s="77"/>
      <c r="D445" s="76"/>
      <c r="E445" s="75"/>
    </row>
    <row r="446" spans="1:5" ht="15" customHeight="1">
      <c r="A446" s="79"/>
      <c r="B446" s="78"/>
      <c r="C446" s="77"/>
      <c r="D446" s="76"/>
      <c r="E446" s="75"/>
    </row>
    <row r="447" spans="1:5" ht="15" customHeight="1">
      <c r="A447" s="79"/>
      <c r="B447" s="78"/>
      <c r="C447" s="77"/>
      <c r="D447" s="76"/>
      <c r="E447" s="75"/>
    </row>
    <row r="448" spans="1:5" ht="15" customHeight="1">
      <c r="A448" s="79"/>
      <c r="B448" s="78"/>
      <c r="C448" s="77"/>
      <c r="D448" s="76"/>
      <c r="E448" s="75"/>
    </row>
    <row r="449" spans="1:5" ht="15" customHeight="1">
      <c r="A449" s="79"/>
      <c r="B449" s="78"/>
      <c r="C449" s="77"/>
      <c r="D449" s="76"/>
      <c r="E449" s="75"/>
    </row>
    <row r="450" spans="1:5" ht="15" customHeight="1">
      <c r="A450" s="79"/>
      <c r="B450" s="78"/>
      <c r="C450" s="77"/>
      <c r="D450" s="76"/>
      <c r="E450" s="75"/>
    </row>
    <row r="451" spans="1:5" ht="15" customHeight="1">
      <c r="A451" s="79"/>
      <c r="B451" s="78"/>
      <c r="C451" s="77"/>
      <c r="D451" s="76"/>
      <c r="E451" s="75"/>
    </row>
    <row r="452" spans="1:5" ht="15" customHeight="1">
      <c r="A452" s="79"/>
      <c r="B452" s="78"/>
      <c r="C452" s="77"/>
      <c r="D452" s="76"/>
      <c r="E452" s="75"/>
    </row>
    <row r="453" spans="1:5" ht="15" customHeight="1">
      <c r="A453" s="79"/>
      <c r="B453" s="78"/>
      <c r="C453" s="77"/>
      <c r="D453" s="76"/>
      <c r="E453" s="75"/>
    </row>
    <row r="454" spans="1:5" ht="15" customHeight="1">
      <c r="A454" s="79"/>
      <c r="B454" s="78"/>
      <c r="C454" s="77"/>
      <c r="D454" s="76"/>
      <c r="E454" s="75"/>
    </row>
    <row r="455" spans="1:5" ht="15" customHeight="1">
      <c r="A455" s="79"/>
      <c r="B455" s="78"/>
      <c r="C455" s="77"/>
      <c r="D455" s="76"/>
      <c r="E455" s="75"/>
    </row>
    <row r="456" spans="1:5" ht="15" customHeight="1">
      <c r="A456" s="79"/>
      <c r="B456" s="78"/>
      <c r="C456" s="77"/>
      <c r="D456" s="76"/>
      <c r="E456" s="75"/>
    </row>
    <row r="457" spans="1:5" ht="15" customHeight="1">
      <c r="A457" s="79"/>
      <c r="B457" s="78"/>
      <c r="C457" s="77"/>
      <c r="D457" s="76"/>
      <c r="E457" s="75"/>
    </row>
    <row r="458" spans="1:5" ht="15" customHeight="1">
      <c r="A458" s="79"/>
      <c r="B458" s="78"/>
      <c r="C458" s="77"/>
      <c r="D458" s="76"/>
      <c r="E458" s="75"/>
    </row>
    <row r="459" spans="1:5" ht="15" customHeight="1">
      <c r="A459" s="79"/>
      <c r="B459" s="78"/>
      <c r="C459" s="77"/>
      <c r="D459" s="76"/>
      <c r="E459" s="75"/>
    </row>
    <row r="460" spans="1:5" ht="15" customHeight="1">
      <c r="A460" s="79"/>
      <c r="B460" s="78"/>
      <c r="C460" s="77"/>
      <c r="D460" s="76"/>
      <c r="E460" s="75"/>
    </row>
    <row r="461" spans="1:5" ht="15" customHeight="1">
      <c r="A461" s="79"/>
      <c r="B461" s="78"/>
      <c r="C461" s="77"/>
      <c r="D461" s="76"/>
      <c r="E461" s="75"/>
    </row>
    <row r="462" spans="1:5" ht="15" customHeight="1">
      <c r="A462" s="79"/>
      <c r="B462" s="78"/>
      <c r="C462" s="77"/>
      <c r="D462" s="76"/>
      <c r="E462" s="75"/>
    </row>
    <row r="463" spans="1:5" ht="15" customHeight="1">
      <c r="A463" s="79"/>
      <c r="B463" s="78"/>
      <c r="C463" s="77"/>
      <c r="D463" s="76"/>
      <c r="E463" s="75"/>
    </row>
    <row r="464" spans="1:5" ht="15" customHeight="1">
      <c r="A464" s="79"/>
      <c r="B464" s="78"/>
      <c r="C464" s="77"/>
      <c r="D464" s="76"/>
      <c r="E464" s="75"/>
    </row>
    <row r="465" spans="1:5" ht="15" customHeight="1">
      <c r="A465" s="79"/>
      <c r="B465" s="78"/>
      <c r="C465" s="77"/>
      <c r="D465" s="76"/>
      <c r="E465" s="75"/>
    </row>
    <row r="466" spans="1:5" ht="15" customHeight="1">
      <c r="A466" s="79"/>
      <c r="B466" s="78"/>
      <c r="C466" s="77"/>
      <c r="D466" s="76"/>
      <c r="E466" s="75"/>
    </row>
    <row r="467" spans="1:5" ht="15" customHeight="1">
      <c r="A467" s="79"/>
      <c r="B467" s="78"/>
      <c r="C467" s="77"/>
      <c r="D467" s="76"/>
      <c r="E467" s="75"/>
    </row>
    <row r="468" spans="1:5" ht="15" customHeight="1">
      <c r="A468" s="79"/>
      <c r="B468" s="78"/>
      <c r="C468" s="77"/>
      <c r="D468" s="76"/>
      <c r="E468" s="75"/>
    </row>
    <row r="469" spans="1:5" ht="15" customHeight="1">
      <c r="A469" s="79"/>
      <c r="B469" s="78"/>
      <c r="C469" s="77"/>
      <c r="D469" s="76"/>
      <c r="E469" s="75"/>
    </row>
    <row r="470" spans="1:5" ht="15" customHeight="1">
      <c r="A470" s="79"/>
      <c r="B470" s="78"/>
      <c r="C470" s="77"/>
      <c r="D470" s="76"/>
      <c r="E470" s="75"/>
    </row>
    <row r="471" spans="1:5" ht="15" customHeight="1">
      <c r="A471" s="79"/>
      <c r="B471" s="78"/>
      <c r="C471" s="77"/>
      <c r="D471" s="76"/>
      <c r="E471" s="75"/>
    </row>
    <row r="472" spans="1:5" ht="15" customHeight="1">
      <c r="A472" s="79"/>
      <c r="B472" s="78"/>
      <c r="C472" s="77"/>
      <c r="D472" s="76"/>
      <c r="E472" s="75"/>
    </row>
    <row r="473" spans="1:5" ht="15" customHeight="1">
      <c r="A473" s="79"/>
      <c r="B473" s="78"/>
      <c r="C473" s="77"/>
      <c r="D473" s="76"/>
      <c r="E473" s="75"/>
    </row>
    <row r="474" spans="1:5" ht="15" customHeight="1">
      <c r="A474" s="79"/>
      <c r="B474" s="78"/>
      <c r="C474" s="77"/>
      <c r="D474" s="76"/>
      <c r="E474" s="75"/>
    </row>
    <row r="475" spans="1:5" ht="15" customHeight="1">
      <c r="A475" s="79"/>
      <c r="B475" s="78"/>
      <c r="C475" s="77"/>
      <c r="D475" s="76"/>
      <c r="E475" s="75"/>
    </row>
    <row r="476" spans="1:5" ht="15" customHeight="1">
      <c r="A476" s="79"/>
      <c r="B476" s="78"/>
      <c r="C476" s="77"/>
      <c r="D476" s="76"/>
      <c r="E476" s="75"/>
    </row>
    <row r="477" spans="1:5" ht="15" customHeight="1">
      <c r="A477" s="79"/>
      <c r="B477" s="78"/>
      <c r="C477" s="77"/>
      <c r="D477" s="76"/>
      <c r="E477" s="75"/>
    </row>
    <row r="478" spans="1:5" ht="15" customHeight="1">
      <c r="A478" s="79"/>
      <c r="B478" s="78"/>
      <c r="C478" s="77"/>
      <c r="D478" s="76"/>
      <c r="E478" s="75"/>
    </row>
    <row r="479" spans="1:5" ht="15" customHeight="1">
      <c r="A479" s="79"/>
      <c r="B479" s="78"/>
      <c r="C479" s="77"/>
      <c r="D479" s="76"/>
      <c r="E479" s="75"/>
    </row>
    <row r="480" spans="1:5" ht="15" customHeight="1">
      <c r="A480" s="79"/>
      <c r="B480" s="78"/>
      <c r="C480" s="77"/>
      <c r="D480" s="76"/>
      <c r="E480" s="75"/>
    </row>
    <row r="481" spans="1:5" ht="15" customHeight="1">
      <c r="A481" s="79"/>
      <c r="B481" s="78"/>
      <c r="C481" s="77"/>
      <c r="D481" s="76"/>
      <c r="E481" s="75"/>
    </row>
    <row r="482" spans="1:5" ht="15" customHeight="1">
      <c r="A482" s="79"/>
      <c r="B482" s="78"/>
      <c r="C482" s="77"/>
      <c r="D482" s="76"/>
      <c r="E482" s="75"/>
    </row>
    <row r="483" spans="1:5" ht="15" customHeight="1">
      <c r="A483" s="79"/>
      <c r="B483" s="78"/>
      <c r="C483" s="77"/>
      <c r="D483" s="76"/>
      <c r="E483" s="75"/>
    </row>
    <row r="484" spans="1:5" ht="15" customHeight="1">
      <c r="A484" s="79"/>
      <c r="B484" s="78"/>
      <c r="C484" s="77"/>
      <c r="D484" s="76"/>
      <c r="E484" s="75"/>
    </row>
    <row r="485" spans="1:5" ht="15" customHeight="1">
      <c r="A485" s="79"/>
      <c r="B485" s="78"/>
      <c r="C485" s="77"/>
      <c r="D485" s="76"/>
      <c r="E485" s="75"/>
    </row>
    <row r="486" spans="1:5" ht="15" customHeight="1">
      <c r="A486" s="79"/>
      <c r="B486" s="78"/>
      <c r="C486" s="77"/>
      <c r="D486" s="76"/>
      <c r="E486" s="75"/>
    </row>
    <row r="487" spans="1:5" ht="15" customHeight="1">
      <c r="A487" s="79"/>
      <c r="B487" s="78"/>
      <c r="C487" s="77"/>
      <c r="D487" s="76"/>
      <c r="E487" s="75"/>
    </row>
    <row r="488" spans="1:5" ht="15" customHeight="1">
      <c r="A488" s="79"/>
      <c r="B488" s="78"/>
      <c r="C488" s="77"/>
      <c r="D488" s="76"/>
      <c r="E488" s="75"/>
    </row>
    <row r="489" spans="1:5" ht="15" customHeight="1">
      <c r="A489" s="79"/>
      <c r="B489" s="78"/>
      <c r="C489" s="77"/>
      <c r="D489" s="76"/>
      <c r="E489" s="75"/>
    </row>
    <row r="490" spans="1:5" ht="15" customHeight="1">
      <c r="A490" s="79"/>
      <c r="B490" s="78"/>
      <c r="C490" s="77"/>
      <c r="D490" s="76"/>
      <c r="E490" s="75"/>
    </row>
    <row r="491" spans="1:5" ht="15" customHeight="1">
      <c r="A491" s="79"/>
      <c r="B491" s="78"/>
      <c r="C491" s="77"/>
      <c r="D491" s="76"/>
      <c r="E491" s="75"/>
    </row>
    <row r="492" spans="1:5" ht="15" customHeight="1">
      <c r="A492" s="79"/>
      <c r="B492" s="78"/>
      <c r="C492" s="77"/>
      <c r="D492" s="76"/>
      <c r="E492" s="75"/>
    </row>
    <row r="493" spans="1:5" ht="15" customHeight="1">
      <c r="A493" s="79"/>
      <c r="B493" s="78"/>
      <c r="C493" s="77"/>
      <c r="D493" s="76"/>
      <c r="E493" s="75"/>
    </row>
    <row r="494" spans="1:5" ht="15" customHeight="1">
      <c r="A494" s="79"/>
      <c r="B494" s="78"/>
      <c r="C494" s="77"/>
      <c r="D494" s="76"/>
      <c r="E494" s="75"/>
    </row>
    <row r="495" spans="1:5" ht="15" customHeight="1">
      <c r="A495" s="79"/>
      <c r="B495" s="78"/>
      <c r="C495" s="77"/>
      <c r="D495" s="76"/>
      <c r="E495" s="75"/>
    </row>
    <row r="496" spans="1:5" ht="15" customHeight="1">
      <c r="A496" s="79"/>
      <c r="B496" s="78"/>
      <c r="C496" s="77"/>
      <c r="D496" s="76"/>
      <c r="E496" s="75"/>
    </row>
    <row r="497" spans="1:5" ht="15" customHeight="1">
      <c r="A497" s="79"/>
      <c r="B497" s="78"/>
      <c r="C497" s="77"/>
      <c r="D497" s="76"/>
      <c r="E497" s="75"/>
    </row>
    <row r="498" spans="1:5" ht="15" customHeight="1">
      <c r="A498" s="79"/>
      <c r="B498" s="78"/>
      <c r="C498" s="77"/>
      <c r="D498" s="76"/>
      <c r="E498" s="75"/>
    </row>
    <row r="499" spans="1:5" ht="15" customHeight="1">
      <c r="A499" s="79"/>
      <c r="B499" s="78"/>
      <c r="C499" s="77"/>
      <c r="D499" s="76"/>
      <c r="E49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87A0B-B994-4FCE-BB96-84694C2449B1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46160.378472222219</v>
      </c>
      <c r="B5" s="78">
        <v>13</v>
      </c>
      <c r="C5" s="77">
        <v>67.08</v>
      </c>
      <c r="D5" s="76">
        <v>872.04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46160.380983796298</v>
      </c>
      <c r="B6" s="78">
        <v>211</v>
      </c>
      <c r="C6" s="77">
        <v>67.14</v>
      </c>
      <c r="D6" s="76">
        <v>14166.54</v>
      </c>
      <c r="E6" s="75" t="s">
        <v>17</v>
      </c>
      <c r="F6" s="32"/>
      <c r="G6" s="41" t="s">
        <v>17</v>
      </c>
      <c r="H6" s="42">
        <f>SUMIF(E:E,$G$6,B:B)</f>
        <v>50745</v>
      </c>
      <c r="I6" s="43">
        <f>SUMIF(E:E,$G$6,D:D)</f>
        <v>3420847.7399999988</v>
      </c>
    </row>
    <row r="7" spans="1:9" ht="15.75">
      <c r="A7" s="79">
        <v>46160.380983796298</v>
      </c>
      <c r="B7" s="78">
        <v>211</v>
      </c>
      <c r="C7" s="77">
        <v>67.14</v>
      </c>
      <c r="D7" s="76">
        <v>14166.54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46160.380983796298</v>
      </c>
      <c r="B8" s="78">
        <v>211</v>
      </c>
      <c r="C8" s="77">
        <v>67.14</v>
      </c>
      <c r="D8" s="76">
        <v>14166.54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46160.380995370368</v>
      </c>
      <c r="B9" s="78">
        <v>211</v>
      </c>
      <c r="C9" s="77">
        <v>67.14</v>
      </c>
      <c r="D9" s="76">
        <v>14166.54</v>
      </c>
      <c r="E9" s="75" t="s">
        <v>17</v>
      </c>
      <c r="F9" s="32"/>
      <c r="G9" s="45" t="s">
        <v>16</v>
      </c>
      <c r="H9" s="46">
        <f>ROUND((I9/SUM(H6:H8)),4)</f>
        <v>67.412499999999994</v>
      </c>
      <c r="I9" s="47">
        <f>SUM(I6:I8)</f>
        <v>3420847.7399999988</v>
      </c>
    </row>
    <row r="10" spans="1:9" ht="15.75">
      <c r="A10" s="79">
        <v>46160.384664351855</v>
      </c>
      <c r="B10" s="78">
        <v>160</v>
      </c>
      <c r="C10" s="77">
        <v>66.959999999999994</v>
      </c>
      <c r="D10" s="76">
        <v>10713.599999999999</v>
      </c>
      <c r="E10" s="75" t="s">
        <v>17</v>
      </c>
      <c r="F10" s="32"/>
      <c r="G10" s="28"/>
      <c r="H10" s="28"/>
      <c r="I10" s="25"/>
    </row>
    <row r="11" spans="1:9" ht="15.75">
      <c r="A11" s="79">
        <v>46160.38616898148</v>
      </c>
      <c r="B11" s="78">
        <v>107</v>
      </c>
      <c r="C11" s="77">
        <v>66.900000000000006</v>
      </c>
      <c r="D11" s="76">
        <v>7158.3</v>
      </c>
      <c r="E11" s="75" t="s">
        <v>17</v>
      </c>
      <c r="F11" s="32"/>
      <c r="G11" s="28"/>
      <c r="H11" s="28"/>
      <c r="I11" s="48"/>
    </row>
    <row r="12" spans="1:9" ht="15.75">
      <c r="A12" s="79">
        <v>46160.38616898148</v>
      </c>
      <c r="B12" s="78">
        <v>61</v>
      </c>
      <c r="C12" s="77">
        <v>66.900000000000006</v>
      </c>
      <c r="D12" s="76">
        <v>4080.9000000000005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46160.386631944442</v>
      </c>
      <c r="B13" s="78">
        <v>189</v>
      </c>
      <c r="C13" s="77">
        <v>66.819999999999993</v>
      </c>
      <c r="D13" s="76">
        <v>12628.98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46160.388993055552</v>
      </c>
      <c r="B14" s="78">
        <v>239</v>
      </c>
      <c r="C14" s="77">
        <v>66.94</v>
      </c>
      <c r="D14" s="76">
        <v>15998.66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46160.390949074077</v>
      </c>
      <c r="B15" s="78">
        <v>209</v>
      </c>
      <c r="C15" s="77">
        <v>67.02</v>
      </c>
      <c r="D15" s="76">
        <v>14007.179999999998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46160.392835648148</v>
      </c>
      <c r="B16" s="78">
        <v>191</v>
      </c>
      <c r="C16" s="77">
        <v>67.12</v>
      </c>
      <c r="D16" s="76">
        <v>12819.92</v>
      </c>
      <c r="E16" s="75" t="s">
        <v>17</v>
      </c>
      <c r="F16" s="32"/>
      <c r="G16" s="25"/>
      <c r="H16" s="25"/>
      <c r="I16" s="25"/>
    </row>
    <row r="17" spans="1:5" ht="15.75">
      <c r="A17" s="79">
        <v>46160.394583333335</v>
      </c>
      <c r="B17" s="78">
        <v>168</v>
      </c>
      <c r="C17" s="77">
        <v>67.16</v>
      </c>
      <c r="D17" s="76">
        <v>11282.88</v>
      </c>
      <c r="E17" s="75" t="s">
        <v>17</v>
      </c>
    </row>
    <row r="18" spans="1:5" ht="15.75">
      <c r="A18" s="79">
        <v>46160.39576388889</v>
      </c>
      <c r="B18" s="78">
        <v>183</v>
      </c>
      <c r="C18" s="77">
        <v>67.16</v>
      </c>
      <c r="D18" s="76">
        <v>12290.279999999999</v>
      </c>
      <c r="E18" s="75" t="s">
        <v>17</v>
      </c>
    </row>
    <row r="19" spans="1:5" ht="15.75">
      <c r="A19" s="79">
        <v>46160.396516203706</v>
      </c>
      <c r="B19" s="78">
        <v>191</v>
      </c>
      <c r="C19" s="77">
        <v>67.08</v>
      </c>
      <c r="D19" s="76">
        <v>12812.279999999999</v>
      </c>
      <c r="E19" s="75" t="s">
        <v>17</v>
      </c>
    </row>
    <row r="20" spans="1:5" ht="15.75">
      <c r="A20" s="79">
        <v>46160.396550925929</v>
      </c>
      <c r="B20" s="78">
        <v>100</v>
      </c>
      <c r="C20" s="77">
        <v>67.06</v>
      </c>
      <c r="D20" s="76">
        <v>6706</v>
      </c>
      <c r="E20" s="75" t="s">
        <v>17</v>
      </c>
    </row>
    <row r="21" spans="1:5" ht="15.75">
      <c r="A21" s="79">
        <v>46160.399814814817</v>
      </c>
      <c r="B21" s="78">
        <v>206</v>
      </c>
      <c r="C21" s="77">
        <v>67</v>
      </c>
      <c r="D21" s="76">
        <v>13802</v>
      </c>
      <c r="E21" s="75" t="s">
        <v>17</v>
      </c>
    </row>
    <row r="22" spans="1:5" ht="15.75">
      <c r="A22" s="79">
        <v>46160.402083333334</v>
      </c>
      <c r="B22" s="78">
        <v>412</v>
      </c>
      <c r="C22" s="77">
        <v>67</v>
      </c>
      <c r="D22" s="76">
        <v>27604</v>
      </c>
      <c r="E22" s="75" t="s">
        <v>17</v>
      </c>
    </row>
    <row r="23" spans="1:5" ht="15.75">
      <c r="A23" s="79">
        <v>46160.405543981484</v>
      </c>
      <c r="B23" s="78">
        <v>176</v>
      </c>
      <c r="C23" s="77">
        <v>66.94</v>
      </c>
      <c r="D23" s="76">
        <v>11781.439999999999</v>
      </c>
      <c r="E23" s="75" t="s">
        <v>17</v>
      </c>
    </row>
    <row r="24" spans="1:5" ht="15.75">
      <c r="A24" s="79">
        <v>46160.406678240739</v>
      </c>
      <c r="B24" s="78">
        <v>357</v>
      </c>
      <c r="C24" s="77">
        <v>67.02</v>
      </c>
      <c r="D24" s="76">
        <v>23926.14</v>
      </c>
      <c r="E24" s="75" t="s">
        <v>17</v>
      </c>
    </row>
    <row r="25" spans="1:5" ht="15.75">
      <c r="A25" s="79">
        <v>46160.409305555557</v>
      </c>
      <c r="B25" s="78">
        <v>168</v>
      </c>
      <c r="C25" s="77">
        <v>67.08</v>
      </c>
      <c r="D25" s="76">
        <v>11269.44</v>
      </c>
      <c r="E25" s="75" t="s">
        <v>17</v>
      </c>
    </row>
    <row r="26" spans="1:5" ht="15.75">
      <c r="A26" s="79">
        <v>46160.411030092589</v>
      </c>
      <c r="B26" s="78">
        <v>180</v>
      </c>
      <c r="C26" s="77">
        <v>67</v>
      </c>
      <c r="D26" s="76">
        <v>12060</v>
      </c>
      <c r="E26" s="75" t="s">
        <v>17</v>
      </c>
    </row>
    <row r="27" spans="1:5" ht="15.75">
      <c r="A27" s="79">
        <v>46160.414293981485</v>
      </c>
      <c r="B27" s="78">
        <v>103</v>
      </c>
      <c r="C27" s="77">
        <v>67</v>
      </c>
      <c r="D27" s="76">
        <v>6901</v>
      </c>
      <c r="E27" s="75" t="s">
        <v>17</v>
      </c>
    </row>
    <row r="28" spans="1:5" ht="15.75">
      <c r="A28" s="79">
        <v>46160.414293981485</v>
      </c>
      <c r="B28" s="78">
        <v>61</v>
      </c>
      <c r="C28" s="77">
        <v>67</v>
      </c>
      <c r="D28" s="76">
        <v>4087</v>
      </c>
      <c r="E28" s="75" t="s">
        <v>17</v>
      </c>
    </row>
    <row r="29" spans="1:5" ht="15.75">
      <c r="A29" s="79">
        <v>46160.414293981485</v>
      </c>
      <c r="B29" s="78">
        <v>51</v>
      </c>
      <c r="C29" s="77">
        <v>67</v>
      </c>
      <c r="D29" s="76">
        <v>3417</v>
      </c>
      <c r="E29" s="75" t="s">
        <v>17</v>
      </c>
    </row>
    <row r="30" spans="1:5" ht="15.75">
      <c r="A30" s="79">
        <v>46160.414293981485</v>
      </c>
      <c r="B30" s="78">
        <v>117</v>
      </c>
      <c r="C30" s="77">
        <v>67</v>
      </c>
      <c r="D30" s="76">
        <v>7839</v>
      </c>
      <c r="E30" s="75" t="s">
        <v>17</v>
      </c>
    </row>
    <row r="31" spans="1:5" ht="15.75">
      <c r="A31" s="79">
        <v>46160.41609953704</v>
      </c>
      <c r="B31" s="78">
        <v>252</v>
      </c>
      <c r="C31" s="77">
        <v>66.959999999999994</v>
      </c>
      <c r="D31" s="76">
        <v>16873.919999999998</v>
      </c>
      <c r="E31" s="75" t="s">
        <v>17</v>
      </c>
    </row>
    <row r="32" spans="1:5" ht="15.75">
      <c r="A32" s="79">
        <v>46160.41609953704</v>
      </c>
      <c r="B32" s="78">
        <v>26</v>
      </c>
      <c r="C32" s="77">
        <v>66.959999999999994</v>
      </c>
      <c r="D32" s="76">
        <v>1740.9599999999998</v>
      </c>
      <c r="E32" s="75" t="s">
        <v>17</v>
      </c>
    </row>
    <row r="33" spans="1:5" ht="15.75">
      <c r="A33" s="79">
        <v>46160.41609953704</v>
      </c>
      <c r="B33" s="78">
        <v>63</v>
      </c>
      <c r="C33" s="77">
        <v>66.959999999999994</v>
      </c>
      <c r="D33" s="76">
        <v>4218.4799999999996</v>
      </c>
      <c r="E33" s="75" t="s">
        <v>17</v>
      </c>
    </row>
    <row r="34" spans="1:5" ht="15.75">
      <c r="A34" s="79">
        <v>46160.42050925926</v>
      </c>
      <c r="B34" s="78">
        <v>163</v>
      </c>
      <c r="C34" s="77">
        <v>67.06</v>
      </c>
      <c r="D34" s="76">
        <v>10930.78</v>
      </c>
      <c r="E34" s="75" t="s">
        <v>17</v>
      </c>
    </row>
    <row r="35" spans="1:5" ht="15.75">
      <c r="A35" s="79">
        <v>46160.42050925926</v>
      </c>
      <c r="B35" s="78">
        <v>169</v>
      </c>
      <c r="C35" s="77">
        <v>67.06</v>
      </c>
      <c r="D35" s="76">
        <v>11333.140000000001</v>
      </c>
      <c r="E35" s="75" t="s">
        <v>17</v>
      </c>
    </row>
    <row r="36" spans="1:5" ht="15.75">
      <c r="A36" s="79">
        <v>46160.424398148149</v>
      </c>
      <c r="B36" s="78">
        <v>38</v>
      </c>
      <c r="C36" s="77">
        <v>67.02</v>
      </c>
      <c r="D36" s="76">
        <v>2546.7599999999998</v>
      </c>
      <c r="E36" s="75" t="s">
        <v>17</v>
      </c>
    </row>
    <row r="37" spans="1:5" ht="15.75">
      <c r="A37" s="79">
        <v>46160.424398148149</v>
      </c>
      <c r="B37" s="78">
        <v>74</v>
      </c>
      <c r="C37" s="77">
        <v>67.02</v>
      </c>
      <c r="D37" s="76">
        <v>4959.4799999999996</v>
      </c>
      <c r="E37" s="75" t="s">
        <v>17</v>
      </c>
    </row>
    <row r="38" spans="1:5" ht="15.75">
      <c r="A38" s="79">
        <v>46160.424398148149</v>
      </c>
      <c r="B38" s="78">
        <v>230</v>
      </c>
      <c r="C38" s="77">
        <v>67.02</v>
      </c>
      <c r="D38" s="76">
        <v>15414.599999999999</v>
      </c>
      <c r="E38" s="75" t="s">
        <v>17</v>
      </c>
    </row>
    <row r="39" spans="1:5" ht="15.75">
      <c r="A39" s="79">
        <v>46160.424398148149</v>
      </c>
      <c r="B39" s="78">
        <v>230</v>
      </c>
      <c r="C39" s="77">
        <v>67.02</v>
      </c>
      <c r="D39" s="76">
        <v>15414.599999999999</v>
      </c>
      <c r="E39" s="75" t="s">
        <v>17</v>
      </c>
    </row>
    <row r="40" spans="1:5" ht="15.75">
      <c r="A40" s="79">
        <v>46160.428310185183</v>
      </c>
      <c r="B40" s="78">
        <v>167</v>
      </c>
      <c r="C40" s="77">
        <v>66.94</v>
      </c>
      <c r="D40" s="76">
        <v>11178.98</v>
      </c>
      <c r="E40" s="75" t="s">
        <v>17</v>
      </c>
    </row>
    <row r="41" spans="1:5" ht="15.75">
      <c r="A41" s="79">
        <v>46160.428310185183</v>
      </c>
      <c r="B41" s="78">
        <v>190</v>
      </c>
      <c r="C41" s="77">
        <v>66.94</v>
      </c>
      <c r="D41" s="76">
        <v>12718.6</v>
      </c>
      <c r="E41" s="75" t="s">
        <v>17</v>
      </c>
    </row>
    <row r="42" spans="1:5" ht="15.75">
      <c r="A42" s="79">
        <v>46160.428310185183</v>
      </c>
      <c r="B42" s="78">
        <v>198</v>
      </c>
      <c r="C42" s="77">
        <v>66.959999999999994</v>
      </c>
      <c r="D42" s="76">
        <v>13258.079999999998</v>
      </c>
      <c r="E42" s="75" t="s">
        <v>17</v>
      </c>
    </row>
    <row r="43" spans="1:5" ht="15.75">
      <c r="A43" s="79">
        <v>46160.434884259259</v>
      </c>
      <c r="B43" s="78">
        <v>398</v>
      </c>
      <c r="C43" s="77">
        <v>67.02</v>
      </c>
      <c r="D43" s="76">
        <v>26673.96</v>
      </c>
      <c r="E43" s="75" t="s">
        <v>17</v>
      </c>
    </row>
    <row r="44" spans="1:5" ht="15.75">
      <c r="A44" s="79">
        <v>46160.438668981478</v>
      </c>
      <c r="B44" s="78">
        <v>350</v>
      </c>
      <c r="C44" s="77">
        <v>67</v>
      </c>
      <c r="D44" s="76">
        <v>23450</v>
      </c>
      <c r="E44" s="75" t="s">
        <v>17</v>
      </c>
    </row>
    <row r="45" spans="1:5" ht="15.75">
      <c r="A45" s="79">
        <v>46160.438680555555</v>
      </c>
      <c r="B45" s="78">
        <v>177</v>
      </c>
      <c r="C45" s="77">
        <v>66.98</v>
      </c>
      <c r="D45" s="76">
        <v>11855.460000000001</v>
      </c>
      <c r="E45" s="75" t="s">
        <v>17</v>
      </c>
    </row>
    <row r="46" spans="1:5" ht="15.75">
      <c r="A46" s="79">
        <v>46160.441574074073</v>
      </c>
      <c r="B46" s="78">
        <v>160</v>
      </c>
      <c r="C46" s="77">
        <v>66.98</v>
      </c>
      <c r="D46" s="76">
        <v>10716.800000000001</v>
      </c>
      <c r="E46" s="75" t="s">
        <v>17</v>
      </c>
    </row>
    <row r="47" spans="1:5" ht="15.75">
      <c r="A47" s="79">
        <v>46160.442071759258</v>
      </c>
      <c r="B47" s="78">
        <v>1000</v>
      </c>
      <c r="C47" s="77">
        <v>66.959999999999994</v>
      </c>
      <c r="D47" s="76">
        <v>66960</v>
      </c>
      <c r="E47" s="75" t="s">
        <v>17</v>
      </c>
    </row>
    <row r="48" spans="1:5" ht="15.75">
      <c r="A48" s="79">
        <v>46160.444120370368</v>
      </c>
      <c r="B48" s="78">
        <v>13</v>
      </c>
      <c r="C48" s="77">
        <v>66.94</v>
      </c>
      <c r="D48" s="76">
        <v>870.22</v>
      </c>
      <c r="E48" s="75" t="s">
        <v>17</v>
      </c>
    </row>
    <row r="49" spans="1:5" ht="15.75">
      <c r="A49" s="79">
        <v>46160.446192129632</v>
      </c>
      <c r="B49" s="78">
        <v>167</v>
      </c>
      <c r="C49" s="77">
        <v>66.98</v>
      </c>
      <c r="D49" s="76">
        <v>11185.66</v>
      </c>
      <c r="E49" s="75" t="s">
        <v>17</v>
      </c>
    </row>
    <row r="50" spans="1:5" ht="15.75">
      <c r="A50" s="79">
        <v>46160.446192129632</v>
      </c>
      <c r="B50" s="78">
        <v>189</v>
      </c>
      <c r="C50" s="77">
        <v>66.98</v>
      </c>
      <c r="D50" s="76">
        <v>12659.220000000001</v>
      </c>
      <c r="E50" s="75" t="s">
        <v>17</v>
      </c>
    </row>
    <row r="51" spans="1:5" ht="15.75">
      <c r="A51" s="79">
        <v>46160.44809027778</v>
      </c>
      <c r="B51" s="78">
        <v>173</v>
      </c>
      <c r="C51" s="77">
        <v>66.92</v>
      </c>
      <c r="D51" s="76">
        <v>11577.16</v>
      </c>
      <c r="E51" s="75" t="s">
        <v>17</v>
      </c>
    </row>
    <row r="52" spans="1:5" ht="15.75">
      <c r="A52" s="79">
        <v>46160.448576388888</v>
      </c>
      <c r="B52" s="78">
        <v>161</v>
      </c>
      <c r="C52" s="77">
        <v>66.92</v>
      </c>
      <c r="D52" s="76">
        <v>10774.12</v>
      </c>
      <c r="E52" s="75" t="s">
        <v>17</v>
      </c>
    </row>
    <row r="53" spans="1:5" ht="15.75">
      <c r="A53" s="79">
        <v>46160.448576388888</v>
      </c>
      <c r="B53" s="78">
        <v>160</v>
      </c>
      <c r="C53" s="77">
        <v>66.92</v>
      </c>
      <c r="D53" s="76">
        <v>10707.2</v>
      </c>
      <c r="E53" s="75" t="s">
        <v>17</v>
      </c>
    </row>
    <row r="54" spans="1:5" ht="15.75">
      <c r="A54" s="79">
        <v>46160.448576388888</v>
      </c>
      <c r="B54" s="78">
        <v>162</v>
      </c>
      <c r="C54" s="77">
        <v>66.94</v>
      </c>
      <c r="D54" s="76">
        <v>10844.279999999999</v>
      </c>
      <c r="E54" s="75" t="s">
        <v>17</v>
      </c>
    </row>
    <row r="55" spans="1:5" ht="15.75">
      <c r="A55" s="79">
        <v>46160.453923611109</v>
      </c>
      <c r="B55" s="78">
        <v>170</v>
      </c>
      <c r="C55" s="77">
        <v>66.94</v>
      </c>
      <c r="D55" s="76">
        <v>11379.8</v>
      </c>
      <c r="E55" s="75" t="s">
        <v>17</v>
      </c>
    </row>
    <row r="56" spans="1:5" ht="15.75">
      <c r="A56" s="79">
        <v>46160.456562500003</v>
      </c>
      <c r="B56" s="78">
        <v>330</v>
      </c>
      <c r="C56" s="77">
        <v>66.900000000000006</v>
      </c>
      <c r="D56" s="76">
        <v>22077.000000000004</v>
      </c>
      <c r="E56" s="75" t="s">
        <v>17</v>
      </c>
    </row>
    <row r="57" spans="1:5" ht="15.75">
      <c r="A57" s="79">
        <v>46160.459456018521</v>
      </c>
      <c r="B57" s="78">
        <v>248</v>
      </c>
      <c r="C57" s="77">
        <v>67.06</v>
      </c>
      <c r="D57" s="76">
        <v>16630.88</v>
      </c>
      <c r="E57" s="75" t="s">
        <v>17</v>
      </c>
    </row>
    <row r="58" spans="1:5" ht="15.75">
      <c r="A58" s="79">
        <v>46160.463576388887</v>
      </c>
      <c r="B58" s="78">
        <v>237</v>
      </c>
      <c r="C58" s="77">
        <v>67.08</v>
      </c>
      <c r="D58" s="76">
        <v>15897.96</v>
      </c>
      <c r="E58" s="75" t="s">
        <v>17</v>
      </c>
    </row>
    <row r="59" spans="1:5" ht="15.75">
      <c r="A59" s="79">
        <v>46160.464907407404</v>
      </c>
      <c r="B59" s="78">
        <v>185</v>
      </c>
      <c r="C59" s="77">
        <v>67.08</v>
      </c>
      <c r="D59" s="76">
        <v>12409.8</v>
      </c>
      <c r="E59" s="75" t="s">
        <v>17</v>
      </c>
    </row>
    <row r="60" spans="1:5" ht="15.75">
      <c r="A60" s="79">
        <v>46160.467129629629</v>
      </c>
      <c r="B60" s="78">
        <v>4</v>
      </c>
      <c r="C60" s="77">
        <v>67.08</v>
      </c>
      <c r="D60" s="76">
        <v>268.32</v>
      </c>
      <c r="E60" s="75" t="s">
        <v>17</v>
      </c>
    </row>
    <row r="61" spans="1:5" ht="15.75">
      <c r="A61" s="79">
        <v>46160.467222222222</v>
      </c>
      <c r="B61" s="78">
        <v>186</v>
      </c>
      <c r="C61" s="77">
        <v>67.08</v>
      </c>
      <c r="D61" s="76">
        <v>12476.88</v>
      </c>
      <c r="E61" s="75" t="s">
        <v>17</v>
      </c>
    </row>
    <row r="62" spans="1:5" ht="15.75">
      <c r="A62" s="79">
        <v>46160.469988425924</v>
      </c>
      <c r="B62" s="78">
        <v>189</v>
      </c>
      <c r="C62" s="77">
        <v>67.12</v>
      </c>
      <c r="D62" s="76">
        <v>12685.68</v>
      </c>
      <c r="E62" s="75" t="s">
        <v>17</v>
      </c>
    </row>
    <row r="63" spans="1:5" ht="15.75">
      <c r="A63" s="79">
        <v>46160.471203703702</v>
      </c>
      <c r="B63" s="78">
        <v>184</v>
      </c>
      <c r="C63" s="77">
        <v>67.12</v>
      </c>
      <c r="D63" s="76">
        <v>12350.080000000002</v>
      </c>
      <c r="E63" s="75" t="s">
        <v>17</v>
      </c>
    </row>
    <row r="64" spans="1:5" ht="15.75">
      <c r="A64" s="79">
        <v>46160.471203703702</v>
      </c>
      <c r="B64" s="78">
        <v>3</v>
      </c>
      <c r="C64" s="77">
        <v>67.12</v>
      </c>
      <c r="D64" s="76">
        <v>201.36</v>
      </c>
      <c r="E64" s="75" t="s">
        <v>17</v>
      </c>
    </row>
    <row r="65" spans="1:5" ht="15.75">
      <c r="A65" s="79">
        <v>46160.473599537036</v>
      </c>
      <c r="B65" s="78">
        <v>180</v>
      </c>
      <c r="C65" s="77">
        <v>67.16</v>
      </c>
      <c r="D65" s="76">
        <v>12088.8</v>
      </c>
      <c r="E65" s="75" t="s">
        <v>17</v>
      </c>
    </row>
    <row r="66" spans="1:5" ht="15.75">
      <c r="A66" s="79">
        <v>46160.475752314815</v>
      </c>
      <c r="B66" s="78">
        <v>173</v>
      </c>
      <c r="C66" s="77">
        <v>67.14</v>
      </c>
      <c r="D66" s="76">
        <v>11615.22</v>
      </c>
      <c r="E66" s="75" t="s">
        <v>17</v>
      </c>
    </row>
    <row r="67" spans="1:5" ht="15.75">
      <c r="A67" s="79">
        <v>46160.479907407411</v>
      </c>
      <c r="B67" s="78">
        <v>123</v>
      </c>
      <c r="C67" s="77">
        <v>67.2</v>
      </c>
      <c r="D67" s="76">
        <v>8265.6</v>
      </c>
      <c r="E67" s="75" t="s">
        <v>17</v>
      </c>
    </row>
    <row r="68" spans="1:5" ht="15.75">
      <c r="A68" s="79">
        <v>46160.479907407411</v>
      </c>
      <c r="B68" s="78">
        <v>64</v>
      </c>
      <c r="C68" s="77">
        <v>67.2</v>
      </c>
      <c r="D68" s="76">
        <v>4300.8</v>
      </c>
      <c r="E68" s="75" t="s">
        <v>17</v>
      </c>
    </row>
    <row r="69" spans="1:5" ht="15.75">
      <c r="A69" s="79">
        <v>46160.48060185185</v>
      </c>
      <c r="B69" s="78">
        <v>165</v>
      </c>
      <c r="C69" s="77">
        <v>67.239999999999995</v>
      </c>
      <c r="D69" s="76">
        <v>11094.599999999999</v>
      </c>
      <c r="E69" s="75" t="s">
        <v>17</v>
      </c>
    </row>
    <row r="70" spans="1:5" ht="15.75">
      <c r="A70" s="79">
        <v>46160.481562499997</v>
      </c>
      <c r="B70" s="78">
        <v>169</v>
      </c>
      <c r="C70" s="77">
        <v>67.2</v>
      </c>
      <c r="D70" s="76">
        <v>11356.800000000001</v>
      </c>
      <c r="E70" s="75" t="s">
        <v>17</v>
      </c>
    </row>
    <row r="71" spans="1:5" ht="15.75">
      <c r="A71" s="79">
        <v>46160.485752314817</v>
      </c>
      <c r="B71" s="78">
        <v>170</v>
      </c>
      <c r="C71" s="77">
        <v>67.2</v>
      </c>
      <c r="D71" s="76">
        <v>11424</v>
      </c>
      <c r="E71" s="75" t="s">
        <v>17</v>
      </c>
    </row>
    <row r="72" spans="1:5" ht="15.75">
      <c r="A72" s="79">
        <v>46160.485752314817</v>
      </c>
      <c r="B72" s="78">
        <v>170</v>
      </c>
      <c r="C72" s="77">
        <v>67.22</v>
      </c>
      <c r="D72" s="76">
        <v>11427.4</v>
      </c>
      <c r="E72" s="75" t="s">
        <v>17</v>
      </c>
    </row>
    <row r="73" spans="1:5" ht="15.75">
      <c r="A73" s="79">
        <v>46160.485752314817</v>
      </c>
      <c r="B73" s="78">
        <v>317</v>
      </c>
      <c r="C73" s="77">
        <v>67.22</v>
      </c>
      <c r="D73" s="76">
        <v>21308.739999999998</v>
      </c>
      <c r="E73" s="75" t="s">
        <v>17</v>
      </c>
    </row>
    <row r="74" spans="1:5" ht="15.75">
      <c r="A74" s="79">
        <v>46160.493819444448</v>
      </c>
      <c r="B74" s="78">
        <v>165</v>
      </c>
      <c r="C74" s="77">
        <v>67.180000000000007</v>
      </c>
      <c r="D74" s="76">
        <v>11084.7</v>
      </c>
      <c r="E74" s="75" t="s">
        <v>17</v>
      </c>
    </row>
    <row r="75" spans="1:5" ht="15.75">
      <c r="A75" s="79">
        <v>46160.493993055556</v>
      </c>
      <c r="B75" s="78">
        <v>160</v>
      </c>
      <c r="C75" s="77">
        <v>67.16</v>
      </c>
      <c r="D75" s="76">
        <v>10745.599999999999</v>
      </c>
      <c r="E75" s="75" t="s">
        <v>17</v>
      </c>
    </row>
    <row r="76" spans="1:5" ht="15.75">
      <c r="A76" s="79">
        <v>46160.493993055556</v>
      </c>
      <c r="B76" s="78">
        <v>43</v>
      </c>
      <c r="C76" s="77">
        <v>67.16</v>
      </c>
      <c r="D76" s="76">
        <v>2887.8799999999997</v>
      </c>
      <c r="E76" s="75" t="s">
        <v>17</v>
      </c>
    </row>
    <row r="77" spans="1:5" ht="15.75">
      <c r="A77" s="79">
        <v>46160.493993055556</v>
      </c>
      <c r="B77" s="78">
        <v>147</v>
      </c>
      <c r="C77" s="77">
        <v>67.16</v>
      </c>
      <c r="D77" s="76">
        <v>9872.5199999999986</v>
      </c>
      <c r="E77" s="75" t="s">
        <v>17</v>
      </c>
    </row>
    <row r="78" spans="1:5" ht="15.75">
      <c r="A78" s="79">
        <v>46160.494652777779</v>
      </c>
      <c r="B78" s="78">
        <v>160</v>
      </c>
      <c r="C78" s="77">
        <v>67.16</v>
      </c>
      <c r="D78" s="76">
        <v>10745.599999999999</v>
      </c>
      <c r="E78" s="75" t="s">
        <v>17</v>
      </c>
    </row>
    <row r="79" spans="1:5" ht="15.75">
      <c r="A79" s="79">
        <v>46160.501886574071</v>
      </c>
      <c r="B79" s="78">
        <v>178</v>
      </c>
      <c r="C79" s="77">
        <v>67.16</v>
      </c>
      <c r="D79" s="76">
        <v>11954.48</v>
      </c>
      <c r="E79" s="75" t="s">
        <v>17</v>
      </c>
    </row>
    <row r="80" spans="1:5" ht="15.75">
      <c r="A80" s="79">
        <v>46160.501886574071</v>
      </c>
      <c r="B80" s="78">
        <v>159</v>
      </c>
      <c r="C80" s="77">
        <v>67.16</v>
      </c>
      <c r="D80" s="76">
        <v>10678.439999999999</v>
      </c>
      <c r="E80" s="75" t="s">
        <v>17</v>
      </c>
    </row>
    <row r="81" spans="1:5" ht="15.75">
      <c r="A81" s="79">
        <v>46160.502326388887</v>
      </c>
      <c r="B81" s="78">
        <v>182</v>
      </c>
      <c r="C81" s="77">
        <v>67.14</v>
      </c>
      <c r="D81" s="76">
        <v>12219.48</v>
      </c>
      <c r="E81" s="75" t="s">
        <v>17</v>
      </c>
    </row>
    <row r="82" spans="1:5" ht="15.75">
      <c r="A82" s="79">
        <v>46160.506192129629</v>
      </c>
      <c r="B82" s="78">
        <v>227</v>
      </c>
      <c r="C82" s="77">
        <v>67.12</v>
      </c>
      <c r="D82" s="76">
        <v>15236.240000000002</v>
      </c>
      <c r="E82" s="75" t="s">
        <v>17</v>
      </c>
    </row>
    <row r="83" spans="1:5" ht="15.75">
      <c r="A83" s="79">
        <v>46160.506192129629</v>
      </c>
      <c r="B83" s="78">
        <v>119</v>
      </c>
      <c r="C83" s="77">
        <v>67.12</v>
      </c>
      <c r="D83" s="76">
        <v>7987.2800000000007</v>
      </c>
      <c r="E83" s="75" t="s">
        <v>17</v>
      </c>
    </row>
    <row r="84" spans="1:5" ht="15.75">
      <c r="A84" s="79">
        <v>46160.509305555555</v>
      </c>
      <c r="B84" s="78">
        <v>125</v>
      </c>
      <c r="C84" s="77">
        <v>67.12</v>
      </c>
      <c r="D84" s="76">
        <v>8390</v>
      </c>
      <c r="E84" s="75" t="s">
        <v>17</v>
      </c>
    </row>
    <row r="85" spans="1:5" ht="15.75">
      <c r="A85" s="79">
        <v>46160.509305555555</v>
      </c>
      <c r="B85" s="78">
        <v>76</v>
      </c>
      <c r="C85" s="77">
        <v>67.12</v>
      </c>
      <c r="D85" s="76">
        <v>5101.1200000000008</v>
      </c>
      <c r="E85" s="75" t="s">
        <v>17</v>
      </c>
    </row>
    <row r="86" spans="1:5" ht="15.75">
      <c r="A86" s="79">
        <v>46160.510636574072</v>
      </c>
      <c r="B86" s="78">
        <v>182</v>
      </c>
      <c r="C86" s="77">
        <v>67.099999999999994</v>
      </c>
      <c r="D86" s="76">
        <v>12212.199999999999</v>
      </c>
      <c r="E86" s="75" t="s">
        <v>17</v>
      </c>
    </row>
    <row r="87" spans="1:5" ht="15.75">
      <c r="A87" s="79">
        <v>46160.513541666667</v>
      </c>
      <c r="B87" s="78">
        <v>84</v>
      </c>
      <c r="C87" s="77">
        <v>67.14</v>
      </c>
      <c r="D87" s="76">
        <v>5639.76</v>
      </c>
      <c r="E87" s="75" t="s">
        <v>17</v>
      </c>
    </row>
    <row r="88" spans="1:5" ht="15.75">
      <c r="A88" s="79">
        <v>46160.518125000002</v>
      </c>
      <c r="B88" s="78">
        <v>84</v>
      </c>
      <c r="C88" s="77">
        <v>67.180000000000007</v>
      </c>
      <c r="D88" s="76">
        <v>5643.1200000000008</v>
      </c>
      <c r="E88" s="75" t="s">
        <v>17</v>
      </c>
    </row>
    <row r="89" spans="1:5" ht="15.75">
      <c r="A89" s="79">
        <v>46160.518125000002</v>
      </c>
      <c r="B89" s="78">
        <v>93</v>
      </c>
      <c r="C89" s="77">
        <v>67.180000000000007</v>
      </c>
      <c r="D89" s="76">
        <v>6247.7400000000007</v>
      </c>
      <c r="E89" s="75" t="s">
        <v>17</v>
      </c>
    </row>
    <row r="90" spans="1:5" ht="15.75">
      <c r="A90" s="79">
        <v>46160.51966435185</v>
      </c>
      <c r="B90" s="78">
        <v>7</v>
      </c>
      <c r="C90" s="77">
        <v>67.180000000000007</v>
      </c>
      <c r="D90" s="76">
        <v>470.26000000000005</v>
      </c>
      <c r="E90" s="75" t="s">
        <v>17</v>
      </c>
    </row>
    <row r="91" spans="1:5" ht="15.75">
      <c r="A91" s="79">
        <v>46160.51966435185</v>
      </c>
      <c r="B91" s="78">
        <v>153</v>
      </c>
      <c r="C91" s="77">
        <v>67.180000000000007</v>
      </c>
      <c r="D91" s="76">
        <v>10278.540000000001</v>
      </c>
      <c r="E91" s="75" t="s">
        <v>17</v>
      </c>
    </row>
    <row r="92" spans="1:5" ht="15.75">
      <c r="A92" s="79">
        <v>46160.520231481481</v>
      </c>
      <c r="B92" s="78">
        <v>173</v>
      </c>
      <c r="C92" s="77">
        <v>67.180000000000007</v>
      </c>
      <c r="D92" s="76">
        <v>11622.140000000001</v>
      </c>
      <c r="E92" s="75" t="s">
        <v>17</v>
      </c>
    </row>
    <row r="93" spans="1:5" ht="15.75">
      <c r="A93" s="79">
        <v>46160.520231481481</v>
      </c>
      <c r="B93" s="78">
        <v>217</v>
      </c>
      <c r="C93" s="77">
        <v>67.180000000000007</v>
      </c>
      <c r="D93" s="76">
        <v>14578.060000000001</v>
      </c>
      <c r="E93" s="75" t="s">
        <v>17</v>
      </c>
    </row>
    <row r="94" spans="1:5" ht="15.75">
      <c r="A94" s="79">
        <v>46160.522650462961</v>
      </c>
      <c r="B94" s="78">
        <v>181</v>
      </c>
      <c r="C94" s="77">
        <v>67.180000000000007</v>
      </c>
      <c r="D94" s="76">
        <v>12159.580000000002</v>
      </c>
      <c r="E94" s="75" t="s">
        <v>17</v>
      </c>
    </row>
    <row r="95" spans="1:5" ht="15.75">
      <c r="A95" s="79">
        <v>46160.524861111109</v>
      </c>
      <c r="B95" s="78">
        <v>336</v>
      </c>
      <c r="C95" s="77">
        <v>67.14</v>
      </c>
      <c r="D95" s="76">
        <v>22559.040000000001</v>
      </c>
      <c r="E95" s="75" t="s">
        <v>17</v>
      </c>
    </row>
    <row r="96" spans="1:5" ht="15.75">
      <c r="A96" s="79">
        <v>46160.530717592592</v>
      </c>
      <c r="B96" s="78">
        <v>540</v>
      </c>
      <c r="C96" s="77">
        <v>67.3</v>
      </c>
      <c r="D96" s="76">
        <v>36342</v>
      </c>
      <c r="E96" s="75" t="s">
        <v>17</v>
      </c>
    </row>
    <row r="97" spans="1:5" ht="15.75">
      <c r="A97" s="79">
        <v>46160.533900462964</v>
      </c>
      <c r="B97" s="78">
        <v>179</v>
      </c>
      <c r="C97" s="77">
        <v>67.319999999999993</v>
      </c>
      <c r="D97" s="76">
        <v>12050.279999999999</v>
      </c>
      <c r="E97" s="75" t="s">
        <v>17</v>
      </c>
    </row>
    <row r="98" spans="1:5" ht="15.75">
      <c r="A98" s="79">
        <v>46160.536446759259</v>
      </c>
      <c r="B98" s="78">
        <v>185</v>
      </c>
      <c r="C98" s="77">
        <v>67.3</v>
      </c>
      <c r="D98" s="76">
        <v>12450.5</v>
      </c>
      <c r="E98" s="75" t="s">
        <v>17</v>
      </c>
    </row>
    <row r="99" spans="1:5" ht="15.75">
      <c r="A99" s="79">
        <v>46160.541122685187</v>
      </c>
      <c r="B99" s="78">
        <v>160</v>
      </c>
      <c r="C99" s="77">
        <v>67.239999999999995</v>
      </c>
      <c r="D99" s="76">
        <v>10758.4</v>
      </c>
      <c r="E99" s="75" t="s">
        <v>17</v>
      </c>
    </row>
    <row r="100" spans="1:5" ht="15.75">
      <c r="A100" s="79">
        <v>46160.542164351849</v>
      </c>
      <c r="B100" s="78">
        <v>174</v>
      </c>
      <c r="C100" s="77">
        <v>67.28</v>
      </c>
      <c r="D100" s="76">
        <v>11706.72</v>
      </c>
      <c r="E100" s="75" t="s">
        <v>17</v>
      </c>
    </row>
    <row r="101" spans="1:5" ht="15.75">
      <c r="A101" s="79">
        <v>46160.546365740738</v>
      </c>
      <c r="B101" s="78">
        <v>147</v>
      </c>
      <c r="C101" s="77">
        <v>67.22</v>
      </c>
      <c r="D101" s="76">
        <v>9881.34</v>
      </c>
      <c r="E101" s="75" t="s">
        <v>17</v>
      </c>
    </row>
    <row r="102" spans="1:5" ht="15.75">
      <c r="A102" s="79">
        <v>46160.546365740738</v>
      </c>
      <c r="B102" s="78">
        <v>16</v>
      </c>
      <c r="C102" s="77">
        <v>67.22</v>
      </c>
      <c r="D102" s="76">
        <v>1075.52</v>
      </c>
      <c r="E102" s="75" t="s">
        <v>17</v>
      </c>
    </row>
    <row r="103" spans="1:5" ht="15.75">
      <c r="A103" s="79">
        <v>46160.546365740738</v>
      </c>
      <c r="B103" s="78">
        <v>161</v>
      </c>
      <c r="C103" s="77">
        <v>67.22</v>
      </c>
      <c r="D103" s="76">
        <v>10822.42</v>
      </c>
      <c r="E103" s="75" t="s">
        <v>17</v>
      </c>
    </row>
    <row r="104" spans="1:5" ht="15.75">
      <c r="A104" s="79">
        <v>46160.548530092594</v>
      </c>
      <c r="B104" s="78">
        <v>165</v>
      </c>
      <c r="C104" s="77">
        <v>67.16</v>
      </c>
      <c r="D104" s="76">
        <v>11081.4</v>
      </c>
      <c r="E104" s="75" t="s">
        <v>17</v>
      </c>
    </row>
    <row r="105" spans="1:5" ht="15.75">
      <c r="A105" s="79">
        <v>46160.548530092594</v>
      </c>
      <c r="B105" s="78">
        <v>166</v>
      </c>
      <c r="C105" s="77">
        <v>67.16</v>
      </c>
      <c r="D105" s="76">
        <v>11148.56</v>
      </c>
      <c r="E105" s="75" t="s">
        <v>17</v>
      </c>
    </row>
    <row r="106" spans="1:5" ht="15.75">
      <c r="A106" s="79">
        <v>46160.551655092589</v>
      </c>
      <c r="B106" s="78">
        <v>177</v>
      </c>
      <c r="C106" s="77">
        <v>67.12</v>
      </c>
      <c r="D106" s="76">
        <v>11880.240000000002</v>
      </c>
      <c r="E106" s="75" t="s">
        <v>17</v>
      </c>
    </row>
    <row r="107" spans="1:5" ht="15.75">
      <c r="A107" s="79">
        <v>46160.551655092589</v>
      </c>
      <c r="B107" s="78">
        <v>172</v>
      </c>
      <c r="C107" s="77">
        <v>67.12</v>
      </c>
      <c r="D107" s="76">
        <v>11544.640000000001</v>
      </c>
      <c r="E107" s="75" t="s">
        <v>17</v>
      </c>
    </row>
    <row r="108" spans="1:5" ht="15.75">
      <c r="A108" s="79">
        <v>46160.558680555558</v>
      </c>
      <c r="B108" s="78">
        <v>203</v>
      </c>
      <c r="C108" s="77">
        <v>67.14</v>
      </c>
      <c r="D108" s="76">
        <v>13629.42</v>
      </c>
      <c r="E108" s="75" t="s">
        <v>17</v>
      </c>
    </row>
    <row r="109" spans="1:5" ht="15.75">
      <c r="A109" s="79">
        <v>46160.5625</v>
      </c>
      <c r="B109" s="78">
        <v>137</v>
      </c>
      <c r="C109" s="77">
        <v>67.099999999999994</v>
      </c>
      <c r="D109" s="76">
        <v>9192.6999999999989</v>
      </c>
      <c r="E109" s="75" t="s">
        <v>17</v>
      </c>
    </row>
    <row r="110" spans="1:5" ht="15.75">
      <c r="A110" s="79">
        <v>46160.5625</v>
      </c>
      <c r="B110" s="78">
        <v>191</v>
      </c>
      <c r="C110" s="77">
        <v>67.099999999999994</v>
      </c>
      <c r="D110" s="76">
        <v>12816.099999999999</v>
      </c>
      <c r="E110" s="75" t="s">
        <v>17</v>
      </c>
    </row>
    <row r="111" spans="1:5" ht="15.75">
      <c r="A111" s="79">
        <v>46160.566064814811</v>
      </c>
      <c r="B111" s="78">
        <v>171</v>
      </c>
      <c r="C111" s="77">
        <v>67.180000000000007</v>
      </c>
      <c r="D111" s="76">
        <v>11487.78</v>
      </c>
      <c r="E111" s="75" t="s">
        <v>17</v>
      </c>
    </row>
    <row r="112" spans="1:5" ht="15.75">
      <c r="A112" s="79">
        <v>46160.566932870373</v>
      </c>
      <c r="B112" s="78">
        <v>506</v>
      </c>
      <c r="C112" s="77">
        <v>67.180000000000007</v>
      </c>
      <c r="D112" s="76">
        <v>33993.08</v>
      </c>
      <c r="E112" s="75" t="s">
        <v>17</v>
      </c>
    </row>
    <row r="113" spans="1:5" ht="15.75">
      <c r="A113" s="79">
        <v>46160.573217592595</v>
      </c>
      <c r="B113" s="78">
        <v>175</v>
      </c>
      <c r="C113" s="77">
        <v>67.459999999999994</v>
      </c>
      <c r="D113" s="76">
        <v>11805.499999999998</v>
      </c>
      <c r="E113" s="75" t="s">
        <v>17</v>
      </c>
    </row>
    <row r="114" spans="1:5" ht="15.75">
      <c r="A114" s="79">
        <v>46160.575613425928</v>
      </c>
      <c r="B114" s="78">
        <v>193</v>
      </c>
      <c r="C114" s="77">
        <v>67.459999999999994</v>
      </c>
      <c r="D114" s="76">
        <v>13019.779999999999</v>
      </c>
      <c r="E114" s="75" t="s">
        <v>17</v>
      </c>
    </row>
    <row r="115" spans="1:5" ht="15.75">
      <c r="A115" s="79">
        <v>46160.577569444446</v>
      </c>
      <c r="B115" s="78">
        <v>179</v>
      </c>
      <c r="C115" s="77">
        <v>67.44</v>
      </c>
      <c r="D115" s="76">
        <v>12071.76</v>
      </c>
      <c r="E115" s="75" t="s">
        <v>17</v>
      </c>
    </row>
    <row r="116" spans="1:5" ht="15.75">
      <c r="A116" s="79">
        <v>46160.58016203704</v>
      </c>
      <c r="B116" s="78">
        <v>191</v>
      </c>
      <c r="C116" s="77">
        <v>67.42</v>
      </c>
      <c r="D116" s="76">
        <v>12877.220000000001</v>
      </c>
      <c r="E116" s="75" t="s">
        <v>17</v>
      </c>
    </row>
    <row r="117" spans="1:5" ht="15.75">
      <c r="A117" s="79">
        <v>46160.582696759258</v>
      </c>
      <c r="B117" s="78">
        <v>56</v>
      </c>
      <c r="C117" s="77">
        <v>67.400000000000006</v>
      </c>
      <c r="D117" s="76">
        <v>3774.4000000000005</v>
      </c>
      <c r="E117" s="75" t="s">
        <v>17</v>
      </c>
    </row>
    <row r="118" spans="1:5" ht="15.75">
      <c r="A118" s="79">
        <v>46160.582696759258</v>
      </c>
      <c r="B118" s="78">
        <v>125</v>
      </c>
      <c r="C118" s="77">
        <v>67.400000000000006</v>
      </c>
      <c r="D118" s="76">
        <v>8425</v>
      </c>
      <c r="E118" s="75" t="s">
        <v>17</v>
      </c>
    </row>
    <row r="119" spans="1:5" ht="15.75">
      <c r="A119" s="79">
        <v>46160.586898148147</v>
      </c>
      <c r="B119" s="78">
        <v>113</v>
      </c>
      <c r="C119" s="77">
        <v>67.5</v>
      </c>
      <c r="D119" s="76">
        <v>7627.5</v>
      </c>
      <c r="E119" s="75" t="s">
        <v>17</v>
      </c>
    </row>
    <row r="120" spans="1:5" ht="15.75">
      <c r="A120" s="79">
        <v>46160.586898148147</v>
      </c>
      <c r="B120" s="78">
        <v>63</v>
      </c>
      <c r="C120" s="77">
        <v>67.5</v>
      </c>
      <c r="D120" s="76">
        <v>4252.5</v>
      </c>
      <c r="E120" s="75" t="s">
        <v>17</v>
      </c>
    </row>
    <row r="121" spans="1:5" ht="15.75">
      <c r="A121" s="79">
        <v>46160.588182870371</v>
      </c>
      <c r="B121" s="78">
        <v>23</v>
      </c>
      <c r="C121" s="77">
        <v>67.48</v>
      </c>
      <c r="D121" s="76">
        <v>1552.0400000000002</v>
      </c>
      <c r="E121" s="75" t="s">
        <v>17</v>
      </c>
    </row>
    <row r="122" spans="1:5" ht="15.75">
      <c r="A122" s="79">
        <v>46160.588182870371</v>
      </c>
      <c r="B122" s="78">
        <v>58</v>
      </c>
      <c r="C122" s="77">
        <v>67.48</v>
      </c>
      <c r="D122" s="76">
        <v>3913.84</v>
      </c>
      <c r="E122" s="75" t="s">
        <v>17</v>
      </c>
    </row>
    <row r="123" spans="1:5" ht="15.75">
      <c r="A123" s="79">
        <v>46160.588182870371</v>
      </c>
      <c r="B123" s="78">
        <v>83</v>
      </c>
      <c r="C123" s="77">
        <v>67.48</v>
      </c>
      <c r="D123" s="76">
        <v>5600.84</v>
      </c>
      <c r="E123" s="75" t="s">
        <v>17</v>
      </c>
    </row>
    <row r="124" spans="1:5" ht="15.75">
      <c r="A124" s="79">
        <v>46160.588182870371</v>
      </c>
      <c r="B124" s="78">
        <v>146</v>
      </c>
      <c r="C124" s="77">
        <v>67.48</v>
      </c>
      <c r="D124" s="76">
        <v>9852.08</v>
      </c>
      <c r="E124" s="75" t="s">
        <v>17</v>
      </c>
    </row>
    <row r="125" spans="1:5" ht="15.75">
      <c r="A125" s="79">
        <v>46160.588182870371</v>
      </c>
      <c r="B125" s="78">
        <v>34</v>
      </c>
      <c r="C125" s="77">
        <v>67.48</v>
      </c>
      <c r="D125" s="76">
        <v>2294.3200000000002</v>
      </c>
      <c r="E125" s="75" t="s">
        <v>17</v>
      </c>
    </row>
    <row r="126" spans="1:5" ht="15.75">
      <c r="A126" s="79">
        <v>46160.588182870371</v>
      </c>
      <c r="B126" s="78">
        <v>195</v>
      </c>
      <c r="C126" s="77">
        <v>67.48</v>
      </c>
      <c r="D126" s="76">
        <v>13158.6</v>
      </c>
      <c r="E126" s="75" t="s">
        <v>17</v>
      </c>
    </row>
    <row r="127" spans="1:5" ht="15.75">
      <c r="A127" s="79">
        <v>46160.592673611114</v>
      </c>
      <c r="B127" s="78">
        <v>273</v>
      </c>
      <c r="C127" s="77">
        <v>67.540000000000006</v>
      </c>
      <c r="D127" s="76">
        <v>18438.420000000002</v>
      </c>
      <c r="E127" s="75" t="s">
        <v>17</v>
      </c>
    </row>
    <row r="128" spans="1:5" ht="15.75">
      <c r="A128" s="79">
        <v>46160.594942129632</v>
      </c>
      <c r="B128" s="78">
        <v>161</v>
      </c>
      <c r="C128" s="77">
        <v>67.540000000000006</v>
      </c>
      <c r="D128" s="76">
        <v>10873.94</v>
      </c>
      <c r="E128" s="75" t="s">
        <v>17</v>
      </c>
    </row>
    <row r="129" spans="1:5" ht="15.75">
      <c r="A129" s="79">
        <v>46160.595717592594</v>
      </c>
      <c r="B129" s="78">
        <v>165</v>
      </c>
      <c r="C129" s="77">
        <v>67.540000000000006</v>
      </c>
      <c r="D129" s="76">
        <v>11144.1</v>
      </c>
      <c r="E129" s="75" t="s">
        <v>17</v>
      </c>
    </row>
    <row r="130" spans="1:5" ht="15.75">
      <c r="A130" s="79">
        <v>46160.600821759261</v>
      </c>
      <c r="B130" s="78">
        <v>497</v>
      </c>
      <c r="C130" s="77">
        <v>67.58</v>
      </c>
      <c r="D130" s="76">
        <v>33587.26</v>
      </c>
      <c r="E130" s="75" t="s">
        <v>17</v>
      </c>
    </row>
    <row r="131" spans="1:5" ht="15.75">
      <c r="A131" s="79">
        <v>46160.602754629632</v>
      </c>
      <c r="B131" s="78">
        <v>195</v>
      </c>
      <c r="C131" s="77">
        <v>67.58</v>
      </c>
      <c r="D131" s="76">
        <v>13178.1</v>
      </c>
      <c r="E131" s="75" t="s">
        <v>17</v>
      </c>
    </row>
    <row r="132" spans="1:5" ht="15.75">
      <c r="A132" s="79">
        <v>46160.60565972222</v>
      </c>
      <c r="B132" s="78">
        <v>178</v>
      </c>
      <c r="C132" s="77">
        <v>67.599999999999994</v>
      </c>
      <c r="D132" s="76">
        <v>12032.8</v>
      </c>
      <c r="E132" s="75" t="s">
        <v>17</v>
      </c>
    </row>
    <row r="133" spans="1:5" ht="15.75">
      <c r="A133" s="79">
        <v>46160.60565972222</v>
      </c>
      <c r="B133" s="78">
        <v>182</v>
      </c>
      <c r="C133" s="77">
        <v>67.599999999999994</v>
      </c>
      <c r="D133" s="76">
        <v>12303.199999999999</v>
      </c>
      <c r="E133" s="75" t="s">
        <v>17</v>
      </c>
    </row>
    <row r="134" spans="1:5" ht="15.75">
      <c r="A134" s="79">
        <v>46160.60565972222</v>
      </c>
      <c r="B134" s="78">
        <v>176</v>
      </c>
      <c r="C134" s="77">
        <v>67.62</v>
      </c>
      <c r="D134" s="76">
        <v>11901.12</v>
      </c>
      <c r="E134" s="75" t="s">
        <v>17</v>
      </c>
    </row>
    <row r="135" spans="1:5" ht="15.75">
      <c r="A135" s="79">
        <v>46160.608807870369</v>
      </c>
      <c r="B135" s="78">
        <v>180</v>
      </c>
      <c r="C135" s="77">
        <v>67.64</v>
      </c>
      <c r="D135" s="76">
        <v>12175.2</v>
      </c>
      <c r="E135" s="75" t="s">
        <v>17</v>
      </c>
    </row>
    <row r="136" spans="1:5" ht="15.75">
      <c r="A136" s="79">
        <v>46160.609872685185</v>
      </c>
      <c r="B136" s="78">
        <v>185</v>
      </c>
      <c r="C136" s="77">
        <v>67.62</v>
      </c>
      <c r="D136" s="76">
        <v>12509.7</v>
      </c>
      <c r="E136" s="75" t="s">
        <v>17</v>
      </c>
    </row>
    <row r="137" spans="1:5" ht="15.75">
      <c r="A137" s="79">
        <v>46160.61519675926</v>
      </c>
      <c r="B137" s="78">
        <v>190</v>
      </c>
      <c r="C137" s="77">
        <v>67.680000000000007</v>
      </c>
      <c r="D137" s="76">
        <v>12859.2</v>
      </c>
      <c r="E137" s="75" t="s">
        <v>17</v>
      </c>
    </row>
    <row r="138" spans="1:5" ht="15.75">
      <c r="A138" s="79">
        <v>46160.61859953704</v>
      </c>
      <c r="B138" s="78">
        <v>165</v>
      </c>
      <c r="C138" s="77">
        <v>67.64</v>
      </c>
      <c r="D138" s="76">
        <v>11160.6</v>
      </c>
      <c r="E138" s="75" t="s">
        <v>17</v>
      </c>
    </row>
    <row r="139" spans="1:5" ht="15.75">
      <c r="A139" s="79">
        <v>46160.618726851855</v>
      </c>
      <c r="B139" s="78">
        <v>92</v>
      </c>
      <c r="C139" s="77">
        <v>67.62</v>
      </c>
      <c r="D139" s="76">
        <v>6221.0400000000009</v>
      </c>
      <c r="E139" s="75" t="s">
        <v>17</v>
      </c>
    </row>
    <row r="140" spans="1:5" ht="15.75">
      <c r="A140" s="79">
        <v>46160.618726851855</v>
      </c>
      <c r="B140" s="78">
        <v>77</v>
      </c>
      <c r="C140" s="77">
        <v>67.62</v>
      </c>
      <c r="D140" s="76">
        <v>5206.7400000000007</v>
      </c>
      <c r="E140" s="75" t="s">
        <v>17</v>
      </c>
    </row>
    <row r="141" spans="1:5" ht="15.75">
      <c r="A141" s="79">
        <v>46160.621446759258</v>
      </c>
      <c r="B141" s="78">
        <v>171</v>
      </c>
      <c r="C141" s="77">
        <v>67.540000000000006</v>
      </c>
      <c r="D141" s="76">
        <v>11549.340000000002</v>
      </c>
      <c r="E141" s="75" t="s">
        <v>17</v>
      </c>
    </row>
    <row r="142" spans="1:5" ht="15.75">
      <c r="A142" s="79">
        <v>46160.621446759258</v>
      </c>
      <c r="B142" s="78">
        <v>167</v>
      </c>
      <c r="C142" s="77">
        <v>67.540000000000006</v>
      </c>
      <c r="D142" s="76">
        <v>11279.18</v>
      </c>
      <c r="E142" s="75" t="s">
        <v>17</v>
      </c>
    </row>
    <row r="143" spans="1:5" ht="15.75">
      <c r="A143" s="79">
        <v>46160.623414351852</v>
      </c>
      <c r="B143" s="78">
        <v>170</v>
      </c>
      <c r="C143" s="77">
        <v>67.599999999999994</v>
      </c>
      <c r="D143" s="76">
        <v>11491.999999999998</v>
      </c>
      <c r="E143" s="75" t="s">
        <v>17</v>
      </c>
    </row>
    <row r="144" spans="1:5" ht="15.75">
      <c r="A144" s="79">
        <v>46160.624131944445</v>
      </c>
      <c r="B144" s="78">
        <v>165</v>
      </c>
      <c r="C144" s="77">
        <v>67.58</v>
      </c>
      <c r="D144" s="76">
        <v>11150.699999999999</v>
      </c>
      <c r="E144" s="75" t="s">
        <v>17</v>
      </c>
    </row>
    <row r="145" spans="1:5" ht="15.75">
      <c r="A145" s="79">
        <v>46160.625925925924</v>
      </c>
      <c r="B145" s="78">
        <v>46</v>
      </c>
      <c r="C145" s="77">
        <v>67.58</v>
      </c>
      <c r="D145" s="76">
        <v>3108.68</v>
      </c>
      <c r="E145" s="75" t="s">
        <v>17</v>
      </c>
    </row>
    <row r="146" spans="1:5" ht="15.75">
      <c r="A146" s="79">
        <v>46160.625925925924</v>
      </c>
      <c r="B146" s="78">
        <v>117</v>
      </c>
      <c r="C146" s="77">
        <v>67.58</v>
      </c>
      <c r="D146" s="76">
        <v>7906.86</v>
      </c>
      <c r="E146" s="75" t="s">
        <v>17</v>
      </c>
    </row>
    <row r="147" spans="1:5" ht="15.75">
      <c r="A147" s="79">
        <v>46160.626828703702</v>
      </c>
      <c r="B147" s="78">
        <v>1</v>
      </c>
      <c r="C147" s="77">
        <v>67.599999999999994</v>
      </c>
      <c r="D147" s="76">
        <v>67.599999999999994</v>
      </c>
      <c r="E147" s="75" t="s">
        <v>17</v>
      </c>
    </row>
    <row r="148" spans="1:5" ht="15.75">
      <c r="A148" s="79">
        <v>46160.626828703702</v>
      </c>
      <c r="B148" s="78">
        <v>148</v>
      </c>
      <c r="C148" s="77">
        <v>67.599999999999994</v>
      </c>
      <c r="D148" s="76">
        <v>10004.799999999999</v>
      </c>
      <c r="E148" s="75" t="s">
        <v>17</v>
      </c>
    </row>
    <row r="149" spans="1:5" ht="15.75">
      <c r="A149" s="79">
        <v>46160.626828703702</v>
      </c>
      <c r="B149" s="78">
        <v>30</v>
      </c>
      <c r="C149" s="77">
        <v>67.599999999999994</v>
      </c>
      <c r="D149" s="76">
        <v>2027.9999999999998</v>
      </c>
      <c r="E149" s="75" t="s">
        <v>17</v>
      </c>
    </row>
    <row r="150" spans="1:5" ht="15.75">
      <c r="A150" s="79">
        <v>46160.626828703702</v>
      </c>
      <c r="B150" s="78">
        <v>177</v>
      </c>
      <c r="C150" s="77">
        <v>67.599999999999994</v>
      </c>
      <c r="D150" s="76">
        <v>11965.199999999999</v>
      </c>
      <c r="E150" s="75" t="s">
        <v>17</v>
      </c>
    </row>
    <row r="151" spans="1:5" ht="15.75">
      <c r="A151" s="79">
        <v>46160.626828703702</v>
      </c>
      <c r="B151" s="78">
        <v>187</v>
      </c>
      <c r="C151" s="77">
        <v>67.62</v>
      </c>
      <c r="D151" s="76">
        <v>12644.94</v>
      </c>
      <c r="E151" s="75" t="s">
        <v>17</v>
      </c>
    </row>
    <row r="152" spans="1:5" ht="15.75">
      <c r="A152" s="79">
        <v>46160.632523148146</v>
      </c>
      <c r="B152" s="78">
        <v>175</v>
      </c>
      <c r="C152" s="77">
        <v>67.599999999999994</v>
      </c>
      <c r="D152" s="76">
        <v>11829.999999999998</v>
      </c>
      <c r="E152" s="75" t="s">
        <v>17</v>
      </c>
    </row>
    <row r="153" spans="1:5" ht="15.75">
      <c r="A153" s="79">
        <v>46160.632997685185</v>
      </c>
      <c r="B153" s="78">
        <v>133</v>
      </c>
      <c r="C153" s="77">
        <v>67.58</v>
      </c>
      <c r="D153" s="76">
        <v>8988.14</v>
      </c>
      <c r="E153" s="75" t="s">
        <v>17</v>
      </c>
    </row>
    <row r="154" spans="1:5" ht="15.75">
      <c r="A154" s="79">
        <v>46160.632997685185</v>
      </c>
      <c r="B154" s="78">
        <v>70</v>
      </c>
      <c r="C154" s="77">
        <v>67.58</v>
      </c>
      <c r="D154" s="76">
        <v>4730.5999999999995</v>
      </c>
      <c r="E154" s="75" t="s">
        <v>17</v>
      </c>
    </row>
    <row r="155" spans="1:5" ht="15.75">
      <c r="A155" s="79">
        <v>46160.638113425928</v>
      </c>
      <c r="B155" s="78">
        <v>44</v>
      </c>
      <c r="C155" s="77">
        <v>67.64</v>
      </c>
      <c r="D155" s="76">
        <v>2976.16</v>
      </c>
      <c r="E155" s="75" t="s">
        <v>17</v>
      </c>
    </row>
    <row r="156" spans="1:5" ht="15.75">
      <c r="A156" s="79">
        <v>46160.638113425928</v>
      </c>
      <c r="B156" s="78">
        <v>117</v>
      </c>
      <c r="C156" s="77">
        <v>67.64</v>
      </c>
      <c r="D156" s="76">
        <v>7913.88</v>
      </c>
      <c r="E156" s="75" t="s">
        <v>17</v>
      </c>
    </row>
    <row r="157" spans="1:5" ht="15.75">
      <c r="A157" s="79">
        <v>46160.638692129629</v>
      </c>
      <c r="B157" s="78">
        <v>211</v>
      </c>
      <c r="C157" s="77">
        <v>67.599999999999994</v>
      </c>
      <c r="D157" s="76">
        <v>14263.599999999999</v>
      </c>
      <c r="E157" s="75" t="s">
        <v>17</v>
      </c>
    </row>
    <row r="158" spans="1:5" ht="15.75">
      <c r="A158" s="79">
        <v>46160.638692129629</v>
      </c>
      <c r="B158" s="78">
        <v>145</v>
      </c>
      <c r="C158" s="77">
        <v>67.599999999999994</v>
      </c>
      <c r="D158" s="76">
        <v>9802</v>
      </c>
      <c r="E158" s="75" t="s">
        <v>17</v>
      </c>
    </row>
    <row r="159" spans="1:5" ht="15.75">
      <c r="A159" s="79">
        <v>46160.639247685183</v>
      </c>
      <c r="B159" s="78">
        <v>172</v>
      </c>
      <c r="C159" s="77">
        <v>67.56</v>
      </c>
      <c r="D159" s="76">
        <v>11620.32</v>
      </c>
      <c r="E159" s="75" t="s">
        <v>17</v>
      </c>
    </row>
    <row r="160" spans="1:5" ht="15.75">
      <c r="A160" s="79">
        <v>46160.639247685183</v>
      </c>
      <c r="B160" s="78">
        <v>186</v>
      </c>
      <c r="C160" s="77">
        <v>67.56</v>
      </c>
      <c r="D160" s="76">
        <v>12566.16</v>
      </c>
      <c r="E160" s="75" t="s">
        <v>17</v>
      </c>
    </row>
    <row r="161" spans="1:5" ht="15.75">
      <c r="A161" s="79">
        <v>46160.643923611111</v>
      </c>
      <c r="B161" s="78">
        <v>177</v>
      </c>
      <c r="C161" s="77">
        <v>67.62</v>
      </c>
      <c r="D161" s="76">
        <v>11968.740000000002</v>
      </c>
      <c r="E161" s="75" t="s">
        <v>17</v>
      </c>
    </row>
    <row r="162" spans="1:5" ht="15.75">
      <c r="A162" s="79">
        <v>46160.644965277781</v>
      </c>
      <c r="B162" s="78">
        <v>331</v>
      </c>
      <c r="C162" s="77">
        <v>67.62</v>
      </c>
      <c r="D162" s="76">
        <v>22382.22</v>
      </c>
      <c r="E162" s="75" t="s">
        <v>17</v>
      </c>
    </row>
    <row r="163" spans="1:5" ht="15.75">
      <c r="A163" s="79">
        <v>46160.648449074077</v>
      </c>
      <c r="B163" s="78">
        <v>261</v>
      </c>
      <c r="C163" s="77">
        <v>67.680000000000007</v>
      </c>
      <c r="D163" s="76">
        <v>17664.480000000003</v>
      </c>
      <c r="E163" s="75" t="s">
        <v>17</v>
      </c>
    </row>
    <row r="164" spans="1:5" ht="15.75">
      <c r="A164" s="79">
        <v>46160.648449074077</v>
      </c>
      <c r="B164" s="78">
        <v>59</v>
      </c>
      <c r="C164" s="77">
        <v>67.680000000000007</v>
      </c>
      <c r="D164" s="76">
        <v>3993.1200000000003</v>
      </c>
      <c r="E164" s="75" t="s">
        <v>17</v>
      </c>
    </row>
    <row r="165" spans="1:5" ht="15.75">
      <c r="A165" s="79">
        <v>46160.648449074077</v>
      </c>
      <c r="B165" s="78">
        <v>183</v>
      </c>
      <c r="C165" s="77">
        <v>67.680000000000007</v>
      </c>
      <c r="D165" s="76">
        <v>12385.44</v>
      </c>
      <c r="E165" s="75" t="s">
        <v>17</v>
      </c>
    </row>
    <row r="166" spans="1:5" ht="15.75">
      <c r="A166" s="79">
        <v>46160.648449074077</v>
      </c>
      <c r="B166" s="78">
        <v>8</v>
      </c>
      <c r="C166" s="77">
        <v>67.680000000000007</v>
      </c>
      <c r="D166" s="76">
        <v>541.44000000000005</v>
      </c>
      <c r="E166" s="75" t="s">
        <v>17</v>
      </c>
    </row>
    <row r="167" spans="1:5" ht="15.75">
      <c r="A167" s="79">
        <v>46160.648449074077</v>
      </c>
      <c r="B167" s="78">
        <v>234</v>
      </c>
      <c r="C167" s="77">
        <v>67.680000000000007</v>
      </c>
      <c r="D167" s="76">
        <v>15837.12</v>
      </c>
      <c r="E167" s="75" t="s">
        <v>17</v>
      </c>
    </row>
    <row r="168" spans="1:5" ht="15.75">
      <c r="A168" s="79">
        <v>46160.650127314817</v>
      </c>
      <c r="B168" s="78">
        <v>293</v>
      </c>
      <c r="C168" s="77">
        <v>67.739999999999995</v>
      </c>
      <c r="D168" s="76">
        <v>19847.82</v>
      </c>
      <c r="E168" s="75" t="s">
        <v>17</v>
      </c>
    </row>
    <row r="169" spans="1:5" ht="15.75">
      <c r="A169" s="79">
        <v>46160.650127314817</v>
      </c>
      <c r="B169" s="78">
        <v>125</v>
      </c>
      <c r="C169" s="77">
        <v>67.739999999999995</v>
      </c>
      <c r="D169" s="76">
        <v>8467.5</v>
      </c>
      <c r="E169" s="75" t="s">
        <v>17</v>
      </c>
    </row>
    <row r="170" spans="1:5" ht="15.75">
      <c r="A170" s="79">
        <v>46160.65357638889</v>
      </c>
      <c r="B170" s="78">
        <v>142</v>
      </c>
      <c r="C170" s="77">
        <v>67.760000000000005</v>
      </c>
      <c r="D170" s="76">
        <v>9621.92</v>
      </c>
      <c r="E170" s="75" t="s">
        <v>17</v>
      </c>
    </row>
    <row r="171" spans="1:5" ht="15.75">
      <c r="A171" s="79">
        <v>46160.65357638889</v>
      </c>
      <c r="B171" s="78">
        <v>243</v>
      </c>
      <c r="C171" s="77">
        <v>67.760000000000005</v>
      </c>
      <c r="D171" s="76">
        <v>16465.68</v>
      </c>
      <c r="E171" s="75" t="s">
        <v>17</v>
      </c>
    </row>
    <row r="172" spans="1:5" ht="15.75">
      <c r="A172" s="79">
        <v>46160.65357638889</v>
      </c>
      <c r="B172" s="78">
        <v>183</v>
      </c>
      <c r="C172" s="77">
        <v>67.760000000000005</v>
      </c>
      <c r="D172" s="76">
        <v>12400.080000000002</v>
      </c>
      <c r="E172" s="75" t="s">
        <v>17</v>
      </c>
    </row>
    <row r="173" spans="1:5" ht="15.75">
      <c r="A173" s="79">
        <v>46160.65357638889</v>
      </c>
      <c r="B173" s="78">
        <v>60</v>
      </c>
      <c r="C173" s="77">
        <v>67.760000000000005</v>
      </c>
      <c r="D173" s="76">
        <v>4065.6000000000004</v>
      </c>
      <c r="E173" s="75" t="s">
        <v>17</v>
      </c>
    </row>
    <row r="174" spans="1:5" ht="15.75">
      <c r="A174" s="79">
        <v>46160.65357638889</v>
      </c>
      <c r="B174" s="78">
        <v>183</v>
      </c>
      <c r="C174" s="77">
        <v>67.760000000000005</v>
      </c>
      <c r="D174" s="76">
        <v>12400.080000000002</v>
      </c>
      <c r="E174" s="75" t="s">
        <v>17</v>
      </c>
    </row>
    <row r="175" spans="1:5" ht="15.75">
      <c r="A175" s="79">
        <v>46160.65357638889</v>
      </c>
      <c r="B175" s="78">
        <v>243</v>
      </c>
      <c r="C175" s="77">
        <v>67.760000000000005</v>
      </c>
      <c r="D175" s="76">
        <v>16465.68</v>
      </c>
      <c r="E175" s="75" t="s">
        <v>17</v>
      </c>
    </row>
    <row r="176" spans="1:5" ht="15.75">
      <c r="A176" s="79">
        <v>46160.65357638889</v>
      </c>
      <c r="B176" s="78">
        <v>194</v>
      </c>
      <c r="C176" s="77">
        <v>67.760000000000005</v>
      </c>
      <c r="D176" s="76">
        <v>13145.44</v>
      </c>
      <c r="E176" s="75" t="s">
        <v>17</v>
      </c>
    </row>
    <row r="177" spans="1:5" ht="15.75">
      <c r="A177" s="79">
        <v>46160.654907407406</v>
      </c>
      <c r="B177" s="78">
        <v>99</v>
      </c>
      <c r="C177" s="77">
        <v>67.66</v>
      </c>
      <c r="D177" s="76">
        <v>6698.3399999999992</v>
      </c>
      <c r="E177" s="75" t="s">
        <v>17</v>
      </c>
    </row>
    <row r="178" spans="1:5" ht="15.75">
      <c r="A178" s="79">
        <v>46160.654907407406</v>
      </c>
      <c r="B178" s="78">
        <v>191</v>
      </c>
      <c r="C178" s="77">
        <v>67.66</v>
      </c>
      <c r="D178" s="76">
        <v>12923.06</v>
      </c>
      <c r="E178" s="75" t="s">
        <v>17</v>
      </c>
    </row>
    <row r="179" spans="1:5" ht="15.75">
      <c r="A179" s="79">
        <v>46160.654907407406</v>
      </c>
      <c r="B179" s="78">
        <v>63</v>
      </c>
      <c r="C179" s="77">
        <v>67.66</v>
      </c>
      <c r="D179" s="76">
        <v>4262.58</v>
      </c>
      <c r="E179" s="75" t="s">
        <v>17</v>
      </c>
    </row>
    <row r="180" spans="1:5" ht="15.75">
      <c r="A180" s="79">
        <v>46160.658368055556</v>
      </c>
      <c r="B180" s="78">
        <v>352</v>
      </c>
      <c r="C180" s="77">
        <v>67.7</v>
      </c>
      <c r="D180" s="76">
        <v>23830.400000000001</v>
      </c>
      <c r="E180" s="75" t="s">
        <v>17</v>
      </c>
    </row>
    <row r="181" spans="1:5" ht="15.75">
      <c r="A181" s="79">
        <v>46160.660092592596</v>
      </c>
      <c r="B181" s="78">
        <v>379</v>
      </c>
      <c r="C181" s="77">
        <v>67.680000000000007</v>
      </c>
      <c r="D181" s="76">
        <v>25650.720000000001</v>
      </c>
      <c r="E181" s="75" t="s">
        <v>17</v>
      </c>
    </row>
    <row r="182" spans="1:5" ht="15.75">
      <c r="A182" s="79">
        <v>46160.66064814815</v>
      </c>
      <c r="B182" s="78">
        <v>336</v>
      </c>
      <c r="C182" s="77">
        <v>67.62</v>
      </c>
      <c r="D182" s="76">
        <v>22720.32</v>
      </c>
      <c r="E182" s="75" t="s">
        <v>17</v>
      </c>
    </row>
    <row r="183" spans="1:5" ht="15.75">
      <c r="A183" s="79">
        <v>46160.66064814815</v>
      </c>
      <c r="B183" s="78">
        <v>320</v>
      </c>
      <c r="C183" s="77">
        <v>67.62</v>
      </c>
      <c r="D183" s="76">
        <v>21638.400000000001</v>
      </c>
      <c r="E183" s="75" t="s">
        <v>17</v>
      </c>
    </row>
    <row r="184" spans="1:5" ht="15.75">
      <c r="A184" s="79">
        <v>46160.66064814815</v>
      </c>
      <c r="B184" s="78">
        <v>336</v>
      </c>
      <c r="C184" s="77">
        <v>67.64</v>
      </c>
      <c r="D184" s="76">
        <v>22727.040000000001</v>
      </c>
      <c r="E184" s="75" t="s">
        <v>17</v>
      </c>
    </row>
    <row r="185" spans="1:5" ht="15.75">
      <c r="A185" s="79">
        <v>46160.665509259263</v>
      </c>
      <c r="B185" s="78">
        <v>427</v>
      </c>
      <c r="C185" s="77">
        <v>67.78</v>
      </c>
      <c r="D185" s="76">
        <v>28942.06</v>
      </c>
      <c r="E185" s="75" t="s">
        <v>17</v>
      </c>
    </row>
    <row r="186" spans="1:5" ht="15.75">
      <c r="A186" s="79">
        <v>46160.666562500002</v>
      </c>
      <c r="B186" s="78">
        <v>112</v>
      </c>
      <c r="C186" s="77">
        <v>67.760000000000005</v>
      </c>
      <c r="D186" s="76">
        <v>7589.1200000000008</v>
      </c>
      <c r="E186" s="75" t="s">
        <v>17</v>
      </c>
    </row>
    <row r="187" spans="1:5" ht="15.75">
      <c r="A187" s="79">
        <v>46160.666562500002</v>
      </c>
      <c r="B187" s="78">
        <v>144</v>
      </c>
      <c r="C187" s="77">
        <v>67.760000000000005</v>
      </c>
      <c r="D187" s="76">
        <v>9757.44</v>
      </c>
      <c r="E187" s="75" t="s">
        <v>17</v>
      </c>
    </row>
    <row r="188" spans="1:5" ht="15.75">
      <c r="A188" s="79">
        <v>46160.666562500002</v>
      </c>
      <c r="B188" s="78">
        <v>91</v>
      </c>
      <c r="C188" s="77">
        <v>67.760000000000005</v>
      </c>
      <c r="D188" s="76">
        <v>6166.1600000000008</v>
      </c>
      <c r="E188" s="75" t="s">
        <v>17</v>
      </c>
    </row>
    <row r="189" spans="1:5" ht="15.75">
      <c r="A189" s="79">
        <v>46160.666562500002</v>
      </c>
      <c r="B189" s="78">
        <v>148</v>
      </c>
      <c r="C189" s="77">
        <v>67.760000000000005</v>
      </c>
      <c r="D189" s="76">
        <v>10028.480000000001</v>
      </c>
      <c r="E189" s="75" t="s">
        <v>17</v>
      </c>
    </row>
    <row r="190" spans="1:5" ht="15.75">
      <c r="A190" s="79">
        <v>46160.668344907404</v>
      </c>
      <c r="B190" s="78">
        <v>42</v>
      </c>
      <c r="C190" s="77">
        <v>67.72</v>
      </c>
      <c r="D190" s="76">
        <v>2844.24</v>
      </c>
      <c r="E190" s="75" t="s">
        <v>17</v>
      </c>
    </row>
    <row r="191" spans="1:5" ht="15.75">
      <c r="A191" s="79">
        <v>46160.668344907404</v>
      </c>
      <c r="B191" s="78">
        <v>198</v>
      </c>
      <c r="C191" s="77">
        <v>67.72</v>
      </c>
      <c r="D191" s="76">
        <v>13408.56</v>
      </c>
      <c r="E191" s="75" t="s">
        <v>17</v>
      </c>
    </row>
    <row r="192" spans="1:5" ht="15.75">
      <c r="A192" s="79">
        <v>46160.668344907404</v>
      </c>
      <c r="B192" s="78">
        <v>490</v>
      </c>
      <c r="C192" s="77">
        <v>67.72</v>
      </c>
      <c r="D192" s="76">
        <v>33182.800000000003</v>
      </c>
      <c r="E192" s="75" t="s">
        <v>17</v>
      </c>
    </row>
    <row r="193" spans="1:5" ht="15.75">
      <c r="A193" s="79">
        <v>46160.670752314814</v>
      </c>
      <c r="B193" s="78">
        <v>290</v>
      </c>
      <c r="C193" s="77">
        <v>67.7</v>
      </c>
      <c r="D193" s="76">
        <v>19633</v>
      </c>
      <c r="E193" s="75" t="s">
        <v>17</v>
      </c>
    </row>
    <row r="194" spans="1:5" ht="15.75">
      <c r="A194" s="79">
        <v>46160.670752314814</v>
      </c>
      <c r="B194" s="78">
        <v>385</v>
      </c>
      <c r="C194" s="77">
        <v>67.7</v>
      </c>
      <c r="D194" s="76">
        <v>26064.5</v>
      </c>
      <c r="E194" s="75" t="s">
        <v>17</v>
      </c>
    </row>
    <row r="195" spans="1:5" ht="15.75">
      <c r="A195" s="79">
        <v>46160.670752314814</v>
      </c>
      <c r="B195" s="78">
        <v>156</v>
      </c>
      <c r="C195" s="77">
        <v>67.7</v>
      </c>
      <c r="D195" s="76">
        <v>10561.2</v>
      </c>
      <c r="E195" s="75" t="s">
        <v>17</v>
      </c>
    </row>
    <row r="196" spans="1:5" ht="15.75">
      <c r="A196" s="79">
        <v>46160.670752314814</v>
      </c>
      <c r="B196" s="78">
        <v>436</v>
      </c>
      <c r="C196" s="77">
        <v>67.72</v>
      </c>
      <c r="D196" s="76">
        <v>29525.919999999998</v>
      </c>
      <c r="E196" s="75" t="s">
        <v>17</v>
      </c>
    </row>
    <row r="197" spans="1:5" ht="15.75">
      <c r="A197" s="79">
        <v>46160.675752314812</v>
      </c>
      <c r="B197" s="78">
        <v>449</v>
      </c>
      <c r="C197" s="77">
        <v>67.739999999999995</v>
      </c>
      <c r="D197" s="76">
        <v>30415.26</v>
      </c>
      <c r="E197" s="75" t="s">
        <v>17</v>
      </c>
    </row>
    <row r="198" spans="1:5" ht="15.75">
      <c r="A198" s="79">
        <v>46160.675752314812</v>
      </c>
      <c r="B198" s="78">
        <v>574</v>
      </c>
      <c r="C198" s="77">
        <v>67.739999999999995</v>
      </c>
      <c r="D198" s="76">
        <v>38882.759999999995</v>
      </c>
      <c r="E198" s="75" t="s">
        <v>17</v>
      </c>
    </row>
    <row r="199" spans="1:5" ht="15.75">
      <c r="A199" s="79">
        <v>46160.677557870367</v>
      </c>
      <c r="B199" s="78">
        <v>947</v>
      </c>
      <c r="C199" s="77">
        <v>67.64</v>
      </c>
      <c r="D199" s="76">
        <v>64055.08</v>
      </c>
      <c r="E199" s="75" t="s">
        <v>17</v>
      </c>
    </row>
    <row r="200" spans="1:5" ht="15.75">
      <c r="A200" s="79">
        <v>46160.681469907409</v>
      </c>
      <c r="B200" s="78">
        <v>157</v>
      </c>
      <c r="C200" s="77">
        <v>67.760000000000005</v>
      </c>
      <c r="D200" s="76">
        <v>10638.320000000002</v>
      </c>
      <c r="E200" s="75" t="s">
        <v>17</v>
      </c>
    </row>
    <row r="201" spans="1:5" ht="15.75">
      <c r="A201" s="79">
        <v>46160.681469907409</v>
      </c>
      <c r="B201" s="78">
        <v>290</v>
      </c>
      <c r="C201" s="77">
        <v>67.760000000000005</v>
      </c>
      <c r="D201" s="76">
        <v>19650.400000000001</v>
      </c>
      <c r="E201" s="75" t="s">
        <v>17</v>
      </c>
    </row>
    <row r="202" spans="1:5" ht="15.75">
      <c r="A202" s="79">
        <v>46160.685185185182</v>
      </c>
      <c r="B202" s="78">
        <v>860</v>
      </c>
      <c r="C202" s="77">
        <v>67.84</v>
      </c>
      <c r="D202" s="76">
        <v>58342.400000000001</v>
      </c>
      <c r="E202" s="75" t="s">
        <v>17</v>
      </c>
    </row>
    <row r="203" spans="1:5" ht="15.75">
      <c r="A203" s="79">
        <v>46160.685254629629</v>
      </c>
      <c r="B203" s="78">
        <v>405</v>
      </c>
      <c r="C203" s="77">
        <v>67.8</v>
      </c>
      <c r="D203" s="76">
        <v>27459</v>
      </c>
      <c r="E203" s="75" t="s">
        <v>17</v>
      </c>
    </row>
    <row r="204" spans="1:5" ht="15.75">
      <c r="A204" s="79">
        <v>46160.685254629629</v>
      </c>
      <c r="B204" s="78">
        <v>442</v>
      </c>
      <c r="C204" s="77">
        <v>67.8</v>
      </c>
      <c r="D204" s="76">
        <v>29967.599999999999</v>
      </c>
      <c r="E204" s="75" t="s">
        <v>17</v>
      </c>
    </row>
    <row r="205" spans="1:5" ht="15.75">
      <c r="A205" s="79">
        <v>46160.685254629629</v>
      </c>
      <c r="B205" s="78">
        <v>303</v>
      </c>
      <c r="C205" s="77">
        <v>67.8</v>
      </c>
      <c r="D205" s="76">
        <v>20543.399999999998</v>
      </c>
      <c r="E205" s="75" t="s">
        <v>17</v>
      </c>
    </row>
    <row r="206" spans="1:5" ht="15.75">
      <c r="A206" s="79">
        <v>46160.687962962962</v>
      </c>
      <c r="B206" s="78">
        <v>205</v>
      </c>
      <c r="C206" s="77">
        <v>67.680000000000007</v>
      </c>
      <c r="D206" s="76">
        <v>13874.400000000001</v>
      </c>
      <c r="E206" s="75" t="s">
        <v>17</v>
      </c>
    </row>
    <row r="207" spans="1:5" ht="15.75">
      <c r="A207" s="79">
        <v>46160.691724537035</v>
      </c>
      <c r="B207" s="78">
        <v>486</v>
      </c>
      <c r="C207" s="77">
        <v>67.56</v>
      </c>
      <c r="D207" s="76">
        <v>32834.160000000003</v>
      </c>
      <c r="E207" s="75" t="s">
        <v>17</v>
      </c>
    </row>
    <row r="208" spans="1:5" ht="15.75">
      <c r="A208" s="79">
        <v>46160.692557870374</v>
      </c>
      <c r="B208" s="78">
        <v>517</v>
      </c>
      <c r="C208" s="77">
        <v>67.540000000000006</v>
      </c>
      <c r="D208" s="76">
        <v>34918.18</v>
      </c>
      <c r="E208" s="75" t="s">
        <v>17</v>
      </c>
    </row>
    <row r="209" spans="1:5" ht="15.75">
      <c r="A209" s="79">
        <v>46160.694652777776</v>
      </c>
      <c r="B209" s="78">
        <v>885</v>
      </c>
      <c r="C209" s="77">
        <v>67.540000000000006</v>
      </c>
      <c r="D209" s="76">
        <v>59772.900000000009</v>
      </c>
      <c r="E209" s="75" t="s">
        <v>17</v>
      </c>
    </row>
    <row r="210" spans="1:5" ht="15.75">
      <c r="A210" s="79">
        <v>46160.697118055556</v>
      </c>
      <c r="B210" s="78">
        <v>435</v>
      </c>
      <c r="C210" s="77">
        <v>67.540000000000006</v>
      </c>
      <c r="D210" s="76">
        <v>29379.9</v>
      </c>
      <c r="E210" s="75" t="s">
        <v>17</v>
      </c>
    </row>
    <row r="211" spans="1:5" ht="15.75">
      <c r="A211" s="79">
        <v>46160.70003472222</v>
      </c>
      <c r="B211" s="78">
        <v>9</v>
      </c>
      <c r="C211" s="77">
        <v>67.56</v>
      </c>
      <c r="D211" s="76">
        <v>608.04</v>
      </c>
      <c r="E211" s="75" t="s">
        <v>17</v>
      </c>
    </row>
    <row r="212" spans="1:5" ht="15.75">
      <c r="A212" s="79">
        <v>46160.70003472222</v>
      </c>
      <c r="B212" s="78">
        <v>208</v>
      </c>
      <c r="C212" s="77">
        <v>67.56</v>
      </c>
      <c r="D212" s="76">
        <v>14052.48</v>
      </c>
      <c r="E212" s="75" t="s">
        <v>17</v>
      </c>
    </row>
    <row r="213" spans="1:5" ht="15.75">
      <c r="A213" s="79">
        <v>46160.70003472222</v>
      </c>
      <c r="B213" s="78">
        <v>63</v>
      </c>
      <c r="C213" s="77">
        <v>67.56</v>
      </c>
      <c r="D213" s="76">
        <v>4256.28</v>
      </c>
      <c r="E213" s="75" t="s">
        <v>17</v>
      </c>
    </row>
    <row r="214" spans="1:5" ht="15.75">
      <c r="A214" s="79">
        <v>46160.70003472222</v>
      </c>
      <c r="B214" s="78">
        <v>145</v>
      </c>
      <c r="C214" s="77">
        <v>67.56</v>
      </c>
      <c r="D214" s="76">
        <v>9796.2000000000007</v>
      </c>
      <c r="E214" s="75" t="s">
        <v>17</v>
      </c>
    </row>
    <row r="215" spans="1:5" ht="15.75">
      <c r="A215" s="79">
        <v>46160.701527777775</v>
      </c>
      <c r="B215" s="78">
        <v>401</v>
      </c>
      <c r="C215" s="77">
        <v>67.599999999999994</v>
      </c>
      <c r="D215" s="76">
        <v>27107.599999999999</v>
      </c>
      <c r="E215" s="75" t="s">
        <v>17</v>
      </c>
    </row>
    <row r="216" spans="1:5" ht="15.75">
      <c r="A216" s="79">
        <v>46160.701805555553</v>
      </c>
      <c r="B216" s="78">
        <v>76</v>
      </c>
      <c r="C216" s="77">
        <v>67.58</v>
      </c>
      <c r="D216" s="76">
        <v>5136.08</v>
      </c>
      <c r="E216" s="75" t="s">
        <v>17</v>
      </c>
    </row>
    <row r="217" spans="1:5" ht="15.75">
      <c r="A217" s="79">
        <v>46160.701805555553</v>
      </c>
      <c r="B217" s="78">
        <v>26</v>
      </c>
      <c r="C217" s="77">
        <v>67.58</v>
      </c>
      <c r="D217" s="76">
        <v>1757.08</v>
      </c>
      <c r="E217" s="75" t="s">
        <v>17</v>
      </c>
    </row>
    <row r="218" spans="1:5" ht="15.75">
      <c r="A218" s="79">
        <v>46160.701805555553</v>
      </c>
      <c r="B218" s="78">
        <v>203</v>
      </c>
      <c r="C218" s="77">
        <v>67.58</v>
      </c>
      <c r="D218" s="76">
        <v>13718.74</v>
      </c>
      <c r="E218" s="75" t="s">
        <v>17</v>
      </c>
    </row>
    <row r="219" spans="1:5" ht="15.75">
      <c r="A219" s="79">
        <v>46160.701805555553</v>
      </c>
      <c r="B219" s="78">
        <v>74</v>
      </c>
      <c r="C219" s="77">
        <v>67.58</v>
      </c>
      <c r="D219" s="76">
        <v>5000.92</v>
      </c>
      <c r="E219" s="75" t="s">
        <v>17</v>
      </c>
    </row>
    <row r="220" spans="1:5" ht="15.75">
      <c r="A220" s="79">
        <v>46160.701805555553</v>
      </c>
      <c r="B220" s="78">
        <v>203</v>
      </c>
      <c r="C220" s="77">
        <v>67.58</v>
      </c>
      <c r="D220" s="76">
        <v>13718.74</v>
      </c>
      <c r="E220" s="75" t="s">
        <v>17</v>
      </c>
    </row>
    <row r="221" spans="1:5" ht="15.75">
      <c r="A221" s="79">
        <v>46160.701805555553</v>
      </c>
      <c r="B221" s="78">
        <v>89</v>
      </c>
      <c r="C221" s="77">
        <v>67.58</v>
      </c>
      <c r="D221" s="76">
        <v>6014.62</v>
      </c>
      <c r="E221" s="75" t="s">
        <v>17</v>
      </c>
    </row>
    <row r="222" spans="1:5" ht="15.75">
      <c r="A222" s="79">
        <v>46160.701805555553</v>
      </c>
      <c r="B222" s="78">
        <v>203</v>
      </c>
      <c r="C222" s="77">
        <v>67.58</v>
      </c>
      <c r="D222" s="76">
        <v>13718.74</v>
      </c>
      <c r="E222" s="75" t="s">
        <v>17</v>
      </c>
    </row>
    <row r="223" spans="1:5" ht="15.75">
      <c r="A223" s="79">
        <v>46160.704618055555</v>
      </c>
      <c r="B223" s="78">
        <v>107</v>
      </c>
      <c r="C223" s="77">
        <v>67.540000000000006</v>
      </c>
      <c r="D223" s="76">
        <v>7226.7800000000007</v>
      </c>
      <c r="E223" s="75" t="s">
        <v>17</v>
      </c>
    </row>
    <row r="224" spans="1:5" ht="15.75">
      <c r="A224" s="79">
        <v>46160.704618055555</v>
      </c>
      <c r="B224" s="78">
        <v>10</v>
      </c>
      <c r="C224" s="77">
        <v>67.540000000000006</v>
      </c>
      <c r="D224" s="76">
        <v>675.40000000000009</v>
      </c>
      <c r="E224" s="75" t="s">
        <v>17</v>
      </c>
    </row>
    <row r="225" spans="1:5" ht="15.75">
      <c r="A225" s="79">
        <v>46160.704618055555</v>
      </c>
      <c r="B225" s="78">
        <v>219</v>
      </c>
      <c r="C225" s="77">
        <v>67.540000000000006</v>
      </c>
      <c r="D225" s="76">
        <v>14791.260000000002</v>
      </c>
      <c r="E225" s="75" t="s">
        <v>17</v>
      </c>
    </row>
    <row r="226" spans="1:5" ht="15" customHeight="1">
      <c r="A226" s="79">
        <v>46160.704618055555</v>
      </c>
      <c r="B226" s="78">
        <v>219</v>
      </c>
      <c r="C226" s="77">
        <v>67.540000000000006</v>
      </c>
      <c r="D226" s="76">
        <v>14791.260000000002</v>
      </c>
      <c r="E226" s="75" t="s">
        <v>17</v>
      </c>
    </row>
    <row r="227" spans="1:5" ht="15" customHeight="1">
      <c r="A227" s="79">
        <v>46160.70716435185</v>
      </c>
      <c r="B227" s="78">
        <v>38</v>
      </c>
      <c r="C227" s="77">
        <v>67.599999999999994</v>
      </c>
      <c r="D227" s="76">
        <v>2568.7999999999997</v>
      </c>
      <c r="E227" s="75" t="s">
        <v>17</v>
      </c>
    </row>
    <row r="228" spans="1:5" ht="15" customHeight="1">
      <c r="A228" s="79">
        <v>46160.70716435185</v>
      </c>
      <c r="B228" s="78">
        <v>276</v>
      </c>
      <c r="C228" s="77">
        <v>67.599999999999994</v>
      </c>
      <c r="D228" s="76">
        <v>18657.599999999999</v>
      </c>
      <c r="E228" s="75" t="s">
        <v>17</v>
      </c>
    </row>
    <row r="229" spans="1:5" ht="15" customHeight="1">
      <c r="A229" s="79">
        <v>46160.70716435185</v>
      </c>
      <c r="B229" s="78">
        <v>276</v>
      </c>
      <c r="C229" s="77">
        <v>67.599999999999994</v>
      </c>
      <c r="D229" s="76">
        <v>18657.599999999999</v>
      </c>
      <c r="E229" s="75" t="s">
        <v>17</v>
      </c>
    </row>
    <row r="230" spans="1:5" ht="15" customHeight="1">
      <c r="A230" s="79">
        <v>46160.708796296298</v>
      </c>
      <c r="B230" s="78">
        <v>130</v>
      </c>
      <c r="C230" s="77">
        <v>67.64</v>
      </c>
      <c r="D230" s="76">
        <v>8793.2000000000007</v>
      </c>
      <c r="E230" s="75" t="s">
        <v>17</v>
      </c>
    </row>
    <row r="231" spans="1:5" ht="15" customHeight="1">
      <c r="A231" s="79">
        <v>46160.708796296298</v>
      </c>
      <c r="B231" s="78">
        <v>8</v>
      </c>
      <c r="C231" s="77">
        <v>67.64</v>
      </c>
      <c r="D231" s="76">
        <v>541.12</v>
      </c>
      <c r="E231" s="75" t="s">
        <v>17</v>
      </c>
    </row>
    <row r="232" spans="1:5" ht="15" customHeight="1">
      <c r="A232" s="79">
        <v>46160.708796296298</v>
      </c>
      <c r="B232" s="78">
        <v>221</v>
      </c>
      <c r="C232" s="77">
        <v>67.64</v>
      </c>
      <c r="D232" s="76">
        <v>14948.44</v>
      </c>
      <c r="E232" s="75" t="s">
        <v>17</v>
      </c>
    </row>
    <row r="233" spans="1:5" ht="15" customHeight="1">
      <c r="A233" s="79">
        <v>46160.708796296298</v>
      </c>
      <c r="B233" s="78">
        <v>221</v>
      </c>
      <c r="C233" s="77">
        <v>67.64</v>
      </c>
      <c r="D233" s="76">
        <v>14948.44</v>
      </c>
      <c r="E233" s="75" t="s">
        <v>17</v>
      </c>
    </row>
    <row r="234" spans="1:5" ht="15" customHeight="1">
      <c r="A234" s="79">
        <v>46160.708819444444</v>
      </c>
      <c r="B234" s="78">
        <v>573</v>
      </c>
      <c r="C234" s="77">
        <v>67.62</v>
      </c>
      <c r="D234" s="76">
        <v>38746.26</v>
      </c>
      <c r="E234" s="75" t="s">
        <v>17</v>
      </c>
    </row>
    <row r="235" spans="1:5" ht="15" customHeight="1">
      <c r="A235" s="79">
        <v>46160.709108796298</v>
      </c>
      <c r="B235" s="78">
        <v>383</v>
      </c>
      <c r="C235" s="77">
        <v>67.64</v>
      </c>
      <c r="D235" s="76">
        <v>25906.12</v>
      </c>
      <c r="E235" s="75" t="s">
        <v>17</v>
      </c>
    </row>
    <row r="236" spans="1:5" ht="15" customHeight="1">
      <c r="A236" s="79">
        <v>46160.709108796298</v>
      </c>
      <c r="B236" s="78">
        <v>117</v>
      </c>
      <c r="C236" s="77">
        <v>67.64</v>
      </c>
      <c r="D236" s="76">
        <v>7913.88</v>
      </c>
      <c r="E236" s="75" t="s">
        <v>17</v>
      </c>
    </row>
    <row r="237" spans="1:5" ht="15" customHeight="1">
      <c r="A237" s="79">
        <v>46160.709143518521</v>
      </c>
      <c r="B237" s="78">
        <v>532</v>
      </c>
      <c r="C237" s="77">
        <v>67.64</v>
      </c>
      <c r="D237" s="76">
        <v>35984.480000000003</v>
      </c>
      <c r="E237" s="75" t="s">
        <v>17</v>
      </c>
    </row>
    <row r="238" spans="1:5" ht="15" customHeight="1">
      <c r="A238" s="79">
        <v>46160.710462962961</v>
      </c>
      <c r="B238" s="78">
        <v>452</v>
      </c>
      <c r="C238" s="77">
        <v>67.52</v>
      </c>
      <c r="D238" s="76">
        <v>30519.039999999997</v>
      </c>
      <c r="E238" s="75" t="s">
        <v>17</v>
      </c>
    </row>
    <row r="239" spans="1:5" ht="15" customHeight="1">
      <c r="A239" s="79">
        <v>46160.714699074073</v>
      </c>
      <c r="B239" s="78">
        <v>441</v>
      </c>
      <c r="C239" s="77">
        <v>67.48</v>
      </c>
      <c r="D239" s="76">
        <v>29758.68</v>
      </c>
      <c r="E239" s="75" t="s">
        <v>17</v>
      </c>
    </row>
    <row r="240" spans="1:5" ht="15" customHeight="1">
      <c r="A240" s="79">
        <v>46160.714699074073</v>
      </c>
      <c r="B240" s="78">
        <v>25</v>
      </c>
      <c r="C240" s="77">
        <v>67.48</v>
      </c>
      <c r="D240" s="76">
        <v>1687</v>
      </c>
      <c r="E240" s="75" t="s">
        <v>17</v>
      </c>
    </row>
    <row r="241" spans="1:5" ht="15" customHeight="1">
      <c r="A241" s="79">
        <v>46160.71565972222</v>
      </c>
      <c r="B241" s="78">
        <v>139</v>
      </c>
      <c r="C241" s="77">
        <v>67.42</v>
      </c>
      <c r="D241" s="76">
        <v>9371.380000000001</v>
      </c>
      <c r="E241" s="75" t="s">
        <v>17</v>
      </c>
    </row>
    <row r="242" spans="1:5" ht="15" customHeight="1">
      <c r="A242" s="79">
        <v>46160.71565972222</v>
      </c>
      <c r="B242" s="78">
        <v>26</v>
      </c>
      <c r="C242" s="77">
        <v>67.42</v>
      </c>
      <c r="D242" s="76">
        <v>1752.92</v>
      </c>
      <c r="E242" s="75" t="s">
        <v>17</v>
      </c>
    </row>
    <row r="243" spans="1:5" ht="15" customHeight="1">
      <c r="A243" s="79">
        <v>46160.71565972222</v>
      </c>
      <c r="B243" s="78">
        <v>195</v>
      </c>
      <c r="C243" s="77">
        <v>67.42</v>
      </c>
      <c r="D243" s="76">
        <v>13146.9</v>
      </c>
      <c r="E243" s="75" t="s">
        <v>17</v>
      </c>
    </row>
    <row r="244" spans="1:5" ht="15" customHeight="1">
      <c r="A244" s="79">
        <v>46160.71565972222</v>
      </c>
      <c r="B244" s="78">
        <v>26</v>
      </c>
      <c r="C244" s="77">
        <v>67.42</v>
      </c>
      <c r="D244" s="76">
        <v>1752.92</v>
      </c>
      <c r="E244" s="75" t="s">
        <v>17</v>
      </c>
    </row>
    <row r="245" spans="1:5" ht="15" customHeight="1">
      <c r="A245" s="79">
        <v>46160.71565972222</v>
      </c>
      <c r="B245" s="78">
        <v>221</v>
      </c>
      <c r="C245" s="77">
        <v>67.42</v>
      </c>
      <c r="D245" s="76">
        <v>14899.82</v>
      </c>
      <c r="E245" s="75" t="s">
        <v>17</v>
      </c>
    </row>
    <row r="246" spans="1:5" ht="15" customHeight="1">
      <c r="A246" s="79">
        <v>46160.71565972222</v>
      </c>
      <c r="B246" s="78">
        <v>221</v>
      </c>
      <c r="C246" s="77">
        <v>67.42</v>
      </c>
      <c r="D246" s="76">
        <v>14899.82</v>
      </c>
      <c r="E246" s="75" t="s">
        <v>17</v>
      </c>
    </row>
    <row r="247" spans="1:5" ht="15" customHeight="1">
      <c r="A247" s="79">
        <v>46160.71565972222</v>
      </c>
      <c r="B247" s="78">
        <v>221</v>
      </c>
      <c r="C247" s="77">
        <v>67.42</v>
      </c>
      <c r="D247" s="76">
        <v>14899.82</v>
      </c>
      <c r="E247" s="75" t="s">
        <v>17</v>
      </c>
    </row>
    <row r="248" spans="1:5" ht="15" customHeight="1">
      <c r="A248" s="79">
        <v>46160.71565972222</v>
      </c>
      <c r="B248" s="78">
        <v>8</v>
      </c>
      <c r="C248" s="77">
        <v>67.42</v>
      </c>
      <c r="D248" s="76">
        <v>539.36</v>
      </c>
      <c r="E248" s="75" t="s">
        <v>17</v>
      </c>
    </row>
    <row r="249" spans="1:5" ht="15" customHeight="1">
      <c r="A249" s="79">
        <v>46160.71565972222</v>
      </c>
      <c r="B249" s="78">
        <v>221</v>
      </c>
      <c r="C249" s="77">
        <v>67.42</v>
      </c>
      <c r="D249" s="76">
        <v>14899.82</v>
      </c>
      <c r="E249" s="75" t="s">
        <v>17</v>
      </c>
    </row>
    <row r="250" spans="1:5" ht="15" customHeight="1">
      <c r="A250" s="79">
        <v>46160.71565972222</v>
      </c>
      <c r="B250" s="78">
        <v>221</v>
      </c>
      <c r="C250" s="77">
        <v>67.42</v>
      </c>
      <c r="D250" s="76">
        <v>14899.82</v>
      </c>
      <c r="E250" s="75" t="s">
        <v>17</v>
      </c>
    </row>
    <row r="251" spans="1:5" ht="15" customHeight="1">
      <c r="A251" s="79">
        <v>46160.71565972222</v>
      </c>
      <c r="B251" s="78">
        <v>221</v>
      </c>
      <c r="C251" s="77">
        <v>67.42</v>
      </c>
      <c r="D251" s="76">
        <v>14899.82</v>
      </c>
      <c r="E251" s="75" t="s">
        <v>17</v>
      </c>
    </row>
    <row r="252" spans="1:5" ht="15" customHeight="1">
      <c r="A252" s="79">
        <v>46160.71565972222</v>
      </c>
      <c r="B252" s="78">
        <v>221</v>
      </c>
      <c r="C252" s="77">
        <v>67.42</v>
      </c>
      <c r="D252" s="76">
        <v>14899.82</v>
      </c>
      <c r="E252" s="75" t="s">
        <v>17</v>
      </c>
    </row>
    <row r="253" spans="1:5" ht="15" customHeight="1">
      <c r="A253" s="79">
        <v>46160.718182870369</v>
      </c>
      <c r="B253" s="78">
        <v>205</v>
      </c>
      <c r="C253" s="77">
        <v>67.48</v>
      </c>
      <c r="D253" s="76">
        <v>13833.400000000001</v>
      </c>
      <c r="E253" s="75" t="s">
        <v>17</v>
      </c>
    </row>
    <row r="254" spans="1:5" ht="15" customHeight="1">
      <c r="A254" s="79">
        <v>46160.718240740738</v>
      </c>
      <c r="B254" s="78">
        <v>476</v>
      </c>
      <c r="C254" s="77">
        <v>67.459999999999994</v>
      </c>
      <c r="D254" s="76">
        <v>32110.959999999995</v>
      </c>
      <c r="E254" s="75" t="s">
        <v>17</v>
      </c>
    </row>
    <row r="255" spans="1:5" ht="15" customHeight="1">
      <c r="A255" s="79">
        <v>46160.718240740738</v>
      </c>
      <c r="B255" s="78">
        <v>185</v>
      </c>
      <c r="C255" s="77">
        <v>67.459999999999994</v>
      </c>
      <c r="D255" s="76">
        <v>12480.099999999999</v>
      </c>
      <c r="E255" s="75" t="s">
        <v>17</v>
      </c>
    </row>
    <row r="256" spans="1:5" ht="15" customHeight="1">
      <c r="A256" s="79">
        <v>46160.718240740738</v>
      </c>
      <c r="B256" s="78">
        <v>197</v>
      </c>
      <c r="C256" s="77">
        <v>67.459999999999994</v>
      </c>
      <c r="D256" s="76">
        <v>13289.619999999999</v>
      </c>
      <c r="E256" s="75" t="s">
        <v>17</v>
      </c>
    </row>
    <row r="257" spans="1:5" ht="15" customHeight="1">
      <c r="A257" s="79">
        <v>46160.718240740738</v>
      </c>
      <c r="B257" s="78">
        <v>278</v>
      </c>
      <c r="C257" s="77">
        <v>67.459999999999994</v>
      </c>
      <c r="D257" s="76">
        <v>18753.879999999997</v>
      </c>
      <c r="E257" s="75" t="s">
        <v>17</v>
      </c>
    </row>
    <row r="258" spans="1:5" ht="15" customHeight="1">
      <c r="A258" s="79">
        <v>46160.720300925925</v>
      </c>
      <c r="B258" s="78">
        <v>300</v>
      </c>
      <c r="C258" s="77">
        <v>67.5</v>
      </c>
      <c r="D258" s="76">
        <v>20250</v>
      </c>
      <c r="E258" s="75" t="s">
        <v>17</v>
      </c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  <row r="360" spans="1:5" ht="15" customHeight="1">
      <c r="A360" s="79"/>
      <c r="B360" s="78"/>
      <c r="C360" s="77"/>
      <c r="D360" s="76"/>
      <c r="E360" s="75"/>
    </row>
    <row r="361" spans="1:5" ht="15" customHeight="1">
      <c r="A361" s="79"/>
      <c r="B361" s="78"/>
      <c r="C361" s="77"/>
      <c r="D361" s="76"/>
      <c r="E361" s="75"/>
    </row>
    <row r="362" spans="1:5" ht="15" customHeight="1">
      <c r="A362" s="79"/>
      <c r="B362" s="78"/>
      <c r="C362" s="77"/>
      <c r="D362" s="76"/>
      <c r="E362" s="75"/>
    </row>
    <row r="363" spans="1:5" ht="15" customHeight="1">
      <c r="A363" s="79"/>
      <c r="B363" s="78"/>
      <c r="C363" s="77"/>
      <c r="D363" s="76"/>
      <c r="E363" s="75"/>
    </row>
    <row r="364" spans="1:5" ht="15" customHeight="1">
      <c r="A364" s="79"/>
      <c r="B364" s="78"/>
      <c r="C364" s="77"/>
      <c r="D364" s="76"/>
      <c r="E364" s="75"/>
    </row>
    <row r="365" spans="1:5" ht="15" customHeight="1">
      <c r="A365" s="79"/>
      <c r="B365" s="78"/>
      <c r="C365" s="77"/>
      <c r="D365" s="76"/>
      <c r="E365" s="75"/>
    </row>
    <row r="366" spans="1:5" ht="15" customHeight="1">
      <c r="A366" s="79"/>
      <c r="B366" s="78"/>
      <c r="C366" s="77"/>
      <c r="D366" s="76"/>
      <c r="E366" s="75"/>
    </row>
    <row r="367" spans="1:5" ht="15" customHeight="1">
      <c r="A367" s="79"/>
      <c r="B367" s="78"/>
      <c r="C367" s="77"/>
      <c r="D367" s="76"/>
      <c r="E367" s="75"/>
    </row>
    <row r="368" spans="1:5" ht="15" customHeight="1">
      <c r="A368" s="79"/>
      <c r="B368" s="78"/>
      <c r="C368" s="77"/>
      <c r="D368" s="76"/>
      <c r="E368" s="75"/>
    </row>
    <row r="369" spans="1:5" ht="15" customHeight="1">
      <c r="A369" s="79"/>
      <c r="B369" s="78"/>
      <c r="C369" s="77"/>
      <c r="D369" s="76"/>
      <c r="E369" s="75"/>
    </row>
    <row r="370" spans="1:5" ht="15" customHeight="1">
      <c r="A370" s="79"/>
      <c r="B370" s="78"/>
      <c r="C370" s="77"/>
      <c r="D370" s="76"/>
      <c r="E370" s="75"/>
    </row>
    <row r="371" spans="1:5" ht="15" customHeight="1">
      <c r="A371" s="79"/>
      <c r="B371" s="78"/>
      <c r="C371" s="77"/>
      <c r="D371" s="76"/>
      <c r="E371" s="75"/>
    </row>
    <row r="372" spans="1:5" ht="15" customHeight="1">
      <c r="A372" s="79"/>
      <c r="B372" s="78"/>
      <c r="C372" s="77"/>
      <c r="D372" s="76"/>
      <c r="E372" s="75"/>
    </row>
    <row r="373" spans="1:5" ht="15" customHeight="1">
      <c r="A373" s="79"/>
      <c r="B373" s="78"/>
      <c r="C373" s="77"/>
      <c r="D373" s="76"/>
      <c r="E373" s="75"/>
    </row>
    <row r="374" spans="1:5" ht="15" customHeight="1">
      <c r="A374" s="79"/>
      <c r="B374" s="78"/>
      <c r="C374" s="77"/>
      <c r="D374" s="76"/>
      <c r="E374" s="75"/>
    </row>
    <row r="375" spans="1:5" ht="15" customHeight="1">
      <c r="A375" s="79"/>
      <c r="B375" s="78"/>
      <c r="C375" s="77"/>
      <c r="D375" s="76"/>
      <c r="E375" s="75"/>
    </row>
    <row r="376" spans="1:5" ht="15" customHeight="1">
      <c r="A376" s="79"/>
      <c r="B376" s="78"/>
      <c r="C376" s="77"/>
      <c r="D376" s="76"/>
      <c r="E376" s="75"/>
    </row>
    <row r="377" spans="1:5" ht="15" customHeight="1">
      <c r="A377" s="79"/>
      <c r="B377" s="78"/>
      <c r="C377" s="77"/>
      <c r="D377" s="76"/>
      <c r="E377" s="75"/>
    </row>
    <row r="378" spans="1:5" ht="15" customHeight="1">
      <c r="A378" s="79"/>
      <c r="B378" s="78"/>
      <c r="C378" s="77"/>
      <c r="D378" s="76"/>
      <c r="E378" s="75"/>
    </row>
    <row r="379" spans="1:5" ht="15" customHeight="1">
      <c r="A379" s="79"/>
      <c r="B379" s="78"/>
      <c r="C379" s="77"/>
      <c r="D379" s="76"/>
      <c r="E379" s="75"/>
    </row>
    <row r="380" spans="1:5" ht="15" customHeight="1">
      <c r="A380" s="79"/>
      <c r="B380" s="78"/>
      <c r="C380" s="77"/>
      <c r="D380" s="76"/>
      <c r="E380" s="75"/>
    </row>
    <row r="381" spans="1:5" ht="15" customHeight="1">
      <c r="A381" s="79"/>
      <c r="B381" s="78"/>
      <c r="C381" s="77"/>
      <c r="D381" s="76"/>
      <c r="E381" s="75"/>
    </row>
    <row r="382" spans="1:5" ht="15" customHeight="1">
      <c r="A382" s="79"/>
      <c r="B382" s="78"/>
      <c r="C382" s="77"/>
      <c r="D382" s="76"/>
      <c r="E382" s="75"/>
    </row>
    <row r="383" spans="1:5" ht="15" customHeight="1">
      <c r="A383" s="79"/>
      <c r="B383" s="78"/>
      <c r="C383" s="77"/>
      <c r="D383" s="76"/>
      <c r="E383" s="75"/>
    </row>
    <row r="384" spans="1:5" ht="15" customHeight="1">
      <c r="A384" s="79"/>
      <c r="B384" s="78"/>
      <c r="C384" s="77"/>
      <c r="D384" s="76"/>
      <c r="E384" s="75"/>
    </row>
    <row r="385" spans="1:5" ht="15" customHeight="1">
      <c r="A385" s="79"/>
      <c r="B385" s="78"/>
      <c r="C385" s="77"/>
      <c r="D385" s="76"/>
      <c r="E385" s="75"/>
    </row>
    <row r="386" spans="1:5" ht="15" customHeight="1">
      <c r="A386" s="79"/>
      <c r="B386" s="78"/>
      <c r="C386" s="77"/>
      <c r="D386" s="76"/>
      <c r="E386" s="75"/>
    </row>
    <row r="387" spans="1:5" ht="15" customHeight="1">
      <c r="A387" s="79"/>
      <c r="B387" s="78"/>
      <c r="C387" s="77"/>
      <c r="D387" s="76"/>
      <c r="E387" s="75"/>
    </row>
    <row r="388" spans="1:5" ht="15" customHeight="1">
      <c r="A388" s="79"/>
      <c r="B388" s="78"/>
      <c r="C388" s="77"/>
      <c r="D388" s="76"/>
      <c r="E388" s="75"/>
    </row>
    <row r="389" spans="1:5" ht="15" customHeight="1">
      <c r="A389" s="79"/>
      <c r="B389" s="78"/>
      <c r="C389" s="77"/>
      <c r="D389" s="76"/>
      <c r="E389" s="75"/>
    </row>
    <row r="390" spans="1:5" ht="15" customHeight="1">
      <c r="A390" s="79"/>
      <c r="B390" s="78"/>
      <c r="C390" s="77"/>
      <c r="D390" s="76"/>
      <c r="E390" s="75"/>
    </row>
    <row r="391" spans="1:5" ht="15" customHeight="1">
      <c r="A391" s="79"/>
      <c r="B391" s="78"/>
      <c r="C391" s="77"/>
      <c r="D391" s="76"/>
      <c r="E391" s="75"/>
    </row>
    <row r="392" spans="1:5" ht="15" customHeight="1">
      <c r="A392" s="79"/>
      <c r="B392" s="78"/>
      <c r="C392" s="77"/>
      <c r="D392" s="76"/>
      <c r="E392" s="75"/>
    </row>
    <row r="393" spans="1:5" ht="15" customHeight="1">
      <c r="A393" s="79"/>
      <c r="B393" s="78"/>
      <c r="C393" s="77"/>
      <c r="D393" s="76"/>
      <c r="E393" s="75"/>
    </row>
    <row r="394" spans="1:5" ht="15" customHeight="1">
      <c r="A394" s="79"/>
      <c r="B394" s="78"/>
      <c r="C394" s="77"/>
      <c r="D394" s="76"/>
      <c r="E394" s="75"/>
    </row>
    <row r="395" spans="1:5" ht="15" customHeight="1">
      <c r="A395" s="79"/>
      <c r="B395" s="78"/>
      <c r="C395" s="77"/>
      <c r="D395" s="76"/>
      <c r="E395" s="75"/>
    </row>
    <row r="396" spans="1:5" ht="15" customHeight="1">
      <c r="A396" s="79"/>
      <c r="B396" s="78"/>
      <c r="C396" s="77"/>
      <c r="D396" s="76"/>
      <c r="E396" s="75"/>
    </row>
    <row r="397" spans="1:5" ht="15" customHeight="1">
      <c r="A397" s="79"/>
      <c r="B397" s="78"/>
      <c r="C397" s="77"/>
      <c r="D397" s="76"/>
      <c r="E397" s="75"/>
    </row>
    <row r="398" spans="1:5" ht="15" customHeight="1">
      <c r="A398" s="79"/>
      <c r="B398" s="78"/>
      <c r="C398" s="77"/>
      <c r="D398" s="76"/>
      <c r="E398" s="75"/>
    </row>
    <row r="399" spans="1:5" ht="15" customHeight="1">
      <c r="A399" s="79"/>
      <c r="B399" s="78"/>
      <c r="C399" s="77"/>
      <c r="D399" s="76"/>
      <c r="E399" s="75"/>
    </row>
    <row r="400" spans="1:5" ht="15" customHeight="1">
      <c r="A400" s="79"/>
      <c r="B400" s="78"/>
      <c r="C400" s="77"/>
      <c r="D400" s="76"/>
      <c r="E400" s="75"/>
    </row>
    <row r="401" spans="1:5" ht="15" customHeight="1">
      <c r="A401" s="79"/>
      <c r="B401" s="78"/>
      <c r="C401" s="77"/>
      <c r="D401" s="76"/>
      <c r="E401" s="75"/>
    </row>
    <row r="402" spans="1:5" ht="15" customHeight="1">
      <c r="A402" s="79"/>
      <c r="B402" s="78"/>
      <c r="C402" s="77"/>
      <c r="D402" s="76"/>
      <c r="E402" s="75"/>
    </row>
    <row r="403" spans="1:5" ht="15" customHeight="1">
      <c r="A403" s="79"/>
      <c r="B403" s="78"/>
      <c r="C403" s="77"/>
      <c r="D403" s="76"/>
      <c r="E403" s="75"/>
    </row>
    <row r="404" spans="1:5" ht="15" customHeight="1">
      <c r="A404" s="79"/>
      <c r="B404" s="78"/>
      <c r="C404" s="77"/>
      <c r="D404" s="76"/>
      <c r="E404" s="75"/>
    </row>
    <row r="405" spans="1:5" ht="15" customHeight="1">
      <c r="A405" s="79"/>
      <c r="B405" s="78"/>
      <c r="C405" s="77"/>
      <c r="D405" s="76"/>
      <c r="E405" s="75"/>
    </row>
    <row r="406" spans="1:5" ht="15" customHeight="1">
      <c r="A406" s="79"/>
      <c r="B406" s="78"/>
      <c r="C406" s="77"/>
      <c r="D406" s="76"/>
      <c r="E406" s="75"/>
    </row>
    <row r="407" spans="1:5" ht="15" customHeight="1">
      <c r="A407" s="79"/>
      <c r="B407" s="78"/>
      <c r="C407" s="77"/>
      <c r="D407" s="76"/>
      <c r="E407" s="75"/>
    </row>
    <row r="408" spans="1:5" ht="15" customHeight="1">
      <c r="A408" s="79"/>
      <c r="B408" s="78"/>
      <c r="C408" s="77"/>
      <c r="D408" s="76"/>
      <c r="E408" s="75"/>
    </row>
    <row r="409" spans="1:5" ht="15" customHeight="1">
      <c r="A409" s="79"/>
      <c r="B409" s="78"/>
      <c r="C409" s="77"/>
      <c r="D409" s="76"/>
      <c r="E409" s="75"/>
    </row>
    <row r="410" spans="1:5" ht="15" customHeight="1">
      <c r="A410" s="79"/>
      <c r="B410" s="78"/>
      <c r="C410" s="77"/>
      <c r="D410" s="76"/>
      <c r="E410" s="75"/>
    </row>
    <row r="411" spans="1:5" ht="15" customHeight="1">
      <c r="A411" s="79"/>
      <c r="B411" s="78"/>
      <c r="C411" s="77"/>
      <c r="D411" s="76"/>
      <c r="E411" s="75"/>
    </row>
    <row r="412" spans="1:5" ht="15" customHeight="1">
      <c r="A412" s="79"/>
      <c r="B412" s="78"/>
      <c r="C412" s="77"/>
      <c r="D412" s="76"/>
      <c r="E412" s="75"/>
    </row>
    <row r="413" spans="1:5" ht="15" customHeight="1">
      <c r="A413" s="79"/>
      <c r="B413" s="78"/>
      <c r="C413" s="77"/>
      <c r="D413" s="76"/>
      <c r="E413" s="75"/>
    </row>
    <row r="414" spans="1:5" ht="15" customHeight="1">
      <c r="A414" s="79"/>
      <c r="B414" s="78"/>
      <c r="C414" s="77"/>
      <c r="D414" s="76"/>
      <c r="E414" s="75"/>
    </row>
    <row r="415" spans="1:5" ht="15" customHeight="1">
      <c r="A415" s="79"/>
      <c r="B415" s="78"/>
      <c r="C415" s="77"/>
      <c r="D415" s="76"/>
      <c r="E415" s="75"/>
    </row>
    <row r="416" spans="1:5" ht="15" customHeight="1">
      <c r="A416" s="79"/>
      <c r="B416" s="78"/>
      <c r="C416" s="77"/>
      <c r="D416" s="76"/>
      <c r="E416" s="75"/>
    </row>
    <row r="417" spans="1:5" ht="15" customHeight="1">
      <c r="A417" s="79"/>
      <c r="B417" s="78"/>
      <c r="C417" s="77"/>
      <c r="D417" s="76"/>
      <c r="E417" s="75"/>
    </row>
    <row r="418" spans="1:5" ht="15" customHeight="1">
      <c r="A418" s="79"/>
      <c r="B418" s="78"/>
      <c r="C418" s="77"/>
      <c r="D418" s="76"/>
      <c r="E418" s="75"/>
    </row>
    <row r="419" spans="1:5" ht="15" customHeight="1">
      <c r="A419" s="79"/>
      <c r="B419" s="78"/>
      <c r="C419" s="77"/>
      <c r="D419" s="76"/>
      <c r="E419" s="75"/>
    </row>
    <row r="420" spans="1:5" ht="15" customHeight="1">
      <c r="A420" s="79"/>
      <c r="B420" s="78"/>
      <c r="C420" s="77"/>
      <c r="D420" s="76"/>
      <c r="E420" s="75"/>
    </row>
    <row r="421" spans="1:5" ht="15" customHeight="1">
      <c r="A421" s="79"/>
      <c r="B421" s="78"/>
      <c r="C421" s="77"/>
      <c r="D421" s="76"/>
      <c r="E421" s="75"/>
    </row>
    <row r="422" spans="1:5" ht="15" customHeight="1">
      <c r="A422" s="79"/>
      <c r="B422" s="78"/>
      <c r="C422" s="77"/>
      <c r="D422" s="76"/>
      <c r="E422" s="75"/>
    </row>
    <row r="423" spans="1:5" ht="15" customHeight="1">
      <c r="A423" s="79"/>
      <c r="B423" s="78"/>
      <c r="C423" s="77"/>
      <c r="D423" s="76"/>
      <c r="E423" s="75"/>
    </row>
    <row r="424" spans="1:5" ht="15" customHeight="1">
      <c r="A424" s="79"/>
      <c r="B424" s="78"/>
      <c r="C424" s="77"/>
      <c r="D424" s="76"/>
      <c r="E424" s="75"/>
    </row>
    <row r="425" spans="1:5" ht="15" customHeight="1">
      <c r="A425" s="79"/>
      <c r="B425" s="78"/>
      <c r="C425" s="77"/>
      <c r="D425" s="76"/>
      <c r="E425" s="75"/>
    </row>
    <row r="426" spans="1:5" ht="15" customHeight="1">
      <c r="A426" s="79"/>
      <c r="B426" s="78"/>
      <c r="C426" s="77"/>
      <c r="D426" s="76"/>
      <c r="E426" s="75"/>
    </row>
    <row r="427" spans="1:5" ht="15" customHeight="1">
      <c r="A427" s="79"/>
      <c r="B427" s="78"/>
      <c r="C427" s="77"/>
      <c r="D427" s="76"/>
      <c r="E427" s="75"/>
    </row>
    <row r="428" spans="1:5" ht="15" customHeight="1">
      <c r="A428" s="79"/>
      <c r="B428" s="78"/>
      <c r="C428" s="77"/>
      <c r="D428" s="76"/>
      <c r="E428" s="75"/>
    </row>
    <row r="429" spans="1:5" ht="15" customHeight="1">
      <c r="A429" s="79"/>
      <c r="B429" s="78"/>
      <c r="C429" s="77"/>
      <c r="D429" s="76"/>
      <c r="E429" s="75"/>
    </row>
    <row r="430" spans="1:5" ht="15" customHeight="1">
      <c r="A430" s="79"/>
      <c r="B430" s="78"/>
      <c r="C430" s="77"/>
      <c r="D430" s="76"/>
      <c r="E430" s="75"/>
    </row>
    <row r="431" spans="1:5" ht="15" customHeight="1">
      <c r="A431" s="79"/>
      <c r="B431" s="78"/>
      <c r="C431" s="77"/>
      <c r="D431" s="76"/>
      <c r="E431" s="75"/>
    </row>
    <row r="432" spans="1:5" ht="15" customHeight="1">
      <c r="A432" s="79"/>
      <c r="B432" s="78"/>
      <c r="C432" s="77"/>
      <c r="D432" s="76"/>
      <c r="E432" s="75"/>
    </row>
    <row r="433" spans="1:5" ht="15" customHeight="1">
      <c r="A433" s="79"/>
      <c r="B433" s="78"/>
      <c r="C433" s="77"/>
      <c r="D433" s="76"/>
      <c r="E433" s="75"/>
    </row>
    <row r="434" spans="1:5" ht="15" customHeight="1">
      <c r="A434" s="79"/>
      <c r="B434" s="78"/>
      <c r="C434" s="77"/>
      <c r="D434" s="76"/>
      <c r="E434" s="75"/>
    </row>
    <row r="435" spans="1:5" ht="15" customHeight="1">
      <c r="A435" s="79"/>
      <c r="B435" s="78"/>
      <c r="C435" s="77"/>
      <c r="D435" s="76"/>
      <c r="E435" s="75"/>
    </row>
    <row r="436" spans="1:5" ht="15" customHeight="1">
      <c r="A436" s="79"/>
      <c r="B436" s="78"/>
      <c r="C436" s="77"/>
      <c r="D436" s="76"/>
      <c r="E436" s="75"/>
    </row>
    <row r="437" spans="1:5" ht="15" customHeight="1">
      <c r="A437" s="79"/>
      <c r="B437" s="78"/>
      <c r="C437" s="77"/>
      <c r="D437" s="76"/>
      <c r="E437" s="75"/>
    </row>
    <row r="438" spans="1:5" ht="15" customHeight="1">
      <c r="A438" s="79"/>
      <c r="B438" s="78"/>
      <c r="C438" s="77"/>
      <c r="D438" s="76"/>
      <c r="E438" s="75"/>
    </row>
    <row r="439" spans="1:5" ht="15" customHeight="1">
      <c r="A439" s="79"/>
      <c r="B439" s="78"/>
      <c r="C439" s="77"/>
      <c r="D439" s="76"/>
      <c r="E439" s="75"/>
    </row>
    <row r="440" spans="1:5" ht="15" customHeight="1">
      <c r="A440" s="79"/>
      <c r="B440" s="78"/>
      <c r="C440" s="77"/>
      <c r="D440" s="76"/>
      <c r="E440" s="75"/>
    </row>
    <row r="441" spans="1:5" ht="15" customHeight="1">
      <c r="A441" s="79"/>
      <c r="B441" s="78"/>
      <c r="C441" s="77"/>
      <c r="D441" s="76"/>
      <c r="E441" s="75"/>
    </row>
    <row r="442" spans="1:5" ht="15" customHeight="1">
      <c r="A442" s="79"/>
      <c r="B442" s="78"/>
      <c r="C442" s="77"/>
      <c r="D442" s="76"/>
      <c r="E442" s="75"/>
    </row>
    <row r="443" spans="1:5" ht="15" customHeight="1">
      <c r="A443" s="79"/>
      <c r="B443" s="78"/>
      <c r="C443" s="77"/>
      <c r="D443" s="76"/>
      <c r="E443" s="75"/>
    </row>
    <row r="444" spans="1:5" ht="15" customHeight="1">
      <c r="A444" s="79"/>
      <c r="B444" s="78"/>
      <c r="C444" s="77"/>
      <c r="D444" s="76"/>
      <c r="E444" s="75"/>
    </row>
    <row r="445" spans="1:5" ht="15" customHeight="1">
      <c r="A445" s="79"/>
      <c r="B445" s="78"/>
      <c r="C445" s="77"/>
      <c r="D445" s="76"/>
      <c r="E445" s="75"/>
    </row>
    <row r="446" spans="1:5" ht="15" customHeight="1">
      <c r="A446" s="79"/>
      <c r="B446" s="78"/>
      <c r="C446" s="77"/>
      <c r="D446" s="76"/>
      <c r="E446" s="75"/>
    </row>
    <row r="447" spans="1:5" ht="15" customHeight="1">
      <c r="A447" s="79"/>
      <c r="B447" s="78"/>
      <c r="C447" s="77"/>
      <c r="D447" s="76"/>
      <c r="E447" s="75"/>
    </row>
    <row r="448" spans="1:5" ht="15" customHeight="1">
      <c r="A448" s="79"/>
      <c r="B448" s="78"/>
      <c r="C448" s="77"/>
      <c r="D448" s="76"/>
      <c r="E448" s="75"/>
    </row>
    <row r="449" spans="1:5" ht="15" customHeight="1">
      <c r="A449" s="79"/>
      <c r="B449" s="78"/>
      <c r="C449" s="77"/>
      <c r="D449" s="76"/>
      <c r="E449" s="75"/>
    </row>
    <row r="450" spans="1:5" ht="15" customHeight="1">
      <c r="A450" s="79"/>
      <c r="B450" s="78"/>
      <c r="C450" s="77"/>
      <c r="D450" s="76"/>
      <c r="E450" s="75"/>
    </row>
    <row r="451" spans="1:5" ht="15" customHeight="1">
      <c r="A451" s="79"/>
      <c r="B451" s="78"/>
      <c r="C451" s="77"/>
      <c r="D451" s="76"/>
      <c r="E451" s="75"/>
    </row>
    <row r="452" spans="1:5" ht="15" customHeight="1">
      <c r="A452" s="79"/>
      <c r="B452" s="78"/>
      <c r="C452" s="77"/>
      <c r="D452" s="76"/>
      <c r="E452" s="75"/>
    </row>
    <row r="453" spans="1:5" ht="15" customHeight="1">
      <c r="A453" s="79"/>
      <c r="B453" s="78"/>
      <c r="C453" s="77"/>
      <c r="D453" s="76"/>
      <c r="E453" s="75"/>
    </row>
    <row r="454" spans="1:5" ht="15" customHeight="1">
      <c r="A454" s="79"/>
      <c r="B454" s="78"/>
      <c r="C454" s="77"/>
      <c r="D454" s="76"/>
      <c r="E454" s="75"/>
    </row>
    <row r="455" spans="1:5" ht="15" customHeight="1">
      <c r="A455" s="79"/>
      <c r="B455" s="78"/>
      <c r="C455" s="77"/>
      <c r="D455" s="76"/>
      <c r="E455" s="75"/>
    </row>
    <row r="456" spans="1:5" ht="15" customHeight="1">
      <c r="A456" s="79"/>
      <c r="B456" s="78"/>
      <c r="C456" s="77"/>
      <c r="D456" s="76"/>
      <c r="E456" s="75"/>
    </row>
    <row r="457" spans="1:5" ht="15" customHeight="1">
      <c r="A457" s="79"/>
      <c r="B457" s="78"/>
      <c r="C457" s="77"/>
      <c r="D457" s="76"/>
      <c r="E457" s="75"/>
    </row>
    <row r="458" spans="1:5" ht="15" customHeight="1">
      <c r="A458" s="79"/>
      <c r="B458" s="78"/>
      <c r="C458" s="77"/>
      <c r="D458" s="76"/>
      <c r="E458" s="75"/>
    </row>
    <row r="459" spans="1:5" ht="15" customHeight="1">
      <c r="A459" s="79"/>
      <c r="B459" s="78"/>
      <c r="C459" s="77"/>
      <c r="D459" s="76"/>
      <c r="E459" s="75"/>
    </row>
    <row r="460" spans="1:5" ht="15" customHeight="1">
      <c r="A460" s="79"/>
      <c r="B460" s="78"/>
      <c r="C460" s="77"/>
      <c r="D460" s="76"/>
      <c r="E460" s="75"/>
    </row>
    <row r="461" spans="1:5" ht="15" customHeight="1">
      <c r="A461" s="79"/>
      <c r="B461" s="78"/>
      <c r="C461" s="77"/>
      <c r="D461" s="76"/>
      <c r="E461" s="75"/>
    </row>
    <row r="462" spans="1:5" ht="15" customHeight="1">
      <c r="A462" s="79"/>
      <c r="B462" s="78"/>
      <c r="C462" s="77"/>
      <c r="D462" s="76"/>
      <c r="E462" s="75"/>
    </row>
    <row r="463" spans="1:5" ht="15" customHeight="1">
      <c r="A463" s="79"/>
      <c r="B463" s="78"/>
      <c r="C463" s="77"/>
      <c r="D463" s="76"/>
      <c r="E463" s="75"/>
    </row>
    <row r="464" spans="1:5" ht="15" customHeight="1">
      <c r="A464" s="79"/>
      <c r="B464" s="78"/>
      <c r="C464" s="77"/>
      <c r="D464" s="76"/>
      <c r="E464" s="75"/>
    </row>
    <row r="465" spans="1:5" ht="15" customHeight="1">
      <c r="A465" s="79"/>
      <c r="B465" s="78"/>
      <c r="C465" s="77"/>
      <c r="D465" s="76"/>
      <c r="E465" s="75"/>
    </row>
    <row r="466" spans="1:5" ht="15" customHeight="1">
      <c r="A466" s="79"/>
      <c r="B466" s="78"/>
      <c r="C466" s="77"/>
      <c r="D466" s="76"/>
      <c r="E466" s="75"/>
    </row>
    <row r="467" spans="1:5" ht="15" customHeight="1">
      <c r="A467" s="79"/>
      <c r="B467" s="78"/>
      <c r="C467" s="77"/>
      <c r="D467" s="76"/>
      <c r="E467" s="75"/>
    </row>
    <row r="468" spans="1:5" ht="15" customHeight="1">
      <c r="A468" s="79"/>
      <c r="B468" s="78"/>
      <c r="C468" s="77"/>
      <c r="D468" s="76"/>
      <c r="E468" s="75"/>
    </row>
    <row r="469" spans="1:5" ht="15" customHeight="1">
      <c r="A469" s="79"/>
      <c r="B469" s="78"/>
      <c r="C469" s="77"/>
      <c r="D469" s="76"/>
      <c r="E469" s="75"/>
    </row>
    <row r="470" spans="1:5" ht="15" customHeight="1">
      <c r="A470" s="79"/>
      <c r="B470" s="78"/>
      <c r="C470" s="77"/>
      <c r="D470" s="76"/>
      <c r="E470" s="75"/>
    </row>
    <row r="471" spans="1:5" ht="15" customHeight="1">
      <c r="A471" s="79"/>
      <c r="B471" s="78"/>
      <c r="C471" s="77"/>
      <c r="D471" s="76"/>
      <c r="E471" s="75"/>
    </row>
    <row r="472" spans="1:5" ht="15" customHeight="1">
      <c r="A472" s="79"/>
      <c r="B472" s="78"/>
      <c r="C472" s="77"/>
      <c r="D472" s="76"/>
      <c r="E472" s="75"/>
    </row>
    <row r="473" spans="1:5" ht="15" customHeight="1">
      <c r="A473" s="79"/>
      <c r="B473" s="78"/>
      <c r="C473" s="77"/>
      <c r="D473" s="76"/>
      <c r="E473" s="75"/>
    </row>
    <row r="474" spans="1:5" ht="15" customHeight="1">
      <c r="A474" s="79"/>
      <c r="B474" s="78"/>
      <c r="C474" s="77"/>
      <c r="D474" s="76"/>
      <c r="E474" s="75"/>
    </row>
    <row r="475" spans="1:5" ht="15" customHeight="1">
      <c r="A475" s="79"/>
      <c r="B475" s="78"/>
      <c r="C475" s="77"/>
      <c r="D475" s="76"/>
      <c r="E475" s="75"/>
    </row>
    <row r="476" spans="1:5" ht="15" customHeight="1">
      <c r="A476" s="79"/>
      <c r="B476" s="78"/>
      <c r="C476" s="77"/>
      <c r="D476" s="76"/>
      <c r="E476" s="75"/>
    </row>
    <row r="477" spans="1:5" ht="15" customHeight="1">
      <c r="A477" s="79"/>
      <c r="B477" s="78"/>
      <c r="C477" s="77"/>
      <c r="D477" s="76"/>
      <c r="E477" s="75"/>
    </row>
    <row r="478" spans="1:5" ht="15" customHeight="1">
      <c r="A478" s="79"/>
      <c r="B478" s="78"/>
      <c r="C478" s="77"/>
      <c r="D478" s="76"/>
      <c r="E478" s="75"/>
    </row>
    <row r="479" spans="1:5" ht="15" customHeight="1">
      <c r="A479" s="79"/>
      <c r="B479" s="78"/>
      <c r="C479" s="77"/>
      <c r="D479" s="76"/>
      <c r="E479" s="75"/>
    </row>
    <row r="480" spans="1:5" ht="15" customHeight="1">
      <c r="A480" s="79"/>
      <c r="B480" s="78"/>
      <c r="C480" s="77"/>
      <c r="D480" s="76"/>
      <c r="E480" s="75"/>
    </row>
    <row r="481" spans="1:5" ht="15" customHeight="1">
      <c r="A481" s="79"/>
      <c r="B481" s="78"/>
      <c r="C481" s="77"/>
      <c r="D481" s="76"/>
      <c r="E481" s="75"/>
    </row>
    <row r="482" spans="1:5" ht="15" customHeight="1">
      <c r="A482" s="79"/>
      <c r="B482" s="78"/>
      <c r="C482" s="77"/>
      <c r="D482" s="76"/>
      <c r="E482" s="75"/>
    </row>
    <row r="483" spans="1:5" ht="15" customHeight="1">
      <c r="A483" s="79"/>
      <c r="B483" s="78"/>
      <c r="C483" s="77"/>
      <c r="D483" s="76"/>
      <c r="E483" s="75"/>
    </row>
    <row r="484" spans="1:5" ht="15" customHeight="1">
      <c r="A484" s="79"/>
      <c r="B484" s="78"/>
      <c r="C484" s="77"/>
      <c r="D484" s="76"/>
      <c r="E484" s="75"/>
    </row>
    <row r="485" spans="1:5" ht="15" customHeight="1">
      <c r="A485" s="79"/>
      <c r="B485" s="78"/>
      <c r="C485" s="77"/>
      <c r="D485" s="76"/>
      <c r="E485" s="75"/>
    </row>
    <row r="486" spans="1:5" ht="15" customHeight="1">
      <c r="A486" s="79"/>
      <c r="B486" s="78"/>
      <c r="C486" s="77"/>
      <c r="D486" s="76"/>
      <c r="E486" s="75"/>
    </row>
    <row r="487" spans="1:5" ht="15" customHeight="1">
      <c r="A487" s="79"/>
      <c r="B487" s="78"/>
      <c r="C487" s="77"/>
      <c r="D487" s="76"/>
      <c r="E487" s="75"/>
    </row>
    <row r="488" spans="1:5" ht="15" customHeight="1">
      <c r="A488" s="79"/>
      <c r="B488" s="78"/>
      <c r="C488" s="77"/>
      <c r="D488" s="76"/>
      <c r="E488" s="75"/>
    </row>
    <row r="489" spans="1:5" ht="15" customHeight="1">
      <c r="A489" s="79"/>
      <c r="B489" s="78"/>
      <c r="C489" s="77"/>
      <c r="D489" s="76"/>
      <c r="E489" s="75"/>
    </row>
    <row r="490" spans="1:5" ht="15" customHeight="1">
      <c r="A490" s="79"/>
      <c r="B490" s="78"/>
      <c r="C490" s="77"/>
      <c r="D490" s="76"/>
      <c r="E490" s="75"/>
    </row>
    <row r="491" spans="1:5" ht="15" customHeight="1">
      <c r="A491" s="79"/>
      <c r="B491" s="78"/>
      <c r="C491" s="77"/>
      <c r="D491" s="76"/>
      <c r="E491" s="75"/>
    </row>
    <row r="492" spans="1:5" ht="15" customHeight="1">
      <c r="A492" s="79"/>
      <c r="B492" s="78"/>
      <c r="C492" s="77"/>
      <c r="D492" s="76"/>
      <c r="E492" s="75"/>
    </row>
    <row r="493" spans="1:5" ht="15" customHeight="1">
      <c r="A493" s="79"/>
      <c r="B493" s="78"/>
      <c r="C493" s="77"/>
      <c r="D493" s="76"/>
      <c r="E493" s="75"/>
    </row>
    <row r="494" spans="1:5" ht="15" customHeight="1">
      <c r="A494" s="79"/>
      <c r="B494" s="78"/>
      <c r="C494" s="77"/>
      <c r="D494" s="76"/>
      <c r="E494" s="75"/>
    </row>
    <row r="495" spans="1:5" ht="15" customHeight="1">
      <c r="A495" s="79"/>
      <c r="B495" s="78"/>
      <c r="C495" s="77"/>
      <c r="D495" s="76"/>
      <c r="E495" s="75"/>
    </row>
    <row r="496" spans="1:5" ht="15" customHeight="1">
      <c r="A496" s="79"/>
      <c r="B496" s="78"/>
      <c r="C496" s="77"/>
      <c r="D496" s="76"/>
      <c r="E496" s="75"/>
    </row>
    <row r="497" spans="1:5" ht="15" customHeight="1">
      <c r="A497" s="79"/>
      <c r="B497" s="78"/>
      <c r="C497" s="77"/>
      <c r="D497" s="76"/>
      <c r="E497" s="75"/>
    </row>
    <row r="498" spans="1:5" ht="15" customHeight="1">
      <c r="A498" s="79"/>
      <c r="B498" s="78"/>
      <c r="C498" s="77"/>
      <c r="D498" s="76"/>
      <c r="E498" s="75"/>
    </row>
    <row r="499" spans="1:5" ht="15" customHeight="1">
      <c r="A499" s="79"/>
      <c r="B499" s="78"/>
      <c r="C499" s="77"/>
      <c r="D499" s="76"/>
      <c r="E49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F5E0-99FF-461F-8095-D2901AE1FB69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46157.379710648151</v>
      </c>
      <c r="B5" s="78">
        <v>247</v>
      </c>
      <c r="C5" s="77">
        <v>67.62</v>
      </c>
      <c r="D5" s="76">
        <v>16702.14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46157.379710648151</v>
      </c>
      <c r="B6" s="78">
        <v>472</v>
      </c>
      <c r="C6" s="77">
        <v>67.62</v>
      </c>
      <c r="D6" s="76">
        <v>31916.640000000003</v>
      </c>
      <c r="E6" s="75" t="s">
        <v>17</v>
      </c>
      <c r="F6" s="32"/>
      <c r="G6" s="41" t="s">
        <v>17</v>
      </c>
      <c r="H6" s="42">
        <f>SUMIF(E:E,$G$6,B:B)</f>
        <v>50506</v>
      </c>
      <c r="I6" s="43">
        <f>SUMIF(E:E,$G$6,D:D)</f>
        <v>3417715.9799999995</v>
      </c>
    </row>
    <row r="7" spans="1:9" ht="15.75">
      <c r="A7" s="79">
        <v>46157.382835648146</v>
      </c>
      <c r="B7" s="78">
        <v>197</v>
      </c>
      <c r="C7" s="77">
        <v>67.72</v>
      </c>
      <c r="D7" s="76">
        <v>13340.84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46157.382835648146</v>
      </c>
      <c r="B8" s="78">
        <v>194</v>
      </c>
      <c r="C8" s="77">
        <v>67.72</v>
      </c>
      <c r="D8" s="76">
        <v>13137.68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46157.382835648146</v>
      </c>
      <c r="B9" s="78">
        <v>188</v>
      </c>
      <c r="C9" s="77">
        <v>67.72</v>
      </c>
      <c r="D9" s="76">
        <v>12731.36</v>
      </c>
      <c r="E9" s="75" t="s">
        <v>17</v>
      </c>
      <c r="F9" s="32"/>
      <c r="G9" s="45" t="s">
        <v>16</v>
      </c>
      <c r="H9" s="46">
        <f>ROUND((I9/SUM(H6:H8)),4)</f>
        <v>67.669499999999999</v>
      </c>
      <c r="I9" s="47">
        <f>SUM(I6:I8)</f>
        <v>3417715.9799999995</v>
      </c>
    </row>
    <row r="10" spans="1:9" ht="15.75">
      <c r="A10" s="79">
        <v>46157.388090277775</v>
      </c>
      <c r="B10" s="78">
        <v>209</v>
      </c>
      <c r="C10" s="77">
        <v>67.92</v>
      </c>
      <c r="D10" s="76">
        <v>14195.28</v>
      </c>
      <c r="E10" s="75" t="s">
        <v>17</v>
      </c>
      <c r="F10" s="32"/>
      <c r="G10" s="28"/>
      <c r="H10" s="28"/>
      <c r="I10" s="25"/>
    </row>
    <row r="11" spans="1:9" ht="15.75">
      <c r="A11" s="79">
        <v>46157.389861111114</v>
      </c>
      <c r="B11" s="78">
        <v>210</v>
      </c>
      <c r="C11" s="77">
        <v>68</v>
      </c>
      <c r="D11" s="76">
        <v>14280</v>
      </c>
      <c r="E11" s="75" t="s">
        <v>17</v>
      </c>
      <c r="F11" s="32"/>
      <c r="G11" s="28"/>
      <c r="H11" s="28"/>
      <c r="I11" s="48"/>
    </row>
    <row r="12" spans="1:9" ht="15.75">
      <c r="A12" s="79">
        <v>46157.393078703702</v>
      </c>
      <c r="B12" s="78">
        <v>31</v>
      </c>
      <c r="C12" s="77">
        <v>68.02</v>
      </c>
      <c r="D12" s="76">
        <v>2108.62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46157.393078703702</v>
      </c>
      <c r="B13" s="78">
        <v>125</v>
      </c>
      <c r="C13" s="77">
        <v>68.02</v>
      </c>
      <c r="D13" s="76">
        <v>8502.5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46157.393449074072</v>
      </c>
      <c r="B14" s="78">
        <v>185</v>
      </c>
      <c r="C14" s="77">
        <v>68.02</v>
      </c>
      <c r="D14" s="76">
        <v>12583.699999999999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46157.393449074072</v>
      </c>
      <c r="B15" s="78">
        <v>146</v>
      </c>
      <c r="C15" s="77">
        <v>68.02</v>
      </c>
      <c r="D15" s="76">
        <v>9930.92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46157.393449074072</v>
      </c>
      <c r="B16" s="78">
        <v>218</v>
      </c>
      <c r="C16" s="77">
        <v>68.02</v>
      </c>
      <c r="D16" s="76">
        <v>14828.359999999999</v>
      </c>
      <c r="E16" s="75" t="s">
        <v>17</v>
      </c>
      <c r="F16" s="32"/>
      <c r="G16" s="25"/>
      <c r="H16" s="25"/>
      <c r="I16" s="25"/>
    </row>
    <row r="17" spans="1:5" ht="15.75">
      <c r="A17" s="79">
        <v>46157.397881944446</v>
      </c>
      <c r="B17" s="78">
        <v>262</v>
      </c>
      <c r="C17" s="77">
        <v>68.02</v>
      </c>
      <c r="D17" s="76">
        <v>17821.239999999998</v>
      </c>
      <c r="E17" s="75" t="s">
        <v>17</v>
      </c>
    </row>
    <row r="18" spans="1:5" ht="15.75">
      <c r="A18" s="79">
        <v>46157.397881944446</v>
      </c>
      <c r="B18" s="78">
        <v>142</v>
      </c>
      <c r="C18" s="77">
        <v>68.02</v>
      </c>
      <c r="D18" s="76">
        <v>9658.84</v>
      </c>
      <c r="E18" s="75" t="s">
        <v>17</v>
      </c>
    </row>
    <row r="19" spans="1:5" ht="15.75">
      <c r="A19" s="79">
        <v>46157.398379629631</v>
      </c>
      <c r="B19" s="78">
        <v>172</v>
      </c>
      <c r="C19" s="77">
        <v>67.98</v>
      </c>
      <c r="D19" s="76">
        <v>11692.560000000001</v>
      </c>
      <c r="E19" s="75" t="s">
        <v>17</v>
      </c>
    </row>
    <row r="20" spans="1:5" ht="15.75">
      <c r="A20" s="79">
        <v>46157.398379629631</v>
      </c>
      <c r="B20" s="78">
        <v>171</v>
      </c>
      <c r="C20" s="77">
        <v>67.98</v>
      </c>
      <c r="D20" s="76">
        <v>11624.58</v>
      </c>
      <c r="E20" s="75" t="s">
        <v>17</v>
      </c>
    </row>
    <row r="21" spans="1:5" ht="15.75">
      <c r="A21" s="79">
        <v>46157.405358796299</v>
      </c>
      <c r="B21" s="78">
        <v>290</v>
      </c>
      <c r="C21" s="77">
        <v>68.06</v>
      </c>
      <c r="D21" s="76">
        <v>19737.400000000001</v>
      </c>
      <c r="E21" s="75" t="s">
        <v>17</v>
      </c>
    </row>
    <row r="22" spans="1:5" ht="15.75">
      <c r="A22" s="79">
        <v>46157.405358796299</v>
      </c>
      <c r="B22" s="78">
        <v>206</v>
      </c>
      <c r="C22" s="77">
        <v>68.06</v>
      </c>
      <c r="D22" s="76">
        <v>14020.36</v>
      </c>
      <c r="E22" s="75" t="s">
        <v>17</v>
      </c>
    </row>
    <row r="23" spans="1:5" ht="15.75">
      <c r="A23" s="79">
        <v>46157.40865740741</v>
      </c>
      <c r="B23" s="78">
        <v>495</v>
      </c>
      <c r="C23" s="77">
        <v>68.06</v>
      </c>
      <c r="D23" s="76">
        <v>33689.700000000004</v>
      </c>
      <c r="E23" s="75" t="s">
        <v>17</v>
      </c>
    </row>
    <row r="24" spans="1:5" ht="15.75">
      <c r="A24" s="79">
        <v>46157.414236111108</v>
      </c>
      <c r="B24" s="78">
        <v>344</v>
      </c>
      <c r="C24" s="77">
        <v>68.099999999999994</v>
      </c>
      <c r="D24" s="76">
        <v>23426.399999999998</v>
      </c>
      <c r="E24" s="75" t="s">
        <v>17</v>
      </c>
    </row>
    <row r="25" spans="1:5" ht="15.75">
      <c r="A25" s="79">
        <v>46157.417141203703</v>
      </c>
      <c r="B25" s="78">
        <v>177</v>
      </c>
      <c r="C25" s="77">
        <v>68.06</v>
      </c>
      <c r="D25" s="76">
        <v>12046.62</v>
      </c>
      <c r="E25" s="75" t="s">
        <v>17</v>
      </c>
    </row>
    <row r="26" spans="1:5" ht="15.75">
      <c r="A26" s="79">
        <v>46157.418773148151</v>
      </c>
      <c r="B26" s="78">
        <v>123</v>
      </c>
      <c r="C26" s="77">
        <v>68.06</v>
      </c>
      <c r="D26" s="76">
        <v>8371.380000000001</v>
      </c>
      <c r="E26" s="75" t="s">
        <v>17</v>
      </c>
    </row>
    <row r="27" spans="1:5" ht="15.75">
      <c r="A27" s="79">
        <v>46157.418773148151</v>
      </c>
      <c r="B27" s="78">
        <v>205</v>
      </c>
      <c r="C27" s="77">
        <v>68.06</v>
      </c>
      <c r="D27" s="76">
        <v>13952.300000000001</v>
      </c>
      <c r="E27" s="75" t="s">
        <v>17</v>
      </c>
    </row>
    <row r="28" spans="1:5" ht="15.75">
      <c r="A28" s="79">
        <v>46157.422569444447</v>
      </c>
      <c r="B28" s="78">
        <v>337</v>
      </c>
      <c r="C28" s="77">
        <v>68.02</v>
      </c>
      <c r="D28" s="76">
        <v>22922.739999999998</v>
      </c>
      <c r="E28" s="75" t="s">
        <v>17</v>
      </c>
    </row>
    <row r="29" spans="1:5" ht="15.75">
      <c r="A29" s="79">
        <v>46157.426678240743</v>
      </c>
      <c r="B29" s="78">
        <v>9</v>
      </c>
      <c r="C29" s="77">
        <v>68.02</v>
      </c>
      <c r="D29" s="76">
        <v>612.17999999999995</v>
      </c>
      <c r="E29" s="75" t="s">
        <v>17</v>
      </c>
    </row>
    <row r="30" spans="1:5" ht="15.75">
      <c r="A30" s="79">
        <v>46157.426678240743</v>
      </c>
      <c r="B30" s="78">
        <v>39</v>
      </c>
      <c r="C30" s="77">
        <v>68.02</v>
      </c>
      <c r="D30" s="76">
        <v>2652.7799999999997</v>
      </c>
      <c r="E30" s="75" t="s">
        <v>17</v>
      </c>
    </row>
    <row r="31" spans="1:5" ht="15.75">
      <c r="A31" s="79">
        <v>46157.426678240743</v>
      </c>
      <c r="B31" s="78">
        <v>32</v>
      </c>
      <c r="C31" s="77">
        <v>68.02</v>
      </c>
      <c r="D31" s="76">
        <v>2176.64</v>
      </c>
      <c r="E31" s="75" t="s">
        <v>17</v>
      </c>
    </row>
    <row r="32" spans="1:5" ht="15.75">
      <c r="A32" s="79">
        <v>46157.426678240743</v>
      </c>
      <c r="B32" s="78">
        <v>198</v>
      </c>
      <c r="C32" s="77">
        <v>68.02</v>
      </c>
      <c r="D32" s="76">
        <v>13467.96</v>
      </c>
      <c r="E32" s="75" t="s">
        <v>17</v>
      </c>
    </row>
    <row r="33" spans="1:5" ht="15.75">
      <c r="A33" s="79">
        <v>46157.426678240743</v>
      </c>
      <c r="B33" s="78">
        <v>198</v>
      </c>
      <c r="C33" s="77">
        <v>68.02</v>
      </c>
      <c r="D33" s="76">
        <v>13467.96</v>
      </c>
      <c r="E33" s="75" t="s">
        <v>17</v>
      </c>
    </row>
    <row r="34" spans="1:5" ht="15.75">
      <c r="A34" s="79">
        <v>46157.431909722225</v>
      </c>
      <c r="B34" s="78">
        <v>283</v>
      </c>
      <c r="C34" s="77">
        <v>67.900000000000006</v>
      </c>
      <c r="D34" s="76">
        <v>19215.7</v>
      </c>
      <c r="E34" s="75" t="s">
        <v>17</v>
      </c>
    </row>
    <row r="35" spans="1:5" ht="15.75">
      <c r="A35" s="79">
        <v>46157.434629629628</v>
      </c>
      <c r="B35" s="78">
        <v>147</v>
      </c>
      <c r="C35" s="77">
        <v>67.819999999999993</v>
      </c>
      <c r="D35" s="76">
        <v>9969.5399999999991</v>
      </c>
      <c r="E35" s="75" t="s">
        <v>17</v>
      </c>
    </row>
    <row r="36" spans="1:5" ht="15.75">
      <c r="A36" s="79">
        <v>46157.435150462959</v>
      </c>
      <c r="B36" s="78">
        <v>300</v>
      </c>
      <c r="C36" s="77">
        <v>67.8</v>
      </c>
      <c r="D36" s="76">
        <v>20340</v>
      </c>
      <c r="E36" s="75" t="s">
        <v>17</v>
      </c>
    </row>
    <row r="37" spans="1:5" ht="15.75">
      <c r="A37" s="79">
        <v>46157.437777777777</v>
      </c>
      <c r="B37" s="78">
        <v>162</v>
      </c>
      <c r="C37" s="77">
        <v>67.8</v>
      </c>
      <c r="D37" s="76">
        <v>10983.6</v>
      </c>
      <c r="E37" s="75" t="s">
        <v>17</v>
      </c>
    </row>
    <row r="38" spans="1:5" ht="15.75">
      <c r="A38" s="79">
        <v>46157.437789351854</v>
      </c>
      <c r="B38" s="78">
        <v>13</v>
      </c>
      <c r="C38" s="77">
        <v>67.8</v>
      </c>
      <c r="D38" s="76">
        <v>881.4</v>
      </c>
      <c r="E38" s="75" t="s">
        <v>17</v>
      </c>
    </row>
    <row r="39" spans="1:5" ht="15.75">
      <c r="A39" s="79">
        <v>46157.442453703705</v>
      </c>
      <c r="B39" s="78">
        <v>96</v>
      </c>
      <c r="C39" s="77">
        <v>67.84</v>
      </c>
      <c r="D39" s="76">
        <v>6512.64</v>
      </c>
      <c r="E39" s="75" t="s">
        <v>17</v>
      </c>
    </row>
    <row r="40" spans="1:5" ht="15.75">
      <c r="A40" s="79">
        <v>46157.443240740744</v>
      </c>
      <c r="B40" s="78">
        <v>171</v>
      </c>
      <c r="C40" s="77">
        <v>67.86</v>
      </c>
      <c r="D40" s="76">
        <v>11604.06</v>
      </c>
      <c r="E40" s="75" t="s">
        <v>17</v>
      </c>
    </row>
    <row r="41" spans="1:5" ht="15.75">
      <c r="A41" s="79">
        <v>46157.444965277777</v>
      </c>
      <c r="B41" s="78">
        <v>157</v>
      </c>
      <c r="C41" s="77">
        <v>67.98</v>
      </c>
      <c r="D41" s="76">
        <v>10672.86</v>
      </c>
      <c r="E41" s="75" t="s">
        <v>17</v>
      </c>
    </row>
    <row r="42" spans="1:5" ht="15.75">
      <c r="A42" s="79">
        <v>46157.445717592593</v>
      </c>
      <c r="B42" s="78">
        <v>335</v>
      </c>
      <c r="C42" s="77">
        <v>67.94</v>
      </c>
      <c r="D42" s="76">
        <v>22759.899999999998</v>
      </c>
      <c r="E42" s="75" t="s">
        <v>17</v>
      </c>
    </row>
    <row r="43" spans="1:5" ht="15.75">
      <c r="A43" s="79">
        <v>46157.445740740739</v>
      </c>
      <c r="B43" s="78">
        <v>172</v>
      </c>
      <c r="C43" s="77">
        <v>67.92</v>
      </c>
      <c r="D43" s="76">
        <v>11682.24</v>
      </c>
      <c r="E43" s="75" t="s">
        <v>17</v>
      </c>
    </row>
    <row r="44" spans="1:5" ht="15.75">
      <c r="A44" s="79">
        <v>46157.450335648151</v>
      </c>
      <c r="B44" s="78">
        <v>160</v>
      </c>
      <c r="C44" s="77">
        <v>67.88</v>
      </c>
      <c r="D44" s="76">
        <v>10860.8</v>
      </c>
      <c r="E44" s="75" t="s">
        <v>17</v>
      </c>
    </row>
    <row r="45" spans="1:5" ht="15.75">
      <c r="A45" s="79">
        <v>46157.450335648151</v>
      </c>
      <c r="B45" s="78">
        <v>166</v>
      </c>
      <c r="C45" s="77">
        <v>67.88</v>
      </c>
      <c r="D45" s="76">
        <v>11268.08</v>
      </c>
      <c r="E45" s="75" t="s">
        <v>17</v>
      </c>
    </row>
    <row r="46" spans="1:5" ht="15.75">
      <c r="A46" s="79">
        <v>46157.450868055559</v>
      </c>
      <c r="B46" s="78">
        <v>185</v>
      </c>
      <c r="C46" s="77">
        <v>67.819999999999993</v>
      </c>
      <c r="D46" s="76">
        <v>12546.699999999999</v>
      </c>
      <c r="E46" s="75" t="s">
        <v>17</v>
      </c>
    </row>
    <row r="47" spans="1:5" ht="15.75">
      <c r="A47" s="79">
        <v>46157.45140046296</v>
      </c>
      <c r="B47" s="78">
        <v>815</v>
      </c>
      <c r="C47" s="77">
        <v>67.819999999999993</v>
      </c>
      <c r="D47" s="76">
        <v>55273.299999999996</v>
      </c>
      <c r="E47" s="75" t="s">
        <v>17</v>
      </c>
    </row>
    <row r="48" spans="1:5" ht="15.75">
      <c r="A48" s="79">
        <v>46157.456041666665</v>
      </c>
      <c r="B48" s="78">
        <v>164</v>
      </c>
      <c r="C48" s="77">
        <v>67.8</v>
      </c>
      <c r="D48" s="76">
        <v>11119.199999999999</v>
      </c>
      <c r="E48" s="75" t="s">
        <v>17</v>
      </c>
    </row>
    <row r="49" spans="1:5" ht="15.75">
      <c r="A49" s="79">
        <v>46157.457546296297</v>
      </c>
      <c r="B49" s="78">
        <v>181</v>
      </c>
      <c r="C49" s="77">
        <v>67.819999999999993</v>
      </c>
      <c r="D49" s="76">
        <v>12275.419999999998</v>
      </c>
      <c r="E49" s="75" t="s">
        <v>17</v>
      </c>
    </row>
    <row r="50" spans="1:5" ht="15.75">
      <c r="A50" s="79">
        <v>46157.459826388891</v>
      </c>
      <c r="B50" s="78">
        <v>106</v>
      </c>
      <c r="C50" s="77">
        <v>67.8</v>
      </c>
      <c r="D50" s="76">
        <v>7186.7999999999993</v>
      </c>
      <c r="E50" s="75" t="s">
        <v>17</v>
      </c>
    </row>
    <row r="51" spans="1:5" ht="15.75">
      <c r="A51" s="79">
        <v>46157.459826388891</v>
      </c>
      <c r="B51" s="78">
        <v>73</v>
      </c>
      <c r="C51" s="77">
        <v>67.8</v>
      </c>
      <c r="D51" s="76">
        <v>4949.3999999999996</v>
      </c>
      <c r="E51" s="75" t="s">
        <v>17</v>
      </c>
    </row>
    <row r="52" spans="1:5" ht="15.75">
      <c r="A52" s="79">
        <v>46157.460717592592</v>
      </c>
      <c r="B52" s="78">
        <v>188</v>
      </c>
      <c r="C52" s="77">
        <v>67.86</v>
      </c>
      <c r="D52" s="76">
        <v>12757.68</v>
      </c>
      <c r="E52" s="75" t="s">
        <v>17</v>
      </c>
    </row>
    <row r="53" spans="1:5" ht="15.75">
      <c r="A53" s="79">
        <v>46157.461342592593</v>
      </c>
      <c r="B53" s="78">
        <v>184</v>
      </c>
      <c r="C53" s="77">
        <v>67.819999999999993</v>
      </c>
      <c r="D53" s="76">
        <v>12478.88</v>
      </c>
      <c r="E53" s="75" t="s">
        <v>17</v>
      </c>
    </row>
    <row r="54" spans="1:5" ht="15.75">
      <c r="A54" s="79">
        <v>46157.461342592593</v>
      </c>
      <c r="B54" s="78">
        <v>188</v>
      </c>
      <c r="C54" s="77">
        <v>67.819999999999993</v>
      </c>
      <c r="D54" s="76">
        <v>12750.159999999998</v>
      </c>
      <c r="E54" s="75" t="s">
        <v>17</v>
      </c>
    </row>
    <row r="55" spans="1:5" ht="15.75">
      <c r="A55" s="79">
        <v>46157.468576388892</v>
      </c>
      <c r="B55" s="78">
        <v>162</v>
      </c>
      <c r="C55" s="77">
        <v>67.84</v>
      </c>
      <c r="D55" s="76">
        <v>10990.08</v>
      </c>
      <c r="E55" s="75" t="s">
        <v>17</v>
      </c>
    </row>
    <row r="56" spans="1:5" ht="15.75">
      <c r="A56" s="79">
        <v>46157.468668981484</v>
      </c>
      <c r="B56" s="78">
        <v>473</v>
      </c>
      <c r="C56" s="77">
        <v>67.819999999999993</v>
      </c>
      <c r="D56" s="76">
        <v>32078.859999999997</v>
      </c>
      <c r="E56" s="75" t="s">
        <v>17</v>
      </c>
    </row>
    <row r="57" spans="1:5" ht="15.75">
      <c r="A57" s="79">
        <v>46157.473078703704</v>
      </c>
      <c r="B57" s="78">
        <v>162</v>
      </c>
      <c r="C57" s="77">
        <v>67.78</v>
      </c>
      <c r="D57" s="76">
        <v>10980.36</v>
      </c>
      <c r="E57" s="75" t="s">
        <v>17</v>
      </c>
    </row>
    <row r="58" spans="1:5" ht="15.75">
      <c r="A58" s="79">
        <v>46157.473078703704</v>
      </c>
      <c r="B58" s="78">
        <v>164</v>
      </c>
      <c r="C58" s="77">
        <v>67.78</v>
      </c>
      <c r="D58" s="76">
        <v>11115.92</v>
      </c>
      <c r="E58" s="75" t="s">
        <v>17</v>
      </c>
    </row>
    <row r="59" spans="1:5" ht="15.75">
      <c r="A59" s="79">
        <v>46157.473078703704</v>
      </c>
      <c r="B59" s="78">
        <v>162</v>
      </c>
      <c r="C59" s="77">
        <v>67.8</v>
      </c>
      <c r="D59" s="76">
        <v>10983.6</v>
      </c>
      <c r="E59" s="75" t="s">
        <v>17</v>
      </c>
    </row>
    <row r="60" spans="1:5" ht="15.75">
      <c r="A60" s="79">
        <v>46157.477384259262</v>
      </c>
      <c r="B60" s="78">
        <v>161</v>
      </c>
      <c r="C60" s="77">
        <v>67.72</v>
      </c>
      <c r="D60" s="76">
        <v>10902.92</v>
      </c>
      <c r="E60" s="75" t="s">
        <v>17</v>
      </c>
    </row>
    <row r="61" spans="1:5" ht="15.75">
      <c r="A61" s="79">
        <v>46157.477384259262</v>
      </c>
      <c r="B61" s="78">
        <v>317</v>
      </c>
      <c r="C61" s="77">
        <v>67.739999999999995</v>
      </c>
      <c r="D61" s="76">
        <v>21473.579999999998</v>
      </c>
      <c r="E61" s="75" t="s">
        <v>17</v>
      </c>
    </row>
    <row r="62" spans="1:5" ht="15.75">
      <c r="A62" s="79">
        <v>46157.479710648149</v>
      </c>
      <c r="B62" s="78">
        <v>1000</v>
      </c>
      <c r="C62" s="77">
        <v>67.739999999999995</v>
      </c>
      <c r="D62" s="76">
        <v>67740</v>
      </c>
      <c r="E62" s="75" t="s">
        <v>17</v>
      </c>
    </row>
    <row r="63" spans="1:5" ht="15.75">
      <c r="A63" s="79">
        <v>46157.485613425924</v>
      </c>
      <c r="B63" s="78">
        <v>207</v>
      </c>
      <c r="C63" s="77">
        <v>67.680000000000007</v>
      </c>
      <c r="D63" s="76">
        <v>14009.760000000002</v>
      </c>
      <c r="E63" s="75" t="s">
        <v>17</v>
      </c>
    </row>
    <row r="64" spans="1:5" ht="15.75">
      <c r="A64" s="79">
        <v>46157.485671296294</v>
      </c>
      <c r="B64" s="78">
        <v>101</v>
      </c>
      <c r="C64" s="77">
        <v>67.680000000000007</v>
      </c>
      <c r="D64" s="76">
        <v>6835.68</v>
      </c>
      <c r="E64" s="75" t="s">
        <v>17</v>
      </c>
    </row>
    <row r="65" spans="1:5" ht="15.75">
      <c r="A65" s="79">
        <v>46157.485671296294</v>
      </c>
      <c r="B65" s="78">
        <v>13</v>
      </c>
      <c r="C65" s="77">
        <v>67.680000000000007</v>
      </c>
      <c r="D65" s="76">
        <v>879.84000000000015</v>
      </c>
      <c r="E65" s="75" t="s">
        <v>17</v>
      </c>
    </row>
    <row r="66" spans="1:5" ht="15.75">
      <c r="A66" s="79">
        <v>46157.488263888888</v>
      </c>
      <c r="B66" s="78">
        <v>340</v>
      </c>
      <c r="C66" s="77">
        <v>67.72</v>
      </c>
      <c r="D66" s="76">
        <v>23024.799999999999</v>
      </c>
      <c r="E66" s="75" t="s">
        <v>17</v>
      </c>
    </row>
    <row r="67" spans="1:5" ht="15.75">
      <c r="A67" s="79">
        <v>46157.492303240739</v>
      </c>
      <c r="B67" s="78">
        <v>654</v>
      </c>
      <c r="C67" s="77">
        <v>67.7</v>
      </c>
      <c r="D67" s="76">
        <v>44275.8</v>
      </c>
      <c r="E67" s="75" t="s">
        <v>17</v>
      </c>
    </row>
    <row r="68" spans="1:5" ht="15.75">
      <c r="A68" s="79">
        <v>46157.492581018516</v>
      </c>
      <c r="B68" s="78">
        <v>478</v>
      </c>
      <c r="C68" s="77">
        <v>67.64</v>
      </c>
      <c r="D68" s="76">
        <v>32331.920000000002</v>
      </c>
      <c r="E68" s="75" t="s">
        <v>17</v>
      </c>
    </row>
    <row r="69" spans="1:5" ht="15.75">
      <c r="A69" s="79">
        <v>46157.492581018516</v>
      </c>
      <c r="B69" s="78">
        <v>600</v>
      </c>
      <c r="C69" s="77">
        <v>67.64</v>
      </c>
      <c r="D69" s="76">
        <v>40584</v>
      </c>
      <c r="E69" s="75" t="s">
        <v>17</v>
      </c>
    </row>
    <row r="70" spans="1:5" ht="15.75">
      <c r="A70" s="79">
        <v>46157.498761574076</v>
      </c>
      <c r="B70" s="78">
        <v>734</v>
      </c>
      <c r="C70" s="77">
        <v>67.58</v>
      </c>
      <c r="D70" s="76">
        <v>49603.72</v>
      </c>
      <c r="E70" s="75" t="s">
        <v>17</v>
      </c>
    </row>
    <row r="71" spans="1:5" ht="15.75">
      <c r="A71" s="79">
        <v>46157.501597222225</v>
      </c>
      <c r="B71" s="78">
        <v>162</v>
      </c>
      <c r="C71" s="77">
        <v>67.58</v>
      </c>
      <c r="D71" s="76">
        <v>10947.96</v>
      </c>
      <c r="E71" s="75" t="s">
        <v>17</v>
      </c>
    </row>
    <row r="72" spans="1:5" ht="15.75">
      <c r="A72" s="79">
        <v>46157.501782407409</v>
      </c>
      <c r="B72" s="78">
        <v>173</v>
      </c>
      <c r="C72" s="77">
        <v>67.58</v>
      </c>
      <c r="D72" s="76">
        <v>11691.34</v>
      </c>
      <c r="E72" s="75" t="s">
        <v>17</v>
      </c>
    </row>
    <row r="73" spans="1:5" ht="15.75">
      <c r="A73" s="79">
        <v>46157.501782407409</v>
      </c>
      <c r="B73" s="78">
        <v>1223</v>
      </c>
      <c r="C73" s="77">
        <v>67.58</v>
      </c>
      <c r="D73" s="76">
        <v>82650.34</v>
      </c>
      <c r="E73" s="75" t="s">
        <v>17</v>
      </c>
    </row>
    <row r="74" spans="1:5" ht="15.75">
      <c r="A74" s="79">
        <v>46157.510937500003</v>
      </c>
      <c r="B74" s="78">
        <v>258</v>
      </c>
      <c r="C74" s="77">
        <v>67.58</v>
      </c>
      <c r="D74" s="76">
        <v>17435.64</v>
      </c>
      <c r="E74" s="75" t="s">
        <v>17</v>
      </c>
    </row>
    <row r="75" spans="1:5" ht="15.75">
      <c r="A75" s="79">
        <v>46157.513877314814</v>
      </c>
      <c r="B75" s="78">
        <v>177</v>
      </c>
      <c r="C75" s="77">
        <v>67.56</v>
      </c>
      <c r="D75" s="76">
        <v>11958.12</v>
      </c>
      <c r="E75" s="75" t="s">
        <v>17</v>
      </c>
    </row>
    <row r="76" spans="1:5" ht="15.75">
      <c r="A76" s="79">
        <v>46157.515219907407</v>
      </c>
      <c r="B76" s="78">
        <v>348</v>
      </c>
      <c r="C76" s="77">
        <v>67.52</v>
      </c>
      <c r="D76" s="76">
        <v>23496.959999999999</v>
      </c>
      <c r="E76" s="75" t="s">
        <v>17</v>
      </c>
    </row>
    <row r="77" spans="1:5" ht="15.75">
      <c r="A77" s="79">
        <v>46157.515219907407</v>
      </c>
      <c r="B77" s="78">
        <v>7</v>
      </c>
      <c r="C77" s="77">
        <v>67.52</v>
      </c>
      <c r="D77" s="76">
        <v>472.64</v>
      </c>
      <c r="E77" s="75" t="s">
        <v>17</v>
      </c>
    </row>
    <row r="78" spans="1:5" ht="15.75">
      <c r="A78" s="79">
        <v>46157.51730324074</v>
      </c>
      <c r="B78" s="78">
        <v>326</v>
      </c>
      <c r="C78" s="77">
        <v>67.52</v>
      </c>
      <c r="D78" s="76">
        <v>22011.52</v>
      </c>
      <c r="E78" s="75" t="s">
        <v>17</v>
      </c>
    </row>
    <row r="79" spans="1:5" ht="15.75">
      <c r="A79" s="79">
        <v>46157.521180555559</v>
      </c>
      <c r="B79" s="78">
        <v>172</v>
      </c>
      <c r="C79" s="77">
        <v>67.52</v>
      </c>
      <c r="D79" s="76">
        <v>11613.439999999999</v>
      </c>
      <c r="E79" s="75" t="s">
        <v>17</v>
      </c>
    </row>
    <row r="80" spans="1:5" ht="15.75">
      <c r="A80" s="79">
        <v>46157.526331018518</v>
      </c>
      <c r="B80" s="78">
        <v>155</v>
      </c>
      <c r="C80" s="77">
        <v>67.52</v>
      </c>
      <c r="D80" s="76">
        <v>10465.599999999999</v>
      </c>
      <c r="E80" s="75" t="s">
        <v>17</v>
      </c>
    </row>
    <row r="81" spans="1:5" ht="15.75">
      <c r="A81" s="79">
        <v>46157.529826388891</v>
      </c>
      <c r="B81" s="78">
        <v>105</v>
      </c>
      <c r="C81" s="77">
        <v>67.56</v>
      </c>
      <c r="D81" s="76">
        <v>7093.8</v>
      </c>
      <c r="E81" s="75" t="s">
        <v>17</v>
      </c>
    </row>
    <row r="82" spans="1:5" ht="15.75">
      <c r="A82" s="79">
        <v>46157.529826388891</v>
      </c>
      <c r="B82" s="78">
        <v>31</v>
      </c>
      <c r="C82" s="77">
        <v>67.56</v>
      </c>
      <c r="D82" s="76">
        <v>2094.36</v>
      </c>
      <c r="E82" s="75" t="s">
        <v>17</v>
      </c>
    </row>
    <row r="83" spans="1:5" ht="15.75">
      <c r="A83" s="79">
        <v>46157.529826388891</v>
      </c>
      <c r="B83" s="78">
        <v>3</v>
      </c>
      <c r="C83" s="77">
        <v>67.56</v>
      </c>
      <c r="D83" s="76">
        <v>202.68</v>
      </c>
      <c r="E83" s="75" t="s">
        <v>17</v>
      </c>
    </row>
    <row r="84" spans="1:5" ht="15.75">
      <c r="A84" s="79">
        <v>46157.529826388891</v>
      </c>
      <c r="B84" s="78">
        <v>6</v>
      </c>
      <c r="C84" s="77">
        <v>67.56</v>
      </c>
      <c r="D84" s="76">
        <v>405.36</v>
      </c>
      <c r="E84" s="75" t="s">
        <v>17</v>
      </c>
    </row>
    <row r="85" spans="1:5" ht="15.75">
      <c r="A85" s="79">
        <v>46157.530636574076</v>
      </c>
      <c r="B85" s="78">
        <v>168</v>
      </c>
      <c r="C85" s="77">
        <v>67.56</v>
      </c>
      <c r="D85" s="76">
        <v>11350.08</v>
      </c>
      <c r="E85" s="75" t="s">
        <v>17</v>
      </c>
    </row>
    <row r="86" spans="1:5" ht="15.75">
      <c r="A86" s="79">
        <v>46157.5315162037</v>
      </c>
      <c r="B86" s="78">
        <v>89</v>
      </c>
      <c r="C86" s="77">
        <v>67.62</v>
      </c>
      <c r="D86" s="76">
        <v>6018.18</v>
      </c>
      <c r="E86" s="75" t="s">
        <v>17</v>
      </c>
    </row>
    <row r="87" spans="1:5" ht="15.75">
      <c r="A87" s="79">
        <v>46157.5315162037</v>
      </c>
      <c r="B87" s="78">
        <v>431</v>
      </c>
      <c r="C87" s="77">
        <v>67.62</v>
      </c>
      <c r="D87" s="76">
        <v>29144.22</v>
      </c>
      <c r="E87" s="75" t="s">
        <v>17</v>
      </c>
    </row>
    <row r="88" spans="1:5" ht="15.75">
      <c r="A88" s="79">
        <v>46157.5315162037</v>
      </c>
      <c r="B88" s="78">
        <v>70</v>
      </c>
      <c r="C88" s="77">
        <v>67.62</v>
      </c>
      <c r="D88" s="76">
        <v>4733.4000000000005</v>
      </c>
      <c r="E88" s="75" t="s">
        <v>17</v>
      </c>
    </row>
    <row r="89" spans="1:5" ht="15.75">
      <c r="A89" s="79">
        <v>46157.5315162037</v>
      </c>
      <c r="B89" s="78">
        <v>119</v>
      </c>
      <c r="C89" s="77">
        <v>67.62</v>
      </c>
      <c r="D89" s="76">
        <v>8046.7800000000007</v>
      </c>
      <c r="E89" s="75" t="s">
        <v>17</v>
      </c>
    </row>
    <row r="90" spans="1:5" ht="15.75">
      <c r="A90" s="79">
        <v>46157.536979166667</v>
      </c>
      <c r="B90" s="78">
        <v>97</v>
      </c>
      <c r="C90" s="77">
        <v>67.78</v>
      </c>
      <c r="D90" s="76">
        <v>6574.66</v>
      </c>
      <c r="E90" s="75" t="s">
        <v>17</v>
      </c>
    </row>
    <row r="91" spans="1:5" ht="15.75">
      <c r="A91" s="79">
        <v>46157.536979166667</v>
      </c>
      <c r="B91" s="78">
        <v>172</v>
      </c>
      <c r="C91" s="77">
        <v>67.78</v>
      </c>
      <c r="D91" s="76">
        <v>11658.16</v>
      </c>
      <c r="E91" s="75" t="s">
        <v>17</v>
      </c>
    </row>
    <row r="92" spans="1:5" ht="15.75">
      <c r="A92" s="79">
        <v>46157.537812499999</v>
      </c>
      <c r="B92" s="78">
        <v>181</v>
      </c>
      <c r="C92" s="77">
        <v>67.760000000000005</v>
      </c>
      <c r="D92" s="76">
        <v>12264.560000000001</v>
      </c>
      <c r="E92" s="75" t="s">
        <v>17</v>
      </c>
    </row>
    <row r="93" spans="1:5" ht="15.75">
      <c r="A93" s="79">
        <v>46157.542951388888</v>
      </c>
      <c r="B93" s="78">
        <v>156</v>
      </c>
      <c r="C93" s="77">
        <v>67.819999999999993</v>
      </c>
      <c r="D93" s="76">
        <v>10579.919999999998</v>
      </c>
      <c r="E93" s="75" t="s">
        <v>17</v>
      </c>
    </row>
    <row r="94" spans="1:5" ht="15.75">
      <c r="A94" s="79">
        <v>46157.546273148146</v>
      </c>
      <c r="B94" s="78">
        <v>359</v>
      </c>
      <c r="C94" s="77">
        <v>67.819999999999993</v>
      </c>
      <c r="D94" s="76">
        <v>24347.379999999997</v>
      </c>
      <c r="E94" s="75" t="s">
        <v>17</v>
      </c>
    </row>
    <row r="95" spans="1:5" ht="15.75">
      <c r="A95" s="79">
        <v>46157.549699074072</v>
      </c>
      <c r="B95" s="78">
        <v>178</v>
      </c>
      <c r="C95" s="77">
        <v>67.78</v>
      </c>
      <c r="D95" s="76">
        <v>12064.84</v>
      </c>
      <c r="E95" s="75" t="s">
        <v>17</v>
      </c>
    </row>
    <row r="96" spans="1:5" ht="15.75">
      <c r="A96" s="79">
        <v>46157.553078703706</v>
      </c>
      <c r="B96" s="78">
        <v>173</v>
      </c>
      <c r="C96" s="77">
        <v>67.78</v>
      </c>
      <c r="D96" s="76">
        <v>11725.94</v>
      </c>
      <c r="E96" s="75" t="s">
        <v>17</v>
      </c>
    </row>
    <row r="97" spans="1:5" ht="15.75">
      <c r="A97" s="79">
        <v>46157.558136574073</v>
      </c>
      <c r="B97" s="78">
        <v>158</v>
      </c>
      <c r="C97" s="77">
        <v>67.7</v>
      </c>
      <c r="D97" s="76">
        <v>10696.6</v>
      </c>
      <c r="E97" s="75" t="s">
        <v>17</v>
      </c>
    </row>
    <row r="98" spans="1:5" ht="15.75">
      <c r="A98" s="79">
        <v>46157.560868055552</v>
      </c>
      <c r="B98" s="78">
        <v>79</v>
      </c>
      <c r="C98" s="77">
        <v>67.7</v>
      </c>
      <c r="D98" s="76">
        <v>5348.3</v>
      </c>
      <c r="E98" s="75" t="s">
        <v>17</v>
      </c>
    </row>
    <row r="99" spans="1:5" ht="15.75">
      <c r="A99" s="79">
        <v>46157.561805555553</v>
      </c>
      <c r="B99" s="78">
        <v>415</v>
      </c>
      <c r="C99" s="77">
        <v>67.739999999999995</v>
      </c>
      <c r="D99" s="76">
        <v>28112.1</v>
      </c>
      <c r="E99" s="75" t="s">
        <v>17</v>
      </c>
    </row>
    <row r="100" spans="1:5" ht="15.75">
      <c r="A100" s="79">
        <v>46157.566354166665</v>
      </c>
      <c r="B100" s="78">
        <v>52</v>
      </c>
      <c r="C100" s="77">
        <v>67.739999999999995</v>
      </c>
      <c r="D100" s="76">
        <v>3522.4799999999996</v>
      </c>
      <c r="E100" s="75" t="s">
        <v>17</v>
      </c>
    </row>
    <row r="101" spans="1:5" ht="15.75">
      <c r="A101" s="79">
        <v>46157.566678240742</v>
      </c>
      <c r="B101" s="78">
        <v>122</v>
      </c>
      <c r="C101" s="77">
        <v>67.739999999999995</v>
      </c>
      <c r="D101" s="76">
        <v>8264.2799999999988</v>
      </c>
      <c r="E101" s="75" t="s">
        <v>17</v>
      </c>
    </row>
    <row r="102" spans="1:5" ht="15.75">
      <c r="A102" s="79">
        <v>46157.568136574075</v>
      </c>
      <c r="B102" s="78">
        <v>51</v>
      </c>
      <c r="C102" s="77">
        <v>67.739999999999995</v>
      </c>
      <c r="D102" s="76">
        <v>3454.74</v>
      </c>
      <c r="E102" s="75" t="s">
        <v>17</v>
      </c>
    </row>
    <row r="103" spans="1:5" ht="15.75">
      <c r="A103" s="79">
        <v>46157.569618055553</v>
      </c>
      <c r="B103" s="78">
        <v>363</v>
      </c>
      <c r="C103" s="77">
        <v>67.739999999999995</v>
      </c>
      <c r="D103" s="76">
        <v>24589.62</v>
      </c>
      <c r="E103" s="75" t="s">
        <v>17</v>
      </c>
    </row>
    <row r="104" spans="1:5" ht="15.75">
      <c r="A104" s="79">
        <v>46157.576261574075</v>
      </c>
      <c r="B104" s="78">
        <v>163</v>
      </c>
      <c r="C104" s="77">
        <v>67.680000000000007</v>
      </c>
      <c r="D104" s="76">
        <v>11031.840000000002</v>
      </c>
      <c r="E104" s="75" t="s">
        <v>17</v>
      </c>
    </row>
    <row r="105" spans="1:5" ht="15.75">
      <c r="A105" s="79">
        <v>46157.576261574075</v>
      </c>
      <c r="B105" s="78">
        <v>160</v>
      </c>
      <c r="C105" s="77">
        <v>67.680000000000007</v>
      </c>
      <c r="D105" s="76">
        <v>10828.800000000001</v>
      </c>
      <c r="E105" s="75" t="s">
        <v>17</v>
      </c>
    </row>
    <row r="106" spans="1:5" ht="15.75">
      <c r="A106" s="79">
        <v>46157.576296296298</v>
      </c>
      <c r="B106" s="78">
        <v>36</v>
      </c>
      <c r="C106" s="77">
        <v>67.66</v>
      </c>
      <c r="D106" s="76">
        <v>2435.7599999999998</v>
      </c>
      <c r="E106" s="75" t="s">
        <v>17</v>
      </c>
    </row>
    <row r="107" spans="1:5" ht="15.75">
      <c r="A107" s="79">
        <v>46157.580451388887</v>
      </c>
      <c r="B107" s="78">
        <v>175</v>
      </c>
      <c r="C107" s="77">
        <v>67.680000000000007</v>
      </c>
      <c r="D107" s="76">
        <v>11844.000000000002</v>
      </c>
      <c r="E107" s="75" t="s">
        <v>17</v>
      </c>
    </row>
    <row r="108" spans="1:5" ht="15.75">
      <c r="A108" s="79">
        <v>46157.581967592596</v>
      </c>
      <c r="B108" s="78">
        <v>54</v>
      </c>
      <c r="C108" s="77">
        <v>67.680000000000007</v>
      </c>
      <c r="D108" s="76">
        <v>3654.7200000000003</v>
      </c>
      <c r="E108" s="75" t="s">
        <v>17</v>
      </c>
    </row>
    <row r="109" spans="1:5" ht="15.75">
      <c r="A109" s="79">
        <v>46157.583333333336</v>
      </c>
      <c r="B109" s="78">
        <v>176</v>
      </c>
      <c r="C109" s="77">
        <v>67.680000000000007</v>
      </c>
      <c r="D109" s="76">
        <v>11911.68</v>
      </c>
      <c r="E109" s="75" t="s">
        <v>17</v>
      </c>
    </row>
    <row r="110" spans="1:5" ht="15.75">
      <c r="A110" s="79">
        <v>46157.587812500002</v>
      </c>
      <c r="B110" s="78">
        <v>354</v>
      </c>
      <c r="C110" s="77">
        <v>67.64</v>
      </c>
      <c r="D110" s="76">
        <v>23944.560000000001</v>
      </c>
      <c r="E110" s="75" t="s">
        <v>17</v>
      </c>
    </row>
    <row r="111" spans="1:5" ht="15.75">
      <c r="A111" s="79">
        <v>46157.591099537036</v>
      </c>
      <c r="B111" s="78">
        <v>211</v>
      </c>
      <c r="C111" s="77">
        <v>67.66</v>
      </c>
      <c r="D111" s="76">
        <v>14276.259999999998</v>
      </c>
      <c r="E111" s="75" t="s">
        <v>17</v>
      </c>
    </row>
    <row r="112" spans="1:5" ht="15.75">
      <c r="A112" s="79">
        <v>46157.591099537036</v>
      </c>
      <c r="B112" s="78">
        <v>67</v>
      </c>
      <c r="C112" s="77">
        <v>67.66</v>
      </c>
      <c r="D112" s="76">
        <v>4533.2199999999993</v>
      </c>
      <c r="E112" s="75" t="s">
        <v>17</v>
      </c>
    </row>
    <row r="113" spans="1:5" ht="15.75">
      <c r="A113" s="79">
        <v>46157.591099537036</v>
      </c>
      <c r="B113" s="78">
        <v>231</v>
      </c>
      <c r="C113" s="77">
        <v>67.66</v>
      </c>
      <c r="D113" s="76">
        <v>15629.46</v>
      </c>
      <c r="E113" s="75" t="s">
        <v>17</v>
      </c>
    </row>
    <row r="114" spans="1:5" ht="15.75">
      <c r="A114" s="79">
        <v>46157.595636574071</v>
      </c>
      <c r="B114" s="78">
        <v>55</v>
      </c>
      <c r="C114" s="77">
        <v>67.680000000000007</v>
      </c>
      <c r="D114" s="76">
        <v>3722.4000000000005</v>
      </c>
      <c r="E114" s="75" t="s">
        <v>17</v>
      </c>
    </row>
    <row r="115" spans="1:5" ht="15.75">
      <c r="A115" s="79">
        <v>46157.595636574071</v>
      </c>
      <c r="B115" s="78">
        <v>101</v>
      </c>
      <c r="C115" s="77">
        <v>67.680000000000007</v>
      </c>
      <c r="D115" s="76">
        <v>6835.68</v>
      </c>
      <c r="E115" s="75" t="s">
        <v>17</v>
      </c>
    </row>
    <row r="116" spans="1:5" ht="15.75">
      <c r="A116" s="79">
        <v>46157.597488425927</v>
      </c>
      <c r="B116" s="78">
        <v>292</v>
      </c>
      <c r="C116" s="77">
        <v>67.680000000000007</v>
      </c>
      <c r="D116" s="76">
        <v>19762.560000000001</v>
      </c>
      <c r="E116" s="75" t="s">
        <v>17</v>
      </c>
    </row>
    <row r="117" spans="1:5" ht="15.75">
      <c r="A117" s="79">
        <v>46157.597488425927</v>
      </c>
      <c r="B117" s="78">
        <v>42</v>
      </c>
      <c r="C117" s="77">
        <v>67.680000000000007</v>
      </c>
      <c r="D117" s="76">
        <v>2842.5600000000004</v>
      </c>
      <c r="E117" s="75" t="s">
        <v>17</v>
      </c>
    </row>
    <row r="118" spans="1:5" ht="15.75">
      <c r="A118" s="79">
        <v>46157.598564814813</v>
      </c>
      <c r="B118" s="78">
        <v>185</v>
      </c>
      <c r="C118" s="77">
        <v>67.680000000000007</v>
      </c>
      <c r="D118" s="76">
        <v>12520.800000000001</v>
      </c>
      <c r="E118" s="75" t="s">
        <v>17</v>
      </c>
    </row>
    <row r="119" spans="1:5" ht="15.75">
      <c r="A119" s="79">
        <v>46157.599745370368</v>
      </c>
      <c r="B119" s="78">
        <v>99</v>
      </c>
      <c r="C119" s="77">
        <v>67.680000000000007</v>
      </c>
      <c r="D119" s="76">
        <v>6700.3200000000006</v>
      </c>
      <c r="E119" s="75" t="s">
        <v>17</v>
      </c>
    </row>
    <row r="120" spans="1:5" ht="15.75">
      <c r="A120" s="79">
        <v>46157.599745370368</v>
      </c>
      <c r="B120" s="78">
        <v>65</v>
      </c>
      <c r="C120" s="77">
        <v>67.680000000000007</v>
      </c>
      <c r="D120" s="76">
        <v>4399.2000000000007</v>
      </c>
      <c r="E120" s="75" t="s">
        <v>17</v>
      </c>
    </row>
    <row r="121" spans="1:5" ht="15.75">
      <c r="A121" s="79">
        <v>46157.60497685185</v>
      </c>
      <c r="B121" s="78">
        <v>327</v>
      </c>
      <c r="C121" s="77">
        <v>67.62</v>
      </c>
      <c r="D121" s="76">
        <v>22111.74</v>
      </c>
      <c r="E121" s="75" t="s">
        <v>17</v>
      </c>
    </row>
    <row r="122" spans="1:5" ht="15.75">
      <c r="A122" s="79">
        <v>46157.607187499998</v>
      </c>
      <c r="B122" s="78">
        <v>60</v>
      </c>
      <c r="C122" s="77">
        <v>67.56</v>
      </c>
      <c r="D122" s="76">
        <v>4053.6000000000004</v>
      </c>
      <c r="E122" s="75" t="s">
        <v>17</v>
      </c>
    </row>
    <row r="123" spans="1:5" ht="15.75">
      <c r="A123" s="79">
        <v>46157.607187499998</v>
      </c>
      <c r="B123" s="78">
        <v>95</v>
      </c>
      <c r="C123" s="77">
        <v>67.56</v>
      </c>
      <c r="D123" s="76">
        <v>6418.2</v>
      </c>
      <c r="E123" s="75" t="s">
        <v>17</v>
      </c>
    </row>
    <row r="124" spans="1:5" ht="15.75">
      <c r="A124" s="79">
        <v>46157.607187499998</v>
      </c>
      <c r="B124" s="78">
        <v>156</v>
      </c>
      <c r="C124" s="77">
        <v>67.56</v>
      </c>
      <c r="D124" s="76">
        <v>10539.36</v>
      </c>
      <c r="E124" s="75" t="s">
        <v>17</v>
      </c>
    </row>
    <row r="125" spans="1:5" ht="15.75">
      <c r="A125" s="79">
        <v>46157.612546296295</v>
      </c>
      <c r="B125" s="78">
        <v>322</v>
      </c>
      <c r="C125" s="77">
        <v>67.44</v>
      </c>
      <c r="D125" s="76">
        <v>21715.68</v>
      </c>
      <c r="E125" s="75" t="s">
        <v>17</v>
      </c>
    </row>
    <row r="126" spans="1:5" ht="15.75">
      <c r="A126" s="79">
        <v>46157.612581018519</v>
      </c>
      <c r="B126" s="78">
        <v>23</v>
      </c>
      <c r="C126" s="77">
        <v>67.42</v>
      </c>
      <c r="D126" s="76">
        <v>1550.66</v>
      </c>
      <c r="E126" s="75" t="s">
        <v>17</v>
      </c>
    </row>
    <row r="127" spans="1:5" ht="15.75">
      <c r="A127" s="79">
        <v>46157.615972222222</v>
      </c>
      <c r="B127" s="78">
        <v>75</v>
      </c>
      <c r="C127" s="77">
        <v>67.36</v>
      </c>
      <c r="D127" s="76">
        <v>5052</v>
      </c>
      <c r="E127" s="75" t="s">
        <v>17</v>
      </c>
    </row>
    <row r="128" spans="1:5" ht="15.75">
      <c r="A128" s="79">
        <v>46157.615972222222</v>
      </c>
      <c r="B128" s="78">
        <v>24</v>
      </c>
      <c r="C128" s="77">
        <v>67.36</v>
      </c>
      <c r="D128" s="76">
        <v>1616.6399999999999</v>
      </c>
      <c r="E128" s="75" t="s">
        <v>17</v>
      </c>
    </row>
    <row r="129" spans="1:5" ht="15.75">
      <c r="A129" s="79">
        <v>46157.615972222222</v>
      </c>
      <c r="B129" s="78">
        <v>187</v>
      </c>
      <c r="C129" s="77">
        <v>67.36</v>
      </c>
      <c r="D129" s="76">
        <v>12596.32</v>
      </c>
      <c r="E129" s="75" t="s">
        <v>17</v>
      </c>
    </row>
    <row r="130" spans="1:5" ht="15.75">
      <c r="A130" s="79">
        <v>46157.615972222222</v>
      </c>
      <c r="B130" s="78">
        <v>211</v>
      </c>
      <c r="C130" s="77">
        <v>67.36</v>
      </c>
      <c r="D130" s="76">
        <v>14212.96</v>
      </c>
      <c r="E130" s="75" t="s">
        <v>17</v>
      </c>
    </row>
    <row r="131" spans="1:5" ht="15.75">
      <c r="A131" s="79">
        <v>46157.621134259258</v>
      </c>
      <c r="B131" s="78">
        <v>180</v>
      </c>
      <c r="C131" s="77">
        <v>67.319999999999993</v>
      </c>
      <c r="D131" s="76">
        <v>12117.599999999999</v>
      </c>
      <c r="E131" s="75" t="s">
        <v>17</v>
      </c>
    </row>
    <row r="132" spans="1:5" ht="15.75">
      <c r="A132" s="79">
        <v>46157.623171296298</v>
      </c>
      <c r="B132" s="78">
        <v>85</v>
      </c>
      <c r="C132" s="77">
        <v>67.36</v>
      </c>
      <c r="D132" s="76">
        <v>5725.6</v>
      </c>
      <c r="E132" s="75" t="s">
        <v>17</v>
      </c>
    </row>
    <row r="133" spans="1:5" ht="15.75">
      <c r="A133" s="79">
        <v>46157.623171296298</v>
      </c>
      <c r="B133" s="78">
        <v>95</v>
      </c>
      <c r="C133" s="77">
        <v>67.36</v>
      </c>
      <c r="D133" s="76">
        <v>6399.2</v>
      </c>
      <c r="E133" s="75" t="s">
        <v>17</v>
      </c>
    </row>
    <row r="134" spans="1:5" ht="15.75">
      <c r="A134" s="79">
        <v>46157.627905092595</v>
      </c>
      <c r="B134" s="78">
        <v>161</v>
      </c>
      <c r="C134" s="77">
        <v>67.400000000000006</v>
      </c>
      <c r="D134" s="76">
        <v>10851.400000000001</v>
      </c>
      <c r="E134" s="75" t="s">
        <v>17</v>
      </c>
    </row>
    <row r="135" spans="1:5" ht="15.75">
      <c r="A135" s="79">
        <v>46157.629467592589</v>
      </c>
      <c r="B135" s="78">
        <v>159</v>
      </c>
      <c r="C135" s="77">
        <v>67.42</v>
      </c>
      <c r="D135" s="76">
        <v>10719.78</v>
      </c>
      <c r="E135" s="75" t="s">
        <v>17</v>
      </c>
    </row>
    <row r="136" spans="1:5" ht="15.75">
      <c r="A136" s="79">
        <v>46157.629872685182</v>
      </c>
      <c r="B136" s="78">
        <v>599</v>
      </c>
      <c r="C136" s="77">
        <v>67.42</v>
      </c>
      <c r="D136" s="76">
        <v>40384.58</v>
      </c>
      <c r="E136" s="75" t="s">
        <v>17</v>
      </c>
    </row>
    <row r="137" spans="1:5" ht="15.75">
      <c r="A137" s="79">
        <v>46157.636261574073</v>
      </c>
      <c r="B137" s="78">
        <v>30</v>
      </c>
      <c r="C137" s="77">
        <v>67.48</v>
      </c>
      <c r="D137" s="76">
        <v>2024.4</v>
      </c>
      <c r="E137" s="75" t="s">
        <v>17</v>
      </c>
    </row>
    <row r="138" spans="1:5" ht="15.75">
      <c r="A138" s="79">
        <v>46157.637060185189</v>
      </c>
      <c r="B138" s="78">
        <v>38</v>
      </c>
      <c r="C138" s="77">
        <v>67.540000000000006</v>
      </c>
      <c r="D138" s="76">
        <v>2566.5200000000004</v>
      </c>
      <c r="E138" s="75" t="s">
        <v>17</v>
      </c>
    </row>
    <row r="139" spans="1:5" ht="15.75">
      <c r="A139" s="79">
        <v>46157.637060185189</v>
      </c>
      <c r="B139" s="78">
        <v>20</v>
      </c>
      <c r="C139" s="77">
        <v>67.540000000000006</v>
      </c>
      <c r="D139" s="76">
        <v>1350.8000000000002</v>
      </c>
      <c r="E139" s="75" t="s">
        <v>17</v>
      </c>
    </row>
    <row r="140" spans="1:5" ht="15.75">
      <c r="A140" s="79">
        <v>46157.637060185189</v>
      </c>
      <c r="B140" s="78">
        <v>26</v>
      </c>
      <c r="C140" s="77">
        <v>67.540000000000006</v>
      </c>
      <c r="D140" s="76">
        <v>1756.0400000000002</v>
      </c>
      <c r="E140" s="75" t="s">
        <v>17</v>
      </c>
    </row>
    <row r="141" spans="1:5" ht="15.75">
      <c r="A141" s="79">
        <v>46157.637060185189</v>
      </c>
      <c r="B141" s="78">
        <v>78</v>
      </c>
      <c r="C141" s="77">
        <v>67.540000000000006</v>
      </c>
      <c r="D141" s="76">
        <v>5268.1200000000008</v>
      </c>
      <c r="E141" s="75" t="s">
        <v>17</v>
      </c>
    </row>
    <row r="142" spans="1:5" ht="15.75">
      <c r="A142" s="79">
        <v>46157.63722222222</v>
      </c>
      <c r="B142" s="78">
        <v>110</v>
      </c>
      <c r="C142" s="77">
        <v>67.52</v>
      </c>
      <c r="D142" s="76">
        <v>7427.2</v>
      </c>
      <c r="E142" s="75" t="s">
        <v>17</v>
      </c>
    </row>
    <row r="143" spans="1:5" ht="15.75">
      <c r="A143" s="79">
        <v>46157.63722222222</v>
      </c>
      <c r="B143" s="78">
        <v>264</v>
      </c>
      <c r="C143" s="77">
        <v>67.52</v>
      </c>
      <c r="D143" s="76">
        <v>17825.28</v>
      </c>
      <c r="E143" s="75" t="s">
        <v>17</v>
      </c>
    </row>
    <row r="144" spans="1:5" ht="15.75">
      <c r="A144" s="79">
        <v>46157.63722222222</v>
      </c>
      <c r="B144" s="78">
        <v>220</v>
      </c>
      <c r="C144" s="77">
        <v>67.52</v>
      </c>
      <c r="D144" s="76">
        <v>14854.4</v>
      </c>
      <c r="E144" s="75" t="s">
        <v>17</v>
      </c>
    </row>
    <row r="145" spans="1:5" ht="15.75">
      <c r="A145" s="79">
        <v>46157.63722222222</v>
      </c>
      <c r="B145" s="78">
        <v>220</v>
      </c>
      <c r="C145" s="77">
        <v>67.52</v>
      </c>
      <c r="D145" s="76">
        <v>14854.4</v>
      </c>
      <c r="E145" s="75" t="s">
        <v>17</v>
      </c>
    </row>
    <row r="146" spans="1:5" ht="15.75">
      <c r="A146" s="79">
        <v>46157.641597222224</v>
      </c>
      <c r="B146" s="78">
        <v>333</v>
      </c>
      <c r="C146" s="77">
        <v>67.64</v>
      </c>
      <c r="D146" s="76">
        <v>22524.12</v>
      </c>
      <c r="E146" s="75" t="s">
        <v>17</v>
      </c>
    </row>
    <row r="147" spans="1:5" ht="15.75">
      <c r="A147" s="79">
        <v>46157.641597222224</v>
      </c>
      <c r="B147" s="78">
        <v>321</v>
      </c>
      <c r="C147" s="77">
        <v>67.64</v>
      </c>
      <c r="D147" s="76">
        <v>21712.44</v>
      </c>
      <c r="E147" s="75" t="s">
        <v>17</v>
      </c>
    </row>
    <row r="148" spans="1:5" ht="15.75">
      <c r="A148" s="79">
        <v>46157.644606481481</v>
      </c>
      <c r="B148" s="78">
        <v>622</v>
      </c>
      <c r="C148" s="77">
        <v>67.66</v>
      </c>
      <c r="D148" s="76">
        <v>42084.52</v>
      </c>
      <c r="E148" s="75" t="s">
        <v>17</v>
      </c>
    </row>
    <row r="149" spans="1:5" ht="15.75">
      <c r="A149" s="79">
        <v>46157.644606481481</v>
      </c>
      <c r="B149" s="78">
        <v>36</v>
      </c>
      <c r="C149" s="77">
        <v>67.66</v>
      </c>
      <c r="D149" s="76">
        <v>2435.7599999999998</v>
      </c>
      <c r="E149" s="75" t="s">
        <v>17</v>
      </c>
    </row>
    <row r="150" spans="1:5" ht="15.75">
      <c r="A150" s="79">
        <v>46157.64744212963</v>
      </c>
      <c r="B150" s="78">
        <v>229</v>
      </c>
      <c r="C150" s="77">
        <v>67.62</v>
      </c>
      <c r="D150" s="76">
        <v>15484.980000000001</v>
      </c>
      <c r="E150" s="75" t="s">
        <v>17</v>
      </c>
    </row>
    <row r="151" spans="1:5" ht="15.75">
      <c r="A151" s="79">
        <v>46157.64744212963</v>
      </c>
      <c r="B151" s="78">
        <v>229</v>
      </c>
      <c r="C151" s="77">
        <v>67.62</v>
      </c>
      <c r="D151" s="76">
        <v>15484.980000000001</v>
      </c>
      <c r="E151" s="75" t="s">
        <v>17</v>
      </c>
    </row>
    <row r="152" spans="1:5" ht="15.75">
      <c r="A152" s="79">
        <v>46157.64744212963</v>
      </c>
      <c r="B152" s="78">
        <v>36</v>
      </c>
      <c r="C152" s="77">
        <v>67.62</v>
      </c>
      <c r="D152" s="76">
        <v>2434.3200000000002</v>
      </c>
      <c r="E152" s="75" t="s">
        <v>17</v>
      </c>
    </row>
    <row r="153" spans="1:5" ht="15.75">
      <c r="A153" s="79">
        <v>46157.647905092592</v>
      </c>
      <c r="B153" s="78">
        <v>115</v>
      </c>
      <c r="C153" s="77">
        <v>67.62</v>
      </c>
      <c r="D153" s="76">
        <v>7776.3</v>
      </c>
      <c r="E153" s="75" t="s">
        <v>17</v>
      </c>
    </row>
    <row r="154" spans="1:5" ht="15.75">
      <c r="A154" s="79">
        <v>46157.647905092592</v>
      </c>
      <c r="B154" s="78">
        <v>749</v>
      </c>
      <c r="C154" s="77">
        <v>67.62</v>
      </c>
      <c r="D154" s="76">
        <v>50647.380000000005</v>
      </c>
      <c r="E154" s="75" t="s">
        <v>17</v>
      </c>
    </row>
    <row r="155" spans="1:5" ht="15.75">
      <c r="A155" s="79">
        <v>46157.647905092592</v>
      </c>
      <c r="B155" s="78">
        <v>357</v>
      </c>
      <c r="C155" s="77">
        <v>67.62</v>
      </c>
      <c r="D155" s="76">
        <v>24140.34</v>
      </c>
      <c r="E155" s="75" t="s">
        <v>17</v>
      </c>
    </row>
    <row r="156" spans="1:5" ht="15.75">
      <c r="A156" s="79">
        <v>46157.650763888887</v>
      </c>
      <c r="B156" s="78">
        <v>607</v>
      </c>
      <c r="C156" s="77">
        <v>67.64</v>
      </c>
      <c r="D156" s="76">
        <v>41057.480000000003</v>
      </c>
      <c r="E156" s="75" t="s">
        <v>17</v>
      </c>
    </row>
    <row r="157" spans="1:5" ht="15.75">
      <c r="A157" s="79">
        <v>46157.650763888887</v>
      </c>
      <c r="B157" s="78">
        <v>925</v>
      </c>
      <c r="C157" s="77">
        <v>67.64</v>
      </c>
      <c r="D157" s="76">
        <v>62567</v>
      </c>
      <c r="E157" s="75" t="s">
        <v>17</v>
      </c>
    </row>
    <row r="158" spans="1:5" ht="15.75">
      <c r="A158" s="79">
        <v>46157.650763888887</v>
      </c>
      <c r="B158" s="78">
        <v>738</v>
      </c>
      <c r="C158" s="77">
        <v>67.64</v>
      </c>
      <c r="D158" s="76">
        <v>49918.32</v>
      </c>
      <c r="E158" s="75" t="s">
        <v>17</v>
      </c>
    </row>
    <row r="159" spans="1:5" ht="15.75">
      <c r="A159" s="79">
        <v>46157.654976851853</v>
      </c>
      <c r="B159" s="78">
        <v>184</v>
      </c>
      <c r="C159" s="77">
        <v>67.58</v>
      </c>
      <c r="D159" s="76">
        <v>12434.72</v>
      </c>
      <c r="E159" s="75" t="s">
        <v>17</v>
      </c>
    </row>
    <row r="160" spans="1:5" ht="15.75">
      <c r="A160" s="79">
        <v>46157.654999999999</v>
      </c>
      <c r="B160" s="78">
        <v>529</v>
      </c>
      <c r="C160" s="77">
        <v>67.56</v>
      </c>
      <c r="D160" s="76">
        <v>35739.24</v>
      </c>
      <c r="E160" s="75" t="s">
        <v>17</v>
      </c>
    </row>
    <row r="161" spans="1:5" ht="15.75">
      <c r="A161" s="79">
        <v>46157.654999999999</v>
      </c>
      <c r="B161" s="78">
        <v>201</v>
      </c>
      <c r="C161" s="77">
        <v>67.56</v>
      </c>
      <c r="D161" s="76">
        <v>13579.560000000001</v>
      </c>
      <c r="E161" s="75" t="s">
        <v>17</v>
      </c>
    </row>
    <row r="162" spans="1:5" ht="15.75">
      <c r="A162" s="79">
        <v>46157.654999999999</v>
      </c>
      <c r="B162" s="78">
        <v>307</v>
      </c>
      <c r="C162" s="77">
        <v>67.56</v>
      </c>
      <c r="D162" s="76">
        <v>20740.920000000002</v>
      </c>
      <c r="E162" s="75" t="s">
        <v>17</v>
      </c>
    </row>
    <row r="163" spans="1:5" ht="15.75">
      <c r="A163" s="79">
        <v>46157.654999999999</v>
      </c>
      <c r="B163" s="78">
        <v>108</v>
      </c>
      <c r="C163" s="77">
        <v>67.56</v>
      </c>
      <c r="D163" s="76">
        <v>7296.4800000000005</v>
      </c>
      <c r="E163" s="75" t="s">
        <v>17</v>
      </c>
    </row>
    <row r="164" spans="1:5" ht="15.75">
      <c r="A164" s="79">
        <v>46157.654999999999</v>
      </c>
      <c r="B164" s="78">
        <v>567</v>
      </c>
      <c r="C164" s="77">
        <v>67.56</v>
      </c>
      <c r="D164" s="76">
        <v>38306.520000000004</v>
      </c>
      <c r="E164" s="75" t="s">
        <v>17</v>
      </c>
    </row>
    <row r="165" spans="1:5" ht="15.75">
      <c r="A165" s="79">
        <v>46157.654999999999</v>
      </c>
      <c r="B165" s="78">
        <v>191</v>
      </c>
      <c r="C165" s="77">
        <v>67.58</v>
      </c>
      <c r="D165" s="76">
        <v>12907.779999999999</v>
      </c>
      <c r="E165" s="75" t="s">
        <v>17</v>
      </c>
    </row>
    <row r="166" spans="1:5" ht="15.75">
      <c r="A166" s="79">
        <v>46157.654999999999</v>
      </c>
      <c r="B166" s="78">
        <v>93</v>
      </c>
      <c r="C166" s="77">
        <v>67.58</v>
      </c>
      <c r="D166" s="76">
        <v>6284.94</v>
      </c>
      <c r="E166" s="75" t="s">
        <v>17</v>
      </c>
    </row>
    <row r="167" spans="1:5" ht="15.75">
      <c r="A167" s="79">
        <v>46157.654999999999</v>
      </c>
      <c r="B167" s="78">
        <v>91</v>
      </c>
      <c r="C167" s="77">
        <v>67.58</v>
      </c>
      <c r="D167" s="76">
        <v>6149.78</v>
      </c>
      <c r="E167" s="75" t="s">
        <v>17</v>
      </c>
    </row>
    <row r="168" spans="1:5" ht="15.75">
      <c r="A168" s="79">
        <v>46157.654999999999</v>
      </c>
      <c r="B168" s="78">
        <v>184</v>
      </c>
      <c r="C168" s="77">
        <v>67.58</v>
      </c>
      <c r="D168" s="76">
        <v>12434.72</v>
      </c>
      <c r="E168" s="75" t="s">
        <v>17</v>
      </c>
    </row>
    <row r="169" spans="1:5" ht="15.75">
      <c r="A169" s="79">
        <v>46157.658587962964</v>
      </c>
      <c r="B169" s="78">
        <v>800</v>
      </c>
      <c r="C169" s="77">
        <v>67.52</v>
      </c>
      <c r="D169" s="76">
        <v>54016</v>
      </c>
      <c r="E169" s="75" t="s">
        <v>17</v>
      </c>
    </row>
    <row r="170" spans="1:5" ht="15.75">
      <c r="A170" s="79">
        <v>46157.65861111111</v>
      </c>
      <c r="B170" s="78">
        <v>543</v>
      </c>
      <c r="C170" s="77">
        <v>67.5</v>
      </c>
      <c r="D170" s="76">
        <v>36652.5</v>
      </c>
      <c r="E170" s="75" t="s">
        <v>17</v>
      </c>
    </row>
    <row r="171" spans="1:5" ht="15.75">
      <c r="A171" s="79">
        <v>46157.65861111111</v>
      </c>
      <c r="B171" s="78">
        <v>12</v>
      </c>
      <c r="C171" s="77">
        <v>67.5</v>
      </c>
      <c r="D171" s="76">
        <v>810</v>
      </c>
      <c r="E171" s="75" t="s">
        <v>17</v>
      </c>
    </row>
    <row r="172" spans="1:5" ht="15.75">
      <c r="A172" s="79">
        <v>46157.662662037037</v>
      </c>
      <c r="B172" s="78">
        <v>386</v>
      </c>
      <c r="C172" s="77">
        <v>67.62</v>
      </c>
      <c r="D172" s="76">
        <v>26101.320000000003</v>
      </c>
      <c r="E172" s="75" t="s">
        <v>17</v>
      </c>
    </row>
    <row r="173" spans="1:5" ht="15.75">
      <c r="A173" s="79">
        <v>46157.663148148145</v>
      </c>
      <c r="B173" s="78">
        <v>391</v>
      </c>
      <c r="C173" s="77">
        <v>67.58</v>
      </c>
      <c r="D173" s="76">
        <v>26423.78</v>
      </c>
      <c r="E173" s="75" t="s">
        <v>17</v>
      </c>
    </row>
    <row r="174" spans="1:5" ht="15.75">
      <c r="A174" s="79">
        <v>46157.663148148145</v>
      </c>
      <c r="B174" s="78">
        <v>594</v>
      </c>
      <c r="C174" s="77">
        <v>67.599999999999994</v>
      </c>
      <c r="D174" s="76">
        <v>40154.399999999994</v>
      </c>
      <c r="E174" s="75" t="s">
        <v>17</v>
      </c>
    </row>
    <row r="175" spans="1:5" ht="15.75">
      <c r="A175" s="79">
        <v>46157.663148148145</v>
      </c>
      <c r="B175" s="78">
        <v>615</v>
      </c>
      <c r="C175" s="77">
        <v>67.599999999999994</v>
      </c>
      <c r="D175" s="76">
        <v>41574</v>
      </c>
      <c r="E175" s="75" t="s">
        <v>17</v>
      </c>
    </row>
    <row r="176" spans="1:5" ht="15.75">
      <c r="A176" s="79">
        <v>46157.667349537034</v>
      </c>
      <c r="B176" s="78">
        <v>262</v>
      </c>
      <c r="C176" s="77">
        <v>67.62</v>
      </c>
      <c r="D176" s="76">
        <v>17716.440000000002</v>
      </c>
      <c r="E176" s="75" t="s">
        <v>17</v>
      </c>
    </row>
    <row r="177" spans="1:5" ht="15.75">
      <c r="A177" s="79">
        <v>46157.667349537034</v>
      </c>
      <c r="B177" s="78">
        <v>269</v>
      </c>
      <c r="C177" s="77">
        <v>67.62</v>
      </c>
      <c r="D177" s="76">
        <v>18189.780000000002</v>
      </c>
      <c r="E177" s="75" t="s">
        <v>17</v>
      </c>
    </row>
    <row r="178" spans="1:5" ht="15.75">
      <c r="A178" s="79">
        <v>46157.668495370373</v>
      </c>
      <c r="B178" s="78">
        <v>324</v>
      </c>
      <c r="C178" s="77">
        <v>67.599999999999994</v>
      </c>
      <c r="D178" s="76">
        <v>21902.399999999998</v>
      </c>
      <c r="E178" s="75" t="s">
        <v>17</v>
      </c>
    </row>
    <row r="179" spans="1:5" ht="15.75">
      <c r="A179" s="79">
        <v>46157.668865740743</v>
      </c>
      <c r="B179" s="78">
        <v>91</v>
      </c>
      <c r="C179" s="77">
        <v>67.56</v>
      </c>
      <c r="D179" s="76">
        <v>6147.96</v>
      </c>
      <c r="E179" s="75" t="s">
        <v>17</v>
      </c>
    </row>
    <row r="180" spans="1:5" ht="15.75">
      <c r="A180" s="79">
        <v>46157.669548611113</v>
      </c>
      <c r="B180" s="78">
        <v>230</v>
      </c>
      <c r="C180" s="77">
        <v>67.52</v>
      </c>
      <c r="D180" s="76">
        <v>15529.599999999999</v>
      </c>
      <c r="E180" s="75" t="s">
        <v>17</v>
      </c>
    </row>
    <row r="181" spans="1:5" ht="15.75">
      <c r="A181" s="79">
        <v>46157.671678240738</v>
      </c>
      <c r="B181" s="78">
        <v>61</v>
      </c>
      <c r="C181" s="77">
        <v>67.56</v>
      </c>
      <c r="D181" s="76">
        <v>4121.16</v>
      </c>
      <c r="E181" s="75" t="s">
        <v>17</v>
      </c>
    </row>
    <row r="182" spans="1:5" ht="15.75">
      <c r="A182" s="79">
        <v>46157.671678240738</v>
      </c>
      <c r="B182" s="78">
        <v>44</v>
      </c>
      <c r="C182" s="77">
        <v>67.56</v>
      </c>
      <c r="D182" s="76">
        <v>2972.6400000000003</v>
      </c>
      <c r="E182" s="75" t="s">
        <v>17</v>
      </c>
    </row>
    <row r="183" spans="1:5" ht="15.75">
      <c r="A183" s="79">
        <v>46157.671678240738</v>
      </c>
      <c r="B183" s="78">
        <v>178</v>
      </c>
      <c r="C183" s="77">
        <v>67.56</v>
      </c>
      <c r="D183" s="76">
        <v>12025.68</v>
      </c>
      <c r="E183" s="75" t="s">
        <v>17</v>
      </c>
    </row>
    <row r="184" spans="1:5" ht="15.75">
      <c r="A184" s="79">
        <v>46157.671678240738</v>
      </c>
      <c r="B184" s="78">
        <v>222</v>
      </c>
      <c r="C184" s="77">
        <v>67.56</v>
      </c>
      <c r="D184" s="76">
        <v>14998.32</v>
      </c>
      <c r="E184" s="75" t="s">
        <v>17</v>
      </c>
    </row>
    <row r="185" spans="1:5" ht="15.75">
      <c r="A185" s="79">
        <v>46157.673495370371</v>
      </c>
      <c r="B185" s="78">
        <v>217</v>
      </c>
      <c r="C185" s="77">
        <v>67.5</v>
      </c>
      <c r="D185" s="76">
        <v>14647.5</v>
      </c>
      <c r="E185" s="75" t="s">
        <v>17</v>
      </c>
    </row>
    <row r="186" spans="1:5" ht="15.75">
      <c r="A186" s="79">
        <v>46157.675266203703</v>
      </c>
      <c r="B186" s="78">
        <v>219</v>
      </c>
      <c r="C186" s="77">
        <v>67.5</v>
      </c>
      <c r="D186" s="76">
        <v>14782.5</v>
      </c>
      <c r="E186" s="75" t="s">
        <v>17</v>
      </c>
    </row>
    <row r="187" spans="1:5" ht="15.75">
      <c r="A187" s="79">
        <v>46157.675694444442</v>
      </c>
      <c r="B187" s="78">
        <v>211</v>
      </c>
      <c r="C187" s="77">
        <v>67.48</v>
      </c>
      <c r="D187" s="76">
        <v>14238.28</v>
      </c>
      <c r="E187" s="75" t="s">
        <v>17</v>
      </c>
    </row>
    <row r="188" spans="1:5" ht="15.75">
      <c r="A188" s="79">
        <v>46157.677025462966</v>
      </c>
      <c r="B188" s="78">
        <v>201</v>
      </c>
      <c r="C188" s="77">
        <v>67.5</v>
      </c>
      <c r="D188" s="76">
        <v>13567.5</v>
      </c>
      <c r="E188" s="75" t="s">
        <v>17</v>
      </c>
    </row>
    <row r="189" spans="1:5" ht="15.75">
      <c r="A189" s="79">
        <v>46157.679108796299</v>
      </c>
      <c r="B189" s="78">
        <v>190</v>
      </c>
      <c r="C189" s="77">
        <v>67.48</v>
      </c>
      <c r="D189" s="76">
        <v>12821.2</v>
      </c>
      <c r="E189" s="75" t="s">
        <v>17</v>
      </c>
    </row>
    <row r="190" spans="1:5" ht="15.75">
      <c r="A190" s="79">
        <v>46157.681180555555</v>
      </c>
      <c r="B190" s="78">
        <v>428</v>
      </c>
      <c r="C190" s="77">
        <v>67.52</v>
      </c>
      <c r="D190" s="76">
        <v>28898.559999999998</v>
      </c>
      <c r="E190" s="75" t="s">
        <v>17</v>
      </c>
    </row>
    <row r="191" spans="1:5" ht="15.75">
      <c r="A191" s="79">
        <v>46157.681608796294</v>
      </c>
      <c r="B191" s="78">
        <v>235</v>
      </c>
      <c r="C191" s="77">
        <v>67.5</v>
      </c>
      <c r="D191" s="76">
        <v>15862.5</v>
      </c>
      <c r="E191" s="75" t="s">
        <v>17</v>
      </c>
    </row>
    <row r="192" spans="1:5" ht="15.75">
      <c r="A192" s="79">
        <v>46157.681608796294</v>
      </c>
      <c r="B192" s="78">
        <v>23</v>
      </c>
      <c r="C192" s="77">
        <v>67.5</v>
      </c>
      <c r="D192" s="76">
        <v>1552.5</v>
      </c>
      <c r="E192" s="75" t="s">
        <v>17</v>
      </c>
    </row>
    <row r="193" spans="1:5" ht="15.75">
      <c r="A193" s="79">
        <v>46157.681898148148</v>
      </c>
      <c r="B193" s="78">
        <v>262</v>
      </c>
      <c r="C193" s="77">
        <v>67.48</v>
      </c>
      <c r="D193" s="76">
        <v>17679.760000000002</v>
      </c>
      <c r="E193" s="75" t="s">
        <v>17</v>
      </c>
    </row>
    <row r="194" spans="1:5" ht="15.75">
      <c r="A194" s="79">
        <v>46157.687696759262</v>
      </c>
      <c r="B194" s="78">
        <v>165</v>
      </c>
      <c r="C194" s="77">
        <v>67.599999999999994</v>
      </c>
      <c r="D194" s="76">
        <v>11153.999999999998</v>
      </c>
      <c r="E194" s="75" t="s">
        <v>17</v>
      </c>
    </row>
    <row r="195" spans="1:5" ht="15.75">
      <c r="A195" s="79">
        <v>46157.688645833332</v>
      </c>
      <c r="B195" s="78">
        <v>152</v>
      </c>
      <c r="C195" s="77">
        <v>67.62</v>
      </c>
      <c r="D195" s="76">
        <v>10278.240000000002</v>
      </c>
      <c r="E195" s="75" t="s">
        <v>17</v>
      </c>
    </row>
    <row r="196" spans="1:5" ht="15.75">
      <c r="A196" s="79">
        <v>46157.68891203704</v>
      </c>
      <c r="B196" s="78">
        <v>779</v>
      </c>
      <c r="C196" s="77">
        <v>67.599999999999994</v>
      </c>
      <c r="D196" s="76">
        <v>52660.399999999994</v>
      </c>
      <c r="E196" s="75" t="s">
        <v>17</v>
      </c>
    </row>
    <row r="197" spans="1:5" ht="15.75">
      <c r="A197" s="79">
        <v>46157.692650462966</v>
      </c>
      <c r="B197" s="78">
        <v>281</v>
      </c>
      <c r="C197" s="77">
        <v>67.62</v>
      </c>
      <c r="D197" s="76">
        <v>19001.22</v>
      </c>
      <c r="E197" s="75" t="s">
        <v>17</v>
      </c>
    </row>
    <row r="198" spans="1:5" ht="15.75">
      <c r="A198" s="79">
        <v>46157.692766203705</v>
      </c>
      <c r="B198" s="78">
        <v>159</v>
      </c>
      <c r="C198" s="77">
        <v>67.599999999999994</v>
      </c>
      <c r="D198" s="76">
        <v>10748.4</v>
      </c>
      <c r="E198" s="75" t="s">
        <v>17</v>
      </c>
    </row>
    <row r="199" spans="1:5" ht="15.75">
      <c r="A199" s="79">
        <v>46157.692766203705</v>
      </c>
      <c r="B199" s="78">
        <v>136</v>
      </c>
      <c r="C199" s="77">
        <v>67.599999999999994</v>
      </c>
      <c r="D199" s="76">
        <v>9193.5999999999985</v>
      </c>
      <c r="E199" s="75" t="s">
        <v>17</v>
      </c>
    </row>
    <row r="200" spans="1:5" ht="15.75">
      <c r="A200" s="79">
        <v>46157.692766203705</v>
      </c>
      <c r="B200" s="78">
        <v>245</v>
      </c>
      <c r="C200" s="77">
        <v>67.599999999999994</v>
      </c>
      <c r="D200" s="76">
        <v>16562</v>
      </c>
      <c r="E200" s="75" t="s">
        <v>17</v>
      </c>
    </row>
    <row r="201" spans="1:5" ht="15.75">
      <c r="A201" s="79">
        <v>46157.698888888888</v>
      </c>
      <c r="B201" s="78">
        <v>411</v>
      </c>
      <c r="C201" s="77">
        <v>67.599999999999994</v>
      </c>
      <c r="D201" s="76">
        <v>27783.599999999999</v>
      </c>
      <c r="E201" s="75" t="s">
        <v>17</v>
      </c>
    </row>
    <row r="202" spans="1:5" ht="15.75">
      <c r="A202" s="79">
        <v>46157.700057870374</v>
      </c>
      <c r="B202" s="78">
        <v>505</v>
      </c>
      <c r="C202" s="77">
        <v>67.62</v>
      </c>
      <c r="D202" s="76">
        <v>34148.100000000006</v>
      </c>
      <c r="E202" s="75" t="s">
        <v>17</v>
      </c>
    </row>
    <row r="203" spans="1:5" ht="15.75">
      <c r="A203" s="79">
        <v>46157.702245370368</v>
      </c>
      <c r="B203" s="78">
        <v>254</v>
      </c>
      <c r="C203" s="77">
        <v>67.58</v>
      </c>
      <c r="D203" s="76">
        <v>17165.32</v>
      </c>
      <c r="E203" s="75" t="s">
        <v>17</v>
      </c>
    </row>
    <row r="204" spans="1:5" ht="15.75">
      <c r="A204" s="79">
        <v>46157.706111111111</v>
      </c>
      <c r="B204" s="78">
        <v>584</v>
      </c>
      <c r="C204" s="77">
        <v>67.64</v>
      </c>
      <c r="D204" s="76">
        <v>39501.760000000002</v>
      </c>
      <c r="E204" s="75" t="s">
        <v>17</v>
      </c>
    </row>
    <row r="205" spans="1:5" ht="15.75">
      <c r="A205" s="79">
        <v>46157.708344907405</v>
      </c>
      <c r="B205" s="78">
        <v>160</v>
      </c>
      <c r="C205" s="77">
        <v>67.680000000000007</v>
      </c>
      <c r="D205" s="76">
        <v>10828.800000000001</v>
      </c>
      <c r="E205" s="75" t="s">
        <v>17</v>
      </c>
    </row>
    <row r="206" spans="1:5" ht="15.75">
      <c r="A206" s="79">
        <v>46157.708344907405</v>
      </c>
      <c r="B206" s="78">
        <v>194</v>
      </c>
      <c r="C206" s="77">
        <v>67.680000000000007</v>
      </c>
      <c r="D206" s="76">
        <v>13129.920000000002</v>
      </c>
      <c r="E206" s="75" t="s">
        <v>17</v>
      </c>
    </row>
    <row r="207" spans="1:5" ht="15.75">
      <c r="A207" s="79">
        <v>46157.708344907405</v>
      </c>
      <c r="B207" s="78">
        <v>194</v>
      </c>
      <c r="C207" s="77">
        <v>67.680000000000007</v>
      </c>
      <c r="D207" s="76">
        <v>13129.920000000002</v>
      </c>
      <c r="E207" s="75" t="s">
        <v>17</v>
      </c>
    </row>
    <row r="208" spans="1:5" ht="15.75">
      <c r="A208" s="79">
        <v>46157.711585648147</v>
      </c>
      <c r="B208" s="78">
        <v>789</v>
      </c>
      <c r="C208" s="77">
        <v>67.680000000000007</v>
      </c>
      <c r="D208" s="76">
        <v>53399.520000000004</v>
      </c>
      <c r="E208" s="75" t="s">
        <v>17</v>
      </c>
    </row>
    <row r="209" spans="1:5" ht="15.75">
      <c r="A209" s="79">
        <v>46157.712685185186</v>
      </c>
      <c r="B209" s="78">
        <v>144</v>
      </c>
      <c r="C209" s="77">
        <v>67.66</v>
      </c>
      <c r="D209" s="76">
        <v>9743.0399999999991</v>
      </c>
      <c r="E209" s="75" t="s">
        <v>17</v>
      </c>
    </row>
    <row r="210" spans="1:5" ht="15.75">
      <c r="A210" s="79">
        <v>46157.712685185186</v>
      </c>
      <c r="B210" s="78">
        <v>196</v>
      </c>
      <c r="C210" s="77">
        <v>67.66</v>
      </c>
      <c r="D210" s="76">
        <v>13261.359999999999</v>
      </c>
      <c r="E210" s="75" t="s">
        <v>17</v>
      </c>
    </row>
    <row r="211" spans="1:5" ht="15.75">
      <c r="A211" s="79">
        <v>46157.712685185186</v>
      </c>
      <c r="B211" s="78">
        <v>196</v>
      </c>
      <c r="C211" s="77">
        <v>67.66</v>
      </c>
      <c r="D211" s="76">
        <v>13261.359999999999</v>
      </c>
      <c r="E211" s="75" t="s">
        <v>17</v>
      </c>
    </row>
    <row r="212" spans="1:5" ht="15.75">
      <c r="A212" s="79">
        <v>46157.713159722225</v>
      </c>
      <c r="B212" s="78">
        <v>240</v>
      </c>
      <c r="C212" s="77">
        <v>67.599999999999994</v>
      </c>
      <c r="D212" s="76">
        <v>16223.999999999998</v>
      </c>
      <c r="E212" s="75" t="s">
        <v>17</v>
      </c>
    </row>
    <row r="213" spans="1:5" ht="15.75">
      <c r="A213" s="79">
        <v>46157.716574074075</v>
      </c>
      <c r="B213" s="78">
        <v>969</v>
      </c>
      <c r="C213" s="77">
        <v>67.56</v>
      </c>
      <c r="D213" s="76">
        <v>65465.64</v>
      </c>
      <c r="E213" s="75" t="s">
        <v>17</v>
      </c>
    </row>
    <row r="214" spans="1:5" ht="15.75">
      <c r="A214" s="79">
        <v>46157.716574074075</v>
      </c>
      <c r="B214" s="78">
        <v>164</v>
      </c>
      <c r="C214" s="77">
        <v>67.56</v>
      </c>
      <c r="D214" s="76">
        <v>11079.84</v>
      </c>
      <c r="E214" s="75" t="s">
        <v>17</v>
      </c>
    </row>
    <row r="215" spans="1:5" ht="15.75">
      <c r="A215" s="79">
        <v>46157.716574074075</v>
      </c>
      <c r="B215" s="78">
        <v>223</v>
      </c>
      <c r="C215" s="77">
        <v>67.56</v>
      </c>
      <c r="D215" s="76">
        <v>15065.880000000001</v>
      </c>
      <c r="E215" s="75" t="s">
        <v>17</v>
      </c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  <row r="360" spans="1:5" ht="15" customHeight="1">
      <c r="A360" s="79"/>
      <c r="B360" s="78"/>
      <c r="C360" s="77"/>
      <c r="D360" s="76"/>
      <c r="E360" s="75"/>
    </row>
    <row r="361" spans="1:5" ht="15" customHeight="1">
      <c r="A361" s="79"/>
      <c r="B361" s="78"/>
      <c r="C361" s="77"/>
      <c r="D361" s="76"/>
      <c r="E361" s="75"/>
    </row>
    <row r="362" spans="1:5" ht="15" customHeight="1">
      <c r="A362" s="79"/>
      <c r="B362" s="78"/>
      <c r="C362" s="77"/>
      <c r="D362" s="76"/>
      <c r="E362" s="75"/>
    </row>
    <row r="363" spans="1:5" ht="15" customHeight="1">
      <c r="A363" s="79"/>
      <c r="B363" s="78"/>
      <c r="C363" s="77"/>
      <c r="D363" s="76"/>
      <c r="E363" s="75"/>
    </row>
    <row r="364" spans="1:5" ht="15" customHeight="1">
      <c r="A364" s="79"/>
      <c r="B364" s="78"/>
      <c r="C364" s="77"/>
      <c r="D364" s="76"/>
      <c r="E364" s="75"/>
    </row>
    <row r="365" spans="1:5" ht="15" customHeight="1">
      <c r="A365" s="79"/>
      <c r="B365" s="78"/>
      <c r="C365" s="77"/>
      <c r="D365" s="76"/>
      <c r="E365" s="75"/>
    </row>
    <row r="366" spans="1:5" ht="15" customHeight="1">
      <c r="A366" s="79"/>
      <c r="B366" s="78"/>
      <c r="C366" s="77"/>
      <c r="D366" s="76"/>
      <c r="E366" s="75"/>
    </row>
    <row r="367" spans="1:5" ht="15" customHeight="1">
      <c r="A367" s="79"/>
      <c r="B367" s="78"/>
      <c r="C367" s="77"/>
      <c r="D367" s="76"/>
      <c r="E367" s="75"/>
    </row>
    <row r="368" spans="1:5" ht="15" customHeight="1">
      <c r="A368" s="79"/>
      <c r="B368" s="78"/>
      <c r="C368" s="77"/>
      <c r="D368" s="76"/>
      <c r="E368" s="75"/>
    </row>
    <row r="369" spans="1:5" ht="15" customHeight="1">
      <c r="A369" s="79"/>
      <c r="B369" s="78"/>
      <c r="C369" s="77"/>
      <c r="D369" s="76"/>
      <c r="E369" s="75"/>
    </row>
    <row r="370" spans="1:5" ht="15" customHeight="1">
      <c r="A370" s="79"/>
      <c r="B370" s="78"/>
      <c r="C370" s="77"/>
      <c r="D370" s="76"/>
      <c r="E370" s="75"/>
    </row>
    <row r="371" spans="1:5" ht="15" customHeight="1">
      <c r="A371" s="79"/>
      <c r="B371" s="78"/>
      <c r="C371" s="77"/>
      <c r="D371" s="76"/>
      <c r="E371" s="75"/>
    </row>
    <row r="372" spans="1:5" ht="15" customHeight="1">
      <c r="A372" s="79"/>
      <c r="B372" s="78"/>
      <c r="C372" s="77"/>
      <c r="D372" s="76"/>
      <c r="E372" s="75"/>
    </row>
    <row r="373" spans="1:5" ht="15" customHeight="1">
      <c r="A373" s="79"/>
      <c r="B373" s="78"/>
      <c r="C373" s="77"/>
      <c r="D373" s="76"/>
      <c r="E373" s="75"/>
    </row>
    <row r="374" spans="1:5" ht="15" customHeight="1">
      <c r="A374" s="79"/>
      <c r="B374" s="78"/>
      <c r="C374" s="77"/>
      <c r="D374" s="76"/>
      <c r="E374" s="75"/>
    </row>
    <row r="375" spans="1:5" ht="15" customHeight="1">
      <c r="A375" s="79"/>
      <c r="B375" s="78"/>
      <c r="C375" s="77"/>
      <c r="D375" s="76"/>
      <c r="E375" s="75"/>
    </row>
    <row r="376" spans="1:5" ht="15" customHeight="1">
      <c r="A376" s="79"/>
      <c r="B376" s="78"/>
      <c r="C376" s="77"/>
      <c r="D376" s="76"/>
      <c r="E376" s="75"/>
    </row>
    <row r="377" spans="1:5" ht="15" customHeight="1">
      <c r="A377" s="79"/>
      <c r="B377" s="78"/>
      <c r="C377" s="77"/>
      <c r="D377" s="76"/>
      <c r="E377" s="75"/>
    </row>
    <row r="378" spans="1:5" ht="15" customHeight="1">
      <c r="A378" s="79"/>
      <c r="B378" s="78"/>
      <c r="C378" s="77"/>
      <c r="D378" s="76"/>
      <c r="E378" s="75"/>
    </row>
    <row r="379" spans="1:5" ht="15" customHeight="1">
      <c r="A379" s="79"/>
      <c r="B379" s="78"/>
      <c r="C379" s="77"/>
      <c r="D379" s="76"/>
      <c r="E379" s="75"/>
    </row>
    <row r="380" spans="1:5" ht="15" customHeight="1">
      <c r="A380" s="79"/>
      <c r="B380" s="78"/>
      <c r="C380" s="77"/>
      <c r="D380" s="76"/>
      <c r="E380" s="75"/>
    </row>
    <row r="381" spans="1:5" ht="15" customHeight="1">
      <c r="A381" s="79"/>
      <c r="B381" s="78"/>
      <c r="C381" s="77"/>
      <c r="D381" s="76"/>
      <c r="E381" s="75"/>
    </row>
    <row r="382" spans="1:5" ht="15" customHeight="1">
      <c r="A382" s="79"/>
      <c r="B382" s="78"/>
      <c r="C382" s="77"/>
      <c r="D382" s="76"/>
      <c r="E382" s="75"/>
    </row>
    <row r="383" spans="1:5" ht="15" customHeight="1">
      <c r="A383" s="79"/>
      <c r="B383" s="78"/>
      <c r="C383" s="77"/>
      <c r="D383" s="76"/>
      <c r="E383" s="75"/>
    </row>
    <row r="384" spans="1:5" ht="15" customHeight="1">
      <c r="A384" s="79"/>
      <c r="B384" s="78"/>
      <c r="C384" s="77"/>
      <c r="D384" s="76"/>
      <c r="E384" s="75"/>
    </row>
    <row r="385" spans="1:5" ht="15" customHeight="1">
      <c r="A385" s="79"/>
      <c r="B385" s="78"/>
      <c r="C385" s="77"/>
      <c r="D385" s="76"/>
      <c r="E385" s="75"/>
    </row>
    <row r="386" spans="1:5" ht="15" customHeight="1">
      <c r="A386" s="79"/>
      <c r="B386" s="78"/>
      <c r="C386" s="77"/>
      <c r="D386" s="76"/>
      <c r="E386" s="75"/>
    </row>
    <row r="387" spans="1:5" ht="15" customHeight="1">
      <c r="A387" s="79"/>
      <c r="B387" s="78"/>
      <c r="C387" s="77"/>
      <c r="D387" s="76"/>
      <c r="E387" s="75"/>
    </row>
    <row r="388" spans="1:5" ht="15" customHeight="1">
      <c r="A388" s="79"/>
      <c r="B388" s="78"/>
      <c r="C388" s="77"/>
      <c r="D388" s="76"/>
      <c r="E388" s="75"/>
    </row>
    <row r="389" spans="1:5" ht="15" customHeight="1">
      <c r="A389" s="79"/>
      <c r="B389" s="78"/>
      <c r="C389" s="77"/>
      <c r="D389" s="76"/>
      <c r="E389" s="75"/>
    </row>
    <row r="390" spans="1:5" ht="15" customHeight="1">
      <c r="A390" s="79"/>
      <c r="B390" s="78"/>
      <c r="C390" s="77"/>
      <c r="D390" s="76"/>
      <c r="E390" s="75"/>
    </row>
    <row r="391" spans="1:5" ht="15" customHeight="1">
      <c r="A391" s="79"/>
      <c r="B391" s="78"/>
      <c r="C391" s="77"/>
      <c r="D391" s="76"/>
      <c r="E391" s="75"/>
    </row>
    <row r="392" spans="1:5" ht="15" customHeight="1">
      <c r="A392" s="79"/>
      <c r="B392" s="78"/>
      <c r="C392" s="77"/>
      <c r="D392" s="76"/>
      <c r="E392" s="75"/>
    </row>
    <row r="393" spans="1:5" ht="15" customHeight="1">
      <c r="A393" s="79"/>
      <c r="B393" s="78"/>
      <c r="C393" s="77"/>
      <c r="D393" s="76"/>
      <c r="E393" s="75"/>
    </row>
    <row r="394" spans="1:5" ht="15" customHeight="1">
      <c r="A394" s="79"/>
      <c r="B394" s="78"/>
      <c r="C394" s="77"/>
      <c r="D394" s="76"/>
      <c r="E394" s="75"/>
    </row>
    <row r="395" spans="1:5" ht="15" customHeight="1">
      <c r="A395" s="79"/>
      <c r="B395" s="78"/>
      <c r="C395" s="77"/>
      <c r="D395" s="76"/>
      <c r="E395" s="75"/>
    </row>
    <row r="396" spans="1:5" ht="15" customHeight="1">
      <c r="A396" s="79"/>
      <c r="B396" s="78"/>
      <c r="C396" s="77"/>
      <c r="D396" s="76"/>
      <c r="E396" s="75"/>
    </row>
    <row r="397" spans="1:5" ht="15" customHeight="1">
      <c r="A397" s="79"/>
      <c r="B397" s="78"/>
      <c r="C397" s="77"/>
      <c r="D397" s="76"/>
      <c r="E397" s="75"/>
    </row>
    <row r="398" spans="1:5" ht="15" customHeight="1">
      <c r="A398" s="79"/>
      <c r="B398" s="78"/>
      <c r="C398" s="77"/>
      <c r="D398" s="76"/>
      <c r="E398" s="75"/>
    </row>
    <row r="399" spans="1:5" ht="15" customHeight="1">
      <c r="A399" s="79"/>
      <c r="B399" s="78"/>
      <c r="C399" s="77"/>
      <c r="D399" s="76"/>
      <c r="E399" s="75"/>
    </row>
    <row r="400" spans="1:5" ht="15" customHeight="1">
      <c r="A400" s="79"/>
      <c r="B400" s="78"/>
      <c r="C400" s="77"/>
      <c r="D400" s="76"/>
      <c r="E400" s="75"/>
    </row>
    <row r="401" spans="1:5" ht="15" customHeight="1">
      <c r="A401" s="79"/>
      <c r="B401" s="78"/>
      <c r="C401" s="77"/>
      <c r="D401" s="76"/>
      <c r="E401" s="75"/>
    </row>
    <row r="402" spans="1:5" ht="15" customHeight="1">
      <c r="A402" s="79"/>
      <c r="B402" s="78"/>
      <c r="C402" s="77"/>
      <c r="D402" s="76"/>
      <c r="E402" s="75"/>
    </row>
    <row r="403" spans="1:5" ht="15" customHeight="1">
      <c r="A403" s="79"/>
      <c r="B403" s="78"/>
      <c r="C403" s="77"/>
      <c r="D403" s="76"/>
      <c r="E403" s="75"/>
    </row>
    <row r="404" spans="1:5" ht="15" customHeight="1">
      <c r="A404" s="79"/>
      <c r="B404" s="78"/>
      <c r="C404" s="77"/>
      <c r="D404" s="76"/>
      <c r="E404" s="75"/>
    </row>
    <row r="405" spans="1:5" ht="15" customHeight="1">
      <c r="A405" s="79"/>
      <c r="B405" s="78"/>
      <c r="C405" s="77"/>
      <c r="D405" s="76"/>
      <c r="E405" s="75"/>
    </row>
    <row r="406" spans="1:5" ht="15" customHeight="1">
      <c r="A406" s="79"/>
      <c r="B406" s="78"/>
      <c r="C406" s="77"/>
      <c r="D406" s="76"/>
      <c r="E406" s="75"/>
    </row>
    <row r="407" spans="1:5" ht="15" customHeight="1">
      <c r="A407" s="79"/>
      <c r="B407" s="78"/>
      <c r="C407" s="77"/>
      <c r="D407" s="76"/>
      <c r="E407" s="75"/>
    </row>
    <row r="408" spans="1:5" ht="15" customHeight="1">
      <c r="A408" s="79"/>
      <c r="B408" s="78"/>
      <c r="C408" s="77"/>
      <c r="D408" s="76"/>
      <c r="E408" s="75"/>
    </row>
    <row r="409" spans="1:5" ht="15" customHeight="1">
      <c r="A409" s="79"/>
      <c r="B409" s="78"/>
      <c r="C409" s="77"/>
      <c r="D409" s="76"/>
      <c r="E409" s="75"/>
    </row>
    <row r="410" spans="1:5" ht="15" customHeight="1">
      <c r="A410" s="79"/>
      <c r="B410" s="78"/>
      <c r="C410" s="77"/>
      <c r="D410" s="76"/>
      <c r="E410" s="75"/>
    </row>
    <row r="411" spans="1:5" ht="15" customHeight="1">
      <c r="A411" s="79"/>
      <c r="B411" s="78"/>
      <c r="C411" s="77"/>
      <c r="D411" s="76"/>
      <c r="E411" s="75"/>
    </row>
    <row r="412" spans="1:5" ht="15" customHeight="1">
      <c r="A412" s="79"/>
      <c r="B412" s="78"/>
      <c r="C412" s="77"/>
      <c r="D412" s="76"/>
      <c r="E412" s="75"/>
    </row>
    <row r="413" spans="1:5" ht="15" customHeight="1">
      <c r="A413" s="79"/>
      <c r="B413" s="78"/>
      <c r="C413" s="77"/>
      <c r="D413" s="76"/>
      <c r="E413" s="75"/>
    </row>
    <row r="414" spans="1:5" ht="15" customHeight="1">
      <c r="A414" s="79"/>
      <c r="B414" s="78"/>
      <c r="C414" s="77"/>
      <c r="D414" s="76"/>
      <c r="E414" s="75"/>
    </row>
    <row r="415" spans="1:5" ht="15" customHeight="1">
      <c r="A415" s="79"/>
      <c r="B415" s="78"/>
      <c r="C415" s="77"/>
      <c r="D415" s="76"/>
      <c r="E415" s="75"/>
    </row>
    <row r="416" spans="1:5" ht="15" customHeight="1">
      <c r="A416" s="79"/>
      <c r="B416" s="78"/>
      <c r="C416" s="77"/>
      <c r="D416" s="76"/>
      <c r="E416" s="75"/>
    </row>
    <row r="417" spans="1:5" ht="15" customHeight="1">
      <c r="A417" s="79"/>
      <c r="B417" s="78"/>
      <c r="C417" s="77"/>
      <c r="D417" s="76"/>
      <c r="E417" s="75"/>
    </row>
    <row r="418" spans="1:5" ht="15" customHeight="1">
      <c r="A418" s="79"/>
      <c r="B418" s="78"/>
      <c r="C418" s="77"/>
      <c r="D418" s="76"/>
      <c r="E418" s="75"/>
    </row>
    <row r="419" spans="1:5" ht="15" customHeight="1">
      <c r="A419" s="79"/>
      <c r="B419" s="78"/>
      <c r="C419" s="77"/>
      <c r="D419" s="76"/>
      <c r="E419" s="75"/>
    </row>
    <row r="420" spans="1:5" ht="15" customHeight="1">
      <c r="A420" s="79"/>
      <c r="B420" s="78"/>
      <c r="C420" s="77"/>
      <c r="D420" s="76"/>
      <c r="E420" s="75"/>
    </row>
    <row r="421" spans="1:5" ht="15" customHeight="1">
      <c r="A421" s="79"/>
      <c r="B421" s="78"/>
      <c r="C421" s="77"/>
      <c r="D421" s="76"/>
      <c r="E421" s="75"/>
    </row>
    <row r="422" spans="1:5" ht="15" customHeight="1">
      <c r="A422" s="79"/>
      <c r="B422" s="78"/>
      <c r="C422" s="77"/>
      <c r="D422" s="76"/>
      <c r="E422" s="75"/>
    </row>
    <row r="423" spans="1:5" ht="15" customHeight="1">
      <c r="A423" s="79"/>
      <c r="B423" s="78"/>
      <c r="C423" s="77"/>
      <c r="D423" s="76"/>
      <c r="E423" s="75"/>
    </row>
    <row r="424" spans="1:5" ht="15" customHeight="1">
      <c r="A424" s="79"/>
      <c r="B424" s="78"/>
      <c r="C424" s="77"/>
      <c r="D424" s="76"/>
      <c r="E424" s="75"/>
    </row>
    <row r="425" spans="1:5" ht="15" customHeight="1">
      <c r="A425" s="79"/>
      <c r="B425" s="78"/>
      <c r="C425" s="77"/>
      <c r="D425" s="76"/>
      <c r="E425" s="75"/>
    </row>
    <row r="426" spans="1:5" ht="15" customHeight="1">
      <c r="A426" s="79"/>
      <c r="B426" s="78"/>
      <c r="C426" s="77"/>
      <c r="D426" s="76"/>
      <c r="E426" s="75"/>
    </row>
    <row r="427" spans="1:5" ht="15" customHeight="1">
      <c r="A427" s="79"/>
      <c r="B427" s="78"/>
      <c r="C427" s="77"/>
      <c r="D427" s="76"/>
      <c r="E427" s="75"/>
    </row>
    <row r="428" spans="1:5" ht="15" customHeight="1">
      <c r="A428" s="79"/>
      <c r="B428" s="78"/>
      <c r="C428" s="77"/>
      <c r="D428" s="76"/>
      <c r="E428" s="75"/>
    </row>
    <row r="429" spans="1:5" ht="15" customHeight="1">
      <c r="A429" s="79"/>
      <c r="B429" s="78"/>
      <c r="C429" s="77"/>
      <c r="D429" s="76"/>
      <c r="E429" s="75"/>
    </row>
    <row r="430" spans="1:5" ht="15" customHeight="1">
      <c r="A430" s="79"/>
      <c r="B430" s="78"/>
      <c r="C430" s="77"/>
      <c r="D430" s="76"/>
      <c r="E430" s="75"/>
    </row>
    <row r="431" spans="1:5" ht="15" customHeight="1">
      <c r="A431" s="79"/>
      <c r="B431" s="78"/>
      <c r="C431" s="77"/>
      <c r="D431" s="76"/>
      <c r="E431" s="75"/>
    </row>
    <row r="432" spans="1:5" ht="15" customHeight="1">
      <c r="A432" s="79"/>
      <c r="B432" s="78"/>
      <c r="C432" s="77"/>
      <c r="D432" s="76"/>
      <c r="E432" s="75"/>
    </row>
    <row r="433" spans="1:5" ht="15" customHeight="1">
      <c r="A433" s="79"/>
      <c r="B433" s="78"/>
      <c r="C433" s="77"/>
      <c r="D433" s="76"/>
      <c r="E433" s="75"/>
    </row>
    <row r="434" spans="1:5" ht="15" customHeight="1">
      <c r="A434" s="79"/>
      <c r="B434" s="78"/>
      <c r="C434" s="77"/>
      <c r="D434" s="76"/>
      <c r="E434" s="75"/>
    </row>
    <row r="435" spans="1:5" ht="15" customHeight="1">
      <c r="A435" s="79"/>
      <c r="B435" s="78"/>
      <c r="C435" s="77"/>
      <c r="D435" s="76"/>
      <c r="E435" s="75"/>
    </row>
    <row r="436" spans="1:5" ht="15" customHeight="1">
      <c r="A436" s="79"/>
      <c r="B436" s="78"/>
      <c r="C436" s="77"/>
      <c r="D436" s="76"/>
      <c r="E436" s="75"/>
    </row>
    <row r="437" spans="1:5" ht="15" customHeight="1">
      <c r="A437" s="79"/>
      <c r="B437" s="78"/>
      <c r="C437" s="77"/>
      <c r="D437" s="76"/>
      <c r="E437" s="75"/>
    </row>
    <row r="438" spans="1:5" ht="15" customHeight="1">
      <c r="A438" s="79"/>
      <c r="B438" s="78"/>
      <c r="C438" s="77"/>
      <c r="D438" s="76"/>
      <c r="E438" s="75"/>
    </row>
    <row r="439" spans="1:5" ht="15" customHeight="1">
      <c r="A439" s="79"/>
      <c r="B439" s="78"/>
      <c r="C439" s="77"/>
      <c r="D439" s="76"/>
      <c r="E439" s="75"/>
    </row>
    <row r="440" spans="1:5" ht="15" customHeight="1">
      <c r="A440" s="79"/>
      <c r="B440" s="78"/>
      <c r="C440" s="77"/>
      <c r="D440" s="76"/>
      <c r="E440" s="75"/>
    </row>
    <row r="441" spans="1:5" ht="15" customHeight="1">
      <c r="A441" s="79"/>
      <c r="B441" s="78"/>
      <c r="C441" s="77"/>
      <c r="D441" s="76"/>
      <c r="E441" s="75"/>
    </row>
    <row r="442" spans="1:5" ht="15" customHeight="1">
      <c r="A442" s="79"/>
      <c r="B442" s="78"/>
      <c r="C442" s="77"/>
      <c r="D442" s="76"/>
      <c r="E442" s="75"/>
    </row>
    <row r="443" spans="1:5" ht="15" customHeight="1">
      <c r="A443" s="79"/>
      <c r="B443" s="78"/>
      <c r="C443" s="77"/>
      <c r="D443" s="76"/>
      <c r="E443" s="75"/>
    </row>
    <row r="444" spans="1:5" ht="15" customHeight="1">
      <c r="A444" s="79"/>
      <c r="B444" s="78"/>
      <c r="C444" s="77"/>
      <c r="D444" s="76"/>
      <c r="E444" s="75"/>
    </row>
    <row r="445" spans="1:5" ht="15" customHeight="1">
      <c r="A445" s="79"/>
      <c r="B445" s="78"/>
      <c r="C445" s="77"/>
      <c r="D445" s="76"/>
      <c r="E445" s="75"/>
    </row>
    <row r="446" spans="1:5" ht="15" customHeight="1">
      <c r="A446" s="79"/>
      <c r="B446" s="78"/>
      <c r="C446" s="77"/>
      <c r="D446" s="76"/>
      <c r="E446" s="75"/>
    </row>
    <row r="447" spans="1:5" ht="15" customHeight="1">
      <c r="A447" s="79"/>
      <c r="B447" s="78"/>
      <c r="C447" s="77"/>
      <c r="D447" s="76"/>
      <c r="E447" s="75"/>
    </row>
    <row r="448" spans="1:5" ht="15" customHeight="1">
      <c r="A448" s="79"/>
      <c r="B448" s="78"/>
      <c r="C448" s="77"/>
      <c r="D448" s="76"/>
      <c r="E448" s="75"/>
    </row>
    <row r="449" spans="1:5" ht="15" customHeight="1">
      <c r="A449" s="79"/>
      <c r="B449" s="78"/>
      <c r="C449" s="77"/>
      <c r="D449" s="76"/>
      <c r="E449" s="75"/>
    </row>
    <row r="450" spans="1:5" ht="15" customHeight="1">
      <c r="A450" s="79"/>
      <c r="B450" s="78"/>
      <c r="C450" s="77"/>
      <c r="D450" s="76"/>
      <c r="E450" s="75"/>
    </row>
    <row r="451" spans="1:5" ht="15" customHeight="1">
      <c r="A451" s="79"/>
      <c r="B451" s="78"/>
      <c r="C451" s="77"/>
      <c r="D451" s="76"/>
      <c r="E451" s="75"/>
    </row>
    <row r="452" spans="1:5" ht="15" customHeight="1">
      <c r="A452" s="79"/>
      <c r="B452" s="78"/>
      <c r="C452" s="77"/>
      <c r="D452" s="76"/>
      <c r="E452" s="75"/>
    </row>
    <row r="453" spans="1:5" ht="15" customHeight="1">
      <c r="A453" s="79"/>
      <c r="B453" s="78"/>
      <c r="C453" s="77"/>
      <c r="D453" s="76"/>
      <c r="E453" s="75"/>
    </row>
    <row r="454" spans="1:5" ht="15" customHeight="1">
      <c r="A454" s="79"/>
      <c r="B454" s="78"/>
      <c r="C454" s="77"/>
      <c r="D454" s="76"/>
      <c r="E454" s="75"/>
    </row>
    <row r="455" spans="1:5" ht="15" customHeight="1">
      <c r="A455" s="79"/>
      <c r="B455" s="78"/>
      <c r="C455" s="77"/>
      <c r="D455" s="76"/>
      <c r="E455" s="75"/>
    </row>
    <row r="456" spans="1:5" ht="15" customHeight="1">
      <c r="A456" s="79"/>
      <c r="B456" s="78"/>
      <c r="C456" s="77"/>
      <c r="D456" s="76"/>
      <c r="E456" s="75"/>
    </row>
    <row r="457" spans="1:5" ht="15" customHeight="1">
      <c r="A457" s="79"/>
      <c r="B457" s="78"/>
      <c r="C457" s="77"/>
      <c r="D457" s="76"/>
      <c r="E457" s="75"/>
    </row>
    <row r="458" spans="1:5" ht="15" customHeight="1">
      <c r="A458" s="79"/>
      <c r="B458" s="78"/>
      <c r="C458" s="77"/>
      <c r="D458" s="76"/>
      <c r="E458" s="75"/>
    </row>
    <row r="459" spans="1:5" ht="15" customHeight="1">
      <c r="A459" s="79"/>
      <c r="B459" s="78"/>
      <c r="C459" s="77"/>
      <c r="D459" s="76"/>
      <c r="E459" s="75"/>
    </row>
    <row r="460" spans="1:5" ht="15" customHeight="1">
      <c r="A460" s="79"/>
      <c r="B460" s="78"/>
      <c r="C460" s="77"/>
      <c r="D460" s="76"/>
      <c r="E460" s="75"/>
    </row>
    <row r="461" spans="1:5" ht="15" customHeight="1">
      <c r="A461" s="79"/>
      <c r="B461" s="78"/>
      <c r="C461" s="77"/>
      <c r="D461" s="76"/>
      <c r="E461" s="75"/>
    </row>
    <row r="462" spans="1:5" ht="15" customHeight="1">
      <c r="A462" s="79"/>
      <c r="B462" s="78"/>
      <c r="C462" s="77"/>
      <c r="D462" s="76"/>
      <c r="E462" s="75"/>
    </row>
    <row r="463" spans="1:5" ht="15" customHeight="1">
      <c r="A463" s="79"/>
      <c r="B463" s="78"/>
      <c r="C463" s="77"/>
      <c r="D463" s="76"/>
      <c r="E463" s="75"/>
    </row>
    <row r="464" spans="1:5" ht="15" customHeight="1">
      <c r="A464" s="79"/>
      <c r="B464" s="78"/>
      <c r="C464" s="77"/>
      <c r="D464" s="76"/>
      <c r="E464" s="75"/>
    </row>
    <row r="465" spans="1:5" ht="15" customHeight="1">
      <c r="A465" s="79"/>
      <c r="B465" s="78"/>
      <c r="C465" s="77"/>
      <c r="D465" s="76"/>
      <c r="E465" s="75"/>
    </row>
    <row r="466" spans="1:5" ht="15" customHeight="1">
      <c r="A466" s="79"/>
      <c r="B466" s="78"/>
      <c r="C466" s="77"/>
      <c r="D466" s="76"/>
      <c r="E466" s="75"/>
    </row>
    <row r="467" spans="1:5" ht="15" customHeight="1">
      <c r="A467" s="79"/>
      <c r="B467" s="78"/>
      <c r="C467" s="77"/>
      <c r="D467" s="76"/>
      <c r="E467" s="75"/>
    </row>
    <row r="468" spans="1:5" ht="15" customHeight="1">
      <c r="A468" s="79"/>
      <c r="B468" s="78"/>
      <c r="C468" s="77"/>
      <c r="D468" s="76"/>
      <c r="E468" s="75"/>
    </row>
    <row r="469" spans="1:5" ht="15" customHeight="1">
      <c r="A469" s="79"/>
      <c r="B469" s="78"/>
      <c r="C469" s="77"/>
      <c r="D469" s="76"/>
      <c r="E469" s="75"/>
    </row>
    <row r="470" spans="1:5" ht="15" customHeight="1">
      <c r="A470" s="79"/>
      <c r="B470" s="78"/>
      <c r="C470" s="77"/>
      <c r="D470" s="76"/>
      <c r="E470" s="75"/>
    </row>
    <row r="471" spans="1:5" ht="15" customHeight="1">
      <c r="A471" s="79"/>
      <c r="B471" s="78"/>
      <c r="C471" s="77"/>
      <c r="D471" s="76"/>
      <c r="E471" s="75"/>
    </row>
    <row r="472" spans="1:5" ht="15" customHeight="1">
      <c r="A472" s="79"/>
      <c r="B472" s="78"/>
      <c r="C472" s="77"/>
      <c r="D472" s="76"/>
      <c r="E472" s="75"/>
    </row>
    <row r="473" spans="1:5" ht="15" customHeight="1">
      <c r="A473" s="79"/>
      <c r="B473" s="78"/>
      <c r="C473" s="77"/>
      <c r="D473" s="76"/>
      <c r="E473" s="75"/>
    </row>
    <row r="474" spans="1:5" ht="15" customHeight="1">
      <c r="A474" s="79"/>
      <c r="B474" s="78"/>
      <c r="C474" s="77"/>
      <c r="D474" s="76"/>
      <c r="E474" s="75"/>
    </row>
    <row r="475" spans="1:5" ht="15" customHeight="1">
      <c r="A475" s="79"/>
      <c r="B475" s="78"/>
      <c r="C475" s="77"/>
      <c r="D475" s="76"/>
      <c r="E475" s="75"/>
    </row>
    <row r="476" spans="1:5" ht="15" customHeight="1">
      <c r="A476" s="79"/>
      <c r="B476" s="78"/>
      <c r="C476" s="77"/>
      <c r="D476" s="76"/>
      <c r="E476" s="75"/>
    </row>
    <row r="477" spans="1:5" ht="15" customHeight="1">
      <c r="A477" s="79"/>
      <c r="B477" s="78"/>
      <c r="C477" s="77"/>
      <c r="D477" s="76"/>
      <c r="E477" s="75"/>
    </row>
    <row r="478" spans="1:5" ht="15" customHeight="1">
      <c r="A478" s="79"/>
      <c r="B478" s="78"/>
      <c r="C478" s="77"/>
      <c r="D478" s="76"/>
      <c r="E478" s="75"/>
    </row>
    <row r="479" spans="1:5" ht="15" customHeight="1">
      <c r="A479" s="79"/>
      <c r="B479" s="78"/>
      <c r="C479" s="77"/>
      <c r="D479" s="76"/>
      <c r="E479" s="75"/>
    </row>
    <row r="480" spans="1:5" ht="15" customHeight="1">
      <c r="A480" s="79"/>
      <c r="B480" s="78"/>
      <c r="C480" s="77"/>
      <c r="D480" s="76"/>
      <c r="E480" s="75"/>
    </row>
    <row r="481" spans="1:5" ht="15" customHeight="1">
      <c r="A481" s="79"/>
      <c r="B481" s="78"/>
      <c r="C481" s="77"/>
      <c r="D481" s="76"/>
      <c r="E481" s="75"/>
    </row>
    <row r="482" spans="1:5" ht="15" customHeight="1">
      <c r="A482" s="79"/>
      <c r="B482" s="78"/>
      <c r="C482" s="77"/>
      <c r="D482" s="76"/>
      <c r="E482" s="75"/>
    </row>
    <row r="483" spans="1:5" ht="15" customHeight="1">
      <c r="A483" s="79"/>
      <c r="B483" s="78"/>
      <c r="C483" s="77"/>
      <c r="D483" s="76"/>
      <c r="E483" s="75"/>
    </row>
    <row r="484" spans="1:5" ht="15" customHeight="1">
      <c r="A484" s="79"/>
      <c r="B484" s="78"/>
      <c r="C484" s="77"/>
      <c r="D484" s="76"/>
      <c r="E484" s="75"/>
    </row>
    <row r="485" spans="1:5" ht="15" customHeight="1">
      <c r="A485" s="79"/>
      <c r="B485" s="78"/>
      <c r="C485" s="77"/>
      <c r="D485" s="76"/>
      <c r="E485" s="75"/>
    </row>
    <row r="486" spans="1:5" ht="15" customHeight="1">
      <c r="A486" s="79"/>
      <c r="B486" s="78"/>
      <c r="C486" s="77"/>
      <c r="D486" s="76"/>
      <c r="E486" s="75"/>
    </row>
    <row r="487" spans="1:5" ht="15" customHeight="1">
      <c r="A487" s="79"/>
      <c r="B487" s="78"/>
      <c r="C487" s="77"/>
      <c r="D487" s="76"/>
      <c r="E487" s="75"/>
    </row>
    <row r="488" spans="1:5" ht="15" customHeight="1">
      <c r="A488" s="79"/>
      <c r="B488" s="78"/>
      <c r="C488" s="77"/>
      <c r="D488" s="76"/>
      <c r="E488" s="75"/>
    </row>
    <row r="489" spans="1:5" ht="15" customHeight="1">
      <c r="A489" s="79"/>
      <c r="B489" s="78"/>
      <c r="C489" s="77"/>
      <c r="D489" s="76"/>
      <c r="E489" s="75"/>
    </row>
    <row r="490" spans="1:5" ht="15" customHeight="1">
      <c r="A490" s="79"/>
      <c r="B490" s="78"/>
      <c r="C490" s="77"/>
      <c r="D490" s="76"/>
      <c r="E490" s="75"/>
    </row>
    <row r="491" spans="1:5" ht="15" customHeight="1">
      <c r="A491" s="79"/>
      <c r="B491" s="78"/>
      <c r="C491" s="77"/>
      <c r="D491" s="76"/>
      <c r="E491" s="75"/>
    </row>
    <row r="492" spans="1:5" ht="15" customHeight="1">
      <c r="A492" s="79"/>
      <c r="B492" s="78"/>
      <c r="C492" s="77"/>
      <c r="D492" s="76"/>
      <c r="E492" s="75"/>
    </row>
    <row r="493" spans="1:5" ht="15" customHeight="1">
      <c r="A493" s="79"/>
      <c r="B493" s="78"/>
      <c r="C493" s="77"/>
      <c r="D493" s="76"/>
      <c r="E493" s="75"/>
    </row>
    <row r="494" spans="1:5" ht="15" customHeight="1">
      <c r="A494" s="79"/>
      <c r="B494" s="78"/>
      <c r="C494" s="77"/>
      <c r="D494" s="76"/>
      <c r="E494" s="75"/>
    </row>
    <row r="495" spans="1:5" ht="15" customHeight="1">
      <c r="A495" s="79"/>
      <c r="B495" s="78"/>
      <c r="C495" s="77"/>
      <c r="D495" s="76"/>
      <c r="E495" s="75"/>
    </row>
    <row r="496" spans="1:5" ht="15" customHeight="1">
      <c r="A496" s="79"/>
      <c r="B496" s="78"/>
      <c r="C496" s="77"/>
      <c r="D496" s="76"/>
      <c r="E496" s="75"/>
    </row>
    <row r="497" spans="1:5" ht="15" customHeight="1">
      <c r="A497" s="79"/>
      <c r="B497" s="78"/>
      <c r="C497" s="77"/>
      <c r="D497" s="76"/>
      <c r="E497" s="75"/>
    </row>
    <row r="498" spans="1:5" ht="15" customHeight="1">
      <c r="A498" s="79"/>
      <c r="B498" s="78"/>
      <c r="C498" s="77"/>
      <c r="D498" s="76"/>
      <c r="E498" s="75"/>
    </row>
    <row r="499" spans="1:5" ht="15" customHeight="1">
      <c r="A499" s="79"/>
      <c r="B499" s="78"/>
      <c r="C499" s="77"/>
      <c r="D499" s="76"/>
      <c r="E49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6CF45-ED65-4654-AD64-D069BEFB1CD0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46156.379421296297</v>
      </c>
      <c r="B5" s="78">
        <v>145</v>
      </c>
      <c r="C5" s="77">
        <v>66.72</v>
      </c>
      <c r="D5" s="76">
        <v>9674.4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46156.379421296297</v>
      </c>
      <c r="B6" s="78">
        <v>65</v>
      </c>
      <c r="C6" s="77">
        <v>66.72</v>
      </c>
      <c r="D6" s="76">
        <v>4336.8</v>
      </c>
      <c r="E6" s="75" t="s">
        <v>17</v>
      </c>
      <c r="F6" s="32"/>
      <c r="G6" s="41" t="s">
        <v>17</v>
      </c>
      <c r="H6" s="42">
        <f>SUMIF(E:E,$G$6,B:B)</f>
        <v>34928</v>
      </c>
      <c r="I6" s="43">
        <f>SUMIF(E:E,$G$6,D:D)</f>
        <v>2351395.92</v>
      </c>
    </row>
    <row r="7" spans="1:9" ht="15.75">
      <c r="A7" s="79">
        <v>46156.379421296297</v>
      </c>
      <c r="B7" s="78">
        <v>288</v>
      </c>
      <c r="C7" s="77">
        <v>66.72</v>
      </c>
      <c r="D7" s="76">
        <v>19215.36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46156.379421296297</v>
      </c>
      <c r="B8" s="78">
        <v>288</v>
      </c>
      <c r="C8" s="77">
        <v>66.72</v>
      </c>
      <c r="D8" s="76">
        <v>19215.36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46156.383379629631</v>
      </c>
      <c r="B9" s="78">
        <v>167</v>
      </c>
      <c r="C9" s="77">
        <v>66.72</v>
      </c>
      <c r="D9" s="76">
        <v>11142.24</v>
      </c>
      <c r="E9" s="75" t="s">
        <v>17</v>
      </c>
      <c r="F9" s="32"/>
      <c r="G9" s="45" t="s">
        <v>16</v>
      </c>
      <c r="H9" s="46">
        <f>ROUND((I9/SUM(H6:H8)),4)</f>
        <v>67.321200000000005</v>
      </c>
      <c r="I9" s="47">
        <f>SUM(I6:I8)</f>
        <v>2351395.92</v>
      </c>
    </row>
    <row r="10" spans="1:9" ht="15.75">
      <c r="A10" s="79">
        <v>46156.383379629631</v>
      </c>
      <c r="B10" s="78">
        <v>320</v>
      </c>
      <c r="C10" s="77">
        <v>66.739999999999995</v>
      </c>
      <c r="D10" s="76">
        <v>21356.799999999999</v>
      </c>
      <c r="E10" s="75" t="s">
        <v>17</v>
      </c>
      <c r="F10" s="32"/>
      <c r="G10" s="28"/>
      <c r="H10" s="28"/>
      <c r="I10" s="25"/>
    </row>
    <row r="11" spans="1:9" ht="15.75">
      <c r="A11" s="79">
        <v>46156.389861111114</v>
      </c>
      <c r="B11" s="78">
        <v>179</v>
      </c>
      <c r="C11" s="77">
        <v>66.739999999999995</v>
      </c>
      <c r="D11" s="76">
        <v>11946.46</v>
      </c>
      <c r="E11" s="75" t="s">
        <v>17</v>
      </c>
      <c r="F11" s="32"/>
      <c r="G11" s="28"/>
      <c r="H11" s="28"/>
      <c r="I11" s="48"/>
    </row>
    <row r="12" spans="1:9" ht="15.75">
      <c r="A12" s="79">
        <v>46156.389861111114</v>
      </c>
      <c r="B12" s="78">
        <v>176</v>
      </c>
      <c r="C12" s="77">
        <v>66.739999999999995</v>
      </c>
      <c r="D12" s="76">
        <v>11746.24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46156.389861111114</v>
      </c>
      <c r="B13" s="78">
        <v>390</v>
      </c>
      <c r="C13" s="77">
        <v>66.760000000000005</v>
      </c>
      <c r="D13" s="76">
        <v>26036.400000000001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46156.39603009259</v>
      </c>
      <c r="B14" s="78">
        <v>163</v>
      </c>
      <c r="C14" s="77">
        <v>66.8</v>
      </c>
      <c r="D14" s="76">
        <v>10888.4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46156.396944444445</v>
      </c>
      <c r="B15" s="78">
        <v>416</v>
      </c>
      <c r="C15" s="77">
        <v>66.760000000000005</v>
      </c>
      <c r="D15" s="76">
        <v>27772.160000000003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46156.400914351849</v>
      </c>
      <c r="B16" s="78">
        <v>193</v>
      </c>
      <c r="C16" s="77">
        <v>66.8</v>
      </c>
      <c r="D16" s="76">
        <v>12892.4</v>
      </c>
      <c r="E16" s="75" t="s">
        <v>17</v>
      </c>
      <c r="F16" s="32"/>
      <c r="G16" s="25"/>
      <c r="H16" s="25"/>
      <c r="I16" s="25"/>
    </row>
    <row r="17" spans="1:5" ht="15.75">
      <c r="A17" s="79">
        <v>46156.403310185182</v>
      </c>
      <c r="B17" s="78">
        <v>67</v>
      </c>
      <c r="C17" s="77">
        <v>66.8</v>
      </c>
      <c r="D17" s="76">
        <v>4475.5999999999995</v>
      </c>
      <c r="E17" s="75" t="s">
        <v>17</v>
      </c>
    </row>
    <row r="18" spans="1:5" ht="15.75">
      <c r="A18" s="79">
        <v>46156.403310185182</v>
      </c>
      <c r="B18" s="78">
        <v>136</v>
      </c>
      <c r="C18" s="77">
        <v>66.8</v>
      </c>
      <c r="D18" s="76">
        <v>9084.7999999999993</v>
      </c>
      <c r="E18" s="75" t="s">
        <v>17</v>
      </c>
    </row>
    <row r="19" spans="1:5" ht="15.75">
      <c r="A19" s="79">
        <v>46156.403310185182</v>
      </c>
      <c r="B19" s="78">
        <v>405</v>
      </c>
      <c r="C19" s="77">
        <v>66.8</v>
      </c>
      <c r="D19" s="76">
        <v>27054</v>
      </c>
      <c r="E19" s="75" t="s">
        <v>17</v>
      </c>
    </row>
    <row r="20" spans="1:5" ht="15.75">
      <c r="A20" s="79">
        <v>46156.403310185182</v>
      </c>
      <c r="B20" s="78">
        <v>8</v>
      </c>
      <c r="C20" s="77">
        <v>66.8</v>
      </c>
      <c r="D20" s="76">
        <v>534.4</v>
      </c>
      <c r="E20" s="75" t="s">
        <v>17</v>
      </c>
    </row>
    <row r="21" spans="1:5" ht="15.75">
      <c r="A21" s="79">
        <v>46156.4062037037</v>
      </c>
      <c r="B21" s="78">
        <v>9</v>
      </c>
      <c r="C21" s="77">
        <v>66.78</v>
      </c>
      <c r="D21" s="76">
        <v>601.02</v>
      </c>
      <c r="E21" s="75" t="s">
        <v>17</v>
      </c>
    </row>
    <row r="22" spans="1:5" ht="15.75">
      <c r="A22" s="79">
        <v>46156.4062037037</v>
      </c>
      <c r="B22" s="78">
        <v>164</v>
      </c>
      <c r="C22" s="77">
        <v>66.78</v>
      </c>
      <c r="D22" s="76">
        <v>10951.92</v>
      </c>
      <c r="E22" s="75" t="s">
        <v>17</v>
      </c>
    </row>
    <row r="23" spans="1:5" ht="15.75">
      <c r="A23" s="79">
        <v>46156.406215277777</v>
      </c>
      <c r="B23" s="78">
        <v>12</v>
      </c>
      <c r="C23" s="77">
        <v>66.78</v>
      </c>
      <c r="D23" s="76">
        <v>801.36</v>
      </c>
      <c r="E23" s="75" t="s">
        <v>17</v>
      </c>
    </row>
    <row r="24" spans="1:5" ht="15.75">
      <c r="A24" s="79">
        <v>46156.411041666666</v>
      </c>
      <c r="B24" s="78">
        <v>351</v>
      </c>
      <c r="C24" s="77">
        <v>66.8</v>
      </c>
      <c r="D24" s="76">
        <v>23446.799999999999</v>
      </c>
      <c r="E24" s="75" t="s">
        <v>17</v>
      </c>
    </row>
    <row r="25" spans="1:5" ht="15.75">
      <c r="A25" s="79">
        <v>46156.412835648145</v>
      </c>
      <c r="B25" s="78">
        <v>117</v>
      </c>
      <c r="C25" s="77">
        <v>66.84</v>
      </c>
      <c r="D25" s="76">
        <v>7820.2800000000007</v>
      </c>
      <c r="E25" s="75" t="s">
        <v>17</v>
      </c>
    </row>
    <row r="26" spans="1:5" ht="15.75">
      <c r="A26" s="79">
        <v>46156.412835648145</v>
      </c>
      <c r="B26" s="78">
        <v>4</v>
      </c>
      <c r="C26" s="77">
        <v>66.84</v>
      </c>
      <c r="D26" s="76">
        <v>267.36</v>
      </c>
      <c r="E26" s="75" t="s">
        <v>17</v>
      </c>
    </row>
    <row r="27" spans="1:5" ht="15.75">
      <c r="A27" s="79">
        <v>46156.412835648145</v>
      </c>
      <c r="B27" s="78">
        <v>82</v>
      </c>
      <c r="C27" s="77">
        <v>66.84</v>
      </c>
      <c r="D27" s="76">
        <v>5480.88</v>
      </c>
      <c r="E27" s="75" t="s">
        <v>17</v>
      </c>
    </row>
    <row r="28" spans="1:5" ht="15.75">
      <c r="A28" s="79">
        <v>46156.414629629631</v>
      </c>
      <c r="B28" s="78">
        <v>201</v>
      </c>
      <c r="C28" s="77">
        <v>66.819999999999993</v>
      </c>
      <c r="D28" s="76">
        <v>13430.819999999998</v>
      </c>
      <c r="E28" s="75" t="s">
        <v>17</v>
      </c>
    </row>
    <row r="29" spans="1:5" ht="15.75">
      <c r="A29" s="79">
        <v>46156.414629629631</v>
      </c>
      <c r="B29" s="78">
        <v>193</v>
      </c>
      <c r="C29" s="77">
        <v>66.819999999999993</v>
      </c>
      <c r="D29" s="76">
        <v>12896.259999999998</v>
      </c>
      <c r="E29" s="75" t="s">
        <v>17</v>
      </c>
    </row>
    <row r="30" spans="1:5" ht="15.75">
      <c r="A30" s="79">
        <v>46156.416319444441</v>
      </c>
      <c r="B30" s="78">
        <v>167</v>
      </c>
      <c r="C30" s="77">
        <v>66.78</v>
      </c>
      <c r="D30" s="76">
        <v>11152.26</v>
      </c>
      <c r="E30" s="75" t="s">
        <v>17</v>
      </c>
    </row>
    <row r="31" spans="1:5" ht="15.75">
      <c r="A31" s="79">
        <v>46156.416365740741</v>
      </c>
      <c r="B31" s="78">
        <v>102</v>
      </c>
      <c r="C31" s="77">
        <v>66.760000000000005</v>
      </c>
      <c r="D31" s="76">
        <v>6809.52</v>
      </c>
      <c r="E31" s="75" t="s">
        <v>17</v>
      </c>
    </row>
    <row r="32" spans="1:5" ht="15.75">
      <c r="A32" s="79">
        <v>46156.416365740741</v>
      </c>
      <c r="B32" s="78">
        <v>73</v>
      </c>
      <c r="C32" s="77">
        <v>66.760000000000005</v>
      </c>
      <c r="D32" s="76">
        <v>4873.4800000000005</v>
      </c>
      <c r="E32" s="75" t="s">
        <v>17</v>
      </c>
    </row>
    <row r="33" spans="1:5" ht="15.75">
      <c r="A33" s="79">
        <v>46156.423506944448</v>
      </c>
      <c r="B33" s="78">
        <v>267</v>
      </c>
      <c r="C33" s="77">
        <v>66.86</v>
      </c>
      <c r="D33" s="76">
        <v>17851.62</v>
      </c>
      <c r="E33" s="75" t="s">
        <v>17</v>
      </c>
    </row>
    <row r="34" spans="1:5" ht="15.75">
      <c r="A34" s="79">
        <v>46156.423506944448</v>
      </c>
      <c r="B34" s="78">
        <v>80</v>
      </c>
      <c r="C34" s="77">
        <v>66.86</v>
      </c>
      <c r="D34" s="76">
        <v>5348.8</v>
      </c>
      <c r="E34" s="75" t="s">
        <v>17</v>
      </c>
    </row>
    <row r="35" spans="1:5" ht="15.75">
      <c r="A35" s="79">
        <v>46156.423506944448</v>
      </c>
      <c r="B35" s="78">
        <v>333</v>
      </c>
      <c r="C35" s="77">
        <v>66.86</v>
      </c>
      <c r="D35" s="76">
        <v>22264.38</v>
      </c>
      <c r="E35" s="75" t="s">
        <v>17</v>
      </c>
    </row>
    <row r="36" spans="1:5" ht="15.75">
      <c r="A36" s="79">
        <v>46156.424872685187</v>
      </c>
      <c r="B36" s="78">
        <v>155</v>
      </c>
      <c r="C36" s="77">
        <v>66.86</v>
      </c>
      <c r="D36" s="76">
        <v>10363.299999999999</v>
      </c>
      <c r="E36" s="75" t="s">
        <v>17</v>
      </c>
    </row>
    <row r="37" spans="1:5" ht="15.75">
      <c r="A37" s="79">
        <v>46156.43173611111</v>
      </c>
      <c r="B37" s="78">
        <v>318</v>
      </c>
      <c r="C37" s="77">
        <v>67</v>
      </c>
      <c r="D37" s="76">
        <v>21306</v>
      </c>
      <c r="E37" s="75" t="s">
        <v>17</v>
      </c>
    </row>
    <row r="38" spans="1:5" ht="15.75">
      <c r="A38" s="79">
        <v>46156.433287037034</v>
      </c>
      <c r="B38" s="78">
        <v>258</v>
      </c>
      <c r="C38" s="77">
        <v>67.02</v>
      </c>
      <c r="D38" s="76">
        <v>17291.16</v>
      </c>
      <c r="E38" s="75" t="s">
        <v>17</v>
      </c>
    </row>
    <row r="39" spans="1:5" ht="15.75">
      <c r="A39" s="79">
        <v>46156.433287037034</v>
      </c>
      <c r="B39" s="78">
        <v>59</v>
      </c>
      <c r="C39" s="77">
        <v>67.02</v>
      </c>
      <c r="D39" s="76">
        <v>3954.18</v>
      </c>
      <c r="E39" s="75" t="s">
        <v>17</v>
      </c>
    </row>
    <row r="40" spans="1:5" ht="15.75">
      <c r="A40" s="79">
        <v>46156.437442129631</v>
      </c>
      <c r="B40" s="78">
        <v>490</v>
      </c>
      <c r="C40" s="77">
        <v>67.040000000000006</v>
      </c>
      <c r="D40" s="76">
        <v>32849.600000000006</v>
      </c>
      <c r="E40" s="75" t="s">
        <v>17</v>
      </c>
    </row>
    <row r="41" spans="1:5" ht="15.75">
      <c r="A41" s="79">
        <v>46156.443530092591</v>
      </c>
      <c r="B41" s="78">
        <v>183</v>
      </c>
      <c r="C41" s="77">
        <v>67.040000000000006</v>
      </c>
      <c r="D41" s="76">
        <v>12268.320000000002</v>
      </c>
      <c r="E41" s="75" t="s">
        <v>17</v>
      </c>
    </row>
    <row r="42" spans="1:5" ht="15.75">
      <c r="A42" s="79">
        <v>46156.445162037038</v>
      </c>
      <c r="B42" s="78">
        <v>498</v>
      </c>
      <c r="C42" s="77">
        <v>67.06</v>
      </c>
      <c r="D42" s="76">
        <v>33395.880000000005</v>
      </c>
      <c r="E42" s="75" t="s">
        <v>17</v>
      </c>
    </row>
    <row r="43" spans="1:5" ht="15.75">
      <c r="A43" s="79">
        <v>46156.448171296295</v>
      </c>
      <c r="B43" s="78">
        <v>21</v>
      </c>
      <c r="C43" s="77">
        <v>67</v>
      </c>
      <c r="D43" s="76">
        <v>1407</v>
      </c>
      <c r="E43" s="75" t="s">
        <v>17</v>
      </c>
    </row>
    <row r="44" spans="1:5" ht="15.75">
      <c r="A44" s="79">
        <v>46156.451145833336</v>
      </c>
      <c r="B44" s="78">
        <v>183</v>
      </c>
      <c r="C44" s="77">
        <v>67.040000000000006</v>
      </c>
      <c r="D44" s="76">
        <v>12268.320000000002</v>
      </c>
      <c r="E44" s="75" t="s">
        <v>17</v>
      </c>
    </row>
    <row r="45" spans="1:5" ht="15.75">
      <c r="A45" s="79">
        <v>46156.451145833336</v>
      </c>
      <c r="B45" s="78">
        <v>321</v>
      </c>
      <c r="C45" s="77">
        <v>67.040000000000006</v>
      </c>
      <c r="D45" s="76">
        <v>21519.840000000004</v>
      </c>
      <c r="E45" s="75" t="s">
        <v>17</v>
      </c>
    </row>
    <row r="46" spans="1:5" ht="15.75">
      <c r="A46" s="79">
        <v>46156.455266203702</v>
      </c>
      <c r="B46" s="78">
        <v>384</v>
      </c>
      <c r="C46" s="77">
        <v>67.099999999999994</v>
      </c>
      <c r="D46" s="76">
        <v>25766.399999999998</v>
      </c>
      <c r="E46" s="75" t="s">
        <v>17</v>
      </c>
    </row>
    <row r="47" spans="1:5" ht="15.75">
      <c r="A47" s="79">
        <v>46156.45815972222</v>
      </c>
      <c r="B47" s="78">
        <v>153</v>
      </c>
      <c r="C47" s="77">
        <v>67.12</v>
      </c>
      <c r="D47" s="76">
        <v>10269.36</v>
      </c>
      <c r="E47" s="75" t="s">
        <v>17</v>
      </c>
    </row>
    <row r="48" spans="1:5" ht="15.75">
      <c r="A48" s="79">
        <v>46156.460138888891</v>
      </c>
      <c r="B48" s="78">
        <v>336</v>
      </c>
      <c r="C48" s="77">
        <v>67.14</v>
      </c>
      <c r="D48" s="76">
        <v>22559.040000000001</v>
      </c>
      <c r="E48" s="75" t="s">
        <v>17</v>
      </c>
    </row>
    <row r="49" spans="1:5" ht="15.75">
      <c r="A49" s="79">
        <v>46156.461481481485</v>
      </c>
      <c r="B49" s="78">
        <v>185</v>
      </c>
      <c r="C49" s="77">
        <v>67.099999999999994</v>
      </c>
      <c r="D49" s="76">
        <v>12413.499999999998</v>
      </c>
      <c r="E49" s="75" t="s">
        <v>17</v>
      </c>
    </row>
    <row r="50" spans="1:5" ht="15.75">
      <c r="A50" s="79">
        <v>46156.465405092589</v>
      </c>
      <c r="B50" s="78">
        <v>74</v>
      </c>
      <c r="C50" s="77">
        <v>67.16</v>
      </c>
      <c r="D50" s="76">
        <v>4969.84</v>
      </c>
      <c r="E50" s="75" t="s">
        <v>17</v>
      </c>
    </row>
    <row r="51" spans="1:5" ht="15.75">
      <c r="A51" s="79">
        <v>46156.465439814812</v>
      </c>
      <c r="B51" s="78">
        <v>119</v>
      </c>
      <c r="C51" s="77">
        <v>67.16</v>
      </c>
      <c r="D51" s="76">
        <v>7992.04</v>
      </c>
      <c r="E51" s="75" t="s">
        <v>17</v>
      </c>
    </row>
    <row r="52" spans="1:5" ht="15.75">
      <c r="A52" s="79">
        <v>46156.465439814812</v>
      </c>
      <c r="B52" s="78">
        <v>197</v>
      </c>
      <c r="C52" s="77">
        <v>67.16</v>
      </c>
      <c r="D52" s="76">
        <v>13230.519999999999</v>
      </c>
      <c r="E52" s="75" t="s">
        <v>17</v>
      </c>
    </row>
    <row r="53" spans="1:5" ht="15.75">
      <c r="A53" s="79">
        <v>46156.468078703707</v>
      </c>
      <c r="B53" s="78">
        <v>1</v>
      </c>
      <c r="C53" s="77">
        <v>67.16</v>
      </c>
      <c r="D53" s="76">
        <v>67.16</v>
      </c>
      <c r="E53" s="75" t="s">
        <v>17</v>
      </c>
    </row>
    <row r="54" spans="1:5" ht="15.75">
      <c r="A54" s="79">
        <v>46156.468078703707</v>
      </c>
      <c r="B54" s="78">
        <v>163</v>
      </c>
      <c r="C54" s="77">
        <v>67.16</v>
      </c>
      <c r="D54" s="76">
        <v>10947.08</v>
      </c>
      <c r="E54" s="75" t="s">
        <v>17</v>
      </c>
    </row>
    <row r="55" spans="1:5" ht="15.75">
      <c r="A55" s="79">
        <v>46156.472488425927</v>
      </c>
      <c r="B55" s="78">
        <v>170</v>
      </c>
      <c r="C55" s="77">
        <v>67.180000000000007</v>
      </c>
      <c r="D55" s="76">
        <v>11420.6</v>
      </c>
      <c r="E55" s="75" t="s">
        <v>17</v>
      </c>
    </row>
    <row r="56" spans="1:5" ht="15.75">
      <c r="A56" s="79">
        <v>46156.477743055555</v>
      </c>
      <c r="B56" s="78">
        <v>65</v>
      </c>
      <c r="C56" s="77">
        <v>67.180000000000007</v>
      </c>
      <c r="D56" s="76">
        <v>4366.7000000000007</v>
      </c>
      <c r="E56" s="75" t="s">
        <v>17</v>
      </c>
    </row>
    <row r="57" spans="1:5" ht="15.75">
      <c r="A57" s="79">
        <v>46156.477743055555</v>
      </c>
      <c r="B57" s="78">
        <v>105</v>
      </c>
      <c r="C57" s="77">
        <v>67.180000000000007</v>
      </c>
      <c r="D57" s="76">
        <v>7053.9000000000005</v>
      </c>
      <c r="E57" s="75" t="s">
        <v>17</v>
      </c>
    </row>
    <row r="58" spans="1:5" ht="15.75">
      <c r="A58" s="79">
        <v>46156.478715277779</v>
      </c>
      <c r="B58" s="78">
        <v>166</v>
      </c>
      <c r="C58" s="77">
        <v>67.16</v>
      </c>
      <c r="D58" s="76">
        <v>11148.56</v>
      </c>
      <c r="E58" s="75" t="s">
        <v>17</v>
      </c>
    </row>
    <row r="59" spans="1:5" ht="15.75">
      <c r="A59" s="79">
        <v>46156.478715277779</v>
      </c>
      <c r="B59" s="78">
        <v>156</v>
      </c>
      <c r="C59" s="77">
        <v>67.16</v>
      </c>
      <c r="D59" s="76">
        <v>10476.959999999999</v>
      </c>
      <c r="E59" s="75" t="s">
        <v>17</v>
      </c>
    </row>
    <row r="60" spans="1:5" ht="15.75">
      <c r="A60" s="79">
        <v>46156.478715277779</v>
      </c>
      <c r="B60" s="78">
        <v>165</v>
      </c>
      <c r="C60" s="77">
        <v>67.16</v>
      </c>
      <c r="D60" s="76">
        <v>11081.4</v>
      </c>
      <c r="E60" s="75" t="s">
        <v>17</v>
      </c>
    </row>
    <row r="61" spans="1:5" ht="15.75">
      <c r="A61" s="79">
        <v>46156.483275462961</v>
      </c>
      <c r="B61" s="78">
        <v>156</v>
      </c>
      <c r="C61" s="77">
        <v>67.16</v>
      </c>
      <c r="D61" s="76">
        <v>10476.959999999999</v>
      </c>
      <c r="E61" s="75" t="s">
        <v>17</v>
      </c>
    </row>
    <row r="62" spans="1:5" ht="15.75">
      <c r="A62" s="79">
        <v>46156.483460648145</v>
      </c>
      <c r="B62" s="78">
        <v>159</v>
      </c>
      <c r="C62" s="77">
        <v>67.16</v>
      </c>
      <c r="D62" s="76">
        <v>10678.439999999999</v>
      </c>
      <c r="E62" s="75" t="s">
        <v>17</v>
      </c>
    </row>
    <row r="63" spans="1:5" ht="15.75">
      <c r="A63" s="79">
        <v>46156.49119212963</v>
      </c>
      <c r="B63" s="78">
        <v>342</v>
      </c>
      <c r="C63" s="77">
        <v>67.16</v>
      </c>
      <c r="D63" s="76">
        <v>22968.719999999998</v>
      </c>
      <c r="E63" s="75" t="s">
        <v>17</v>
      </c>
    </row>
    <row r="64" spans="1:5" ht="15.75">
      <c r="A64" s="79">
        <v>46156.491249999999</v>
      </c>
      <c r="B64" s="78">
        <v>167</v>
      </c>
      <c r="C64" s="77">
        <v>67.16</v>
      </c>
      <c r="D64" s="76">
        <v>11215.72</v>
      </c>
      <c r="E64" s="75" t="s">
        <v>17</v>
      </c>
    </row>
    <row r="65" spans="1:5" ht="15.75">
      <c r="A65" s="79">
        <v>46156.495162037034</v>
      </c>
      <c r="B65" s="78">
        <v>161</v>
      </c>
      <c r="C65" s="77">
        <v>67.12</v>
      </c>
      <c r="D65" s="76">
        <v>10806.320000000002</v>
      </c>
      <c r="E65" s="75" t="s">
        <v>17</v>
      </c>
    </row>
    <row r="66" spans="1:5" ht="15.75">
      <c r="A66" s="79">
        <v>46156.497256944444</v>
      </c>
      <c r="B66" s="78">
        <v>175</v>
      </c>
      <c r="C66" s="77">
        <v>67.12</v>
      </c>
      <c r="D66" s="76">
        <v>11746</v>
      </c>
      <c r="E66" s="75" t="s">
        <v>17</v>
      </c>
    </row>
    <row r="67" spans="1:5" ht="15.75">
      <c r="A67" s="79">
        <v>46156.507928240739</v>
      </c>
      <c r="B67" s="78">
        <v>178</v>
      </c>
      <c r="C67" s="77">
        <v>67.22</v>
      </c>
      <c r="D67" s="76">
        <v>11965.16</v>
      </c>
      <c r="E67" s="75" t="s">
        <v>17</v>
      </c>
    </row>
    <row r="68" spans="1:5" ht="15.75">
      <c r="A68" s="79">
        <v>46156.50880787037</v>
      </c>
      <c r="B68" s="78">
        <v>176</v>
      </c>
      <c r="C68" s="77">
        <v>67.22</v>
      </c>
      <c r="D68" s="76">
        <v>11830.72</v>
      </c>
      <c r="E68" s="75" t="s">
        <v>17</v>
      </c>
    </row>
    <row r="69" spans="1:5" ht="15.75">
      <c r="A69" s="79">
        <v>46156.512789351851</v>
      </c>
      <c r="B69" s="78">
        <v>186</v>
      </c>
      <c r="C69" s="77">
        <v>67.22</v>
      </c>
      <c r="D69" s="76">
        <v>12502.92</v>
      </c>
      <c r="E69" s="75" t="s">
        <v>17</v>
      </c>
    </row>
    <row r="70" spans="1:5" ht="15.75">
      <c r="A70" s="79">
        <v>46156.514282407406</v>
      </c>
      <c r="B70" s="78">
        <v>106</v>
      </c>
      <c r="C70" s="77">
        <v>67.22</v>
      </c>
      <c r="D70" s="76">
        <v>7125.32</v>
      </c>
      <c r="E70" s="75" t="s">
        <v>17</v>
      </c>
    </row>
    <row r="71" spans="1:5" ht="15.75">
      <c r="A71" s="79">
        <v>46156.519907407404</v>
      </c>
      <c r="B71" s="78">
        <v>92</v>
      </c>
      <c r="C71" s="77">
        <v>67.28</v>
      </c>
      <c r="D71" s="76">
        <v>6189.76</v>
      </c>
      <c r="E71" s="75" t="s">
        <v>17</v>
      </c>
    </row>
    <row r="72" spans="1:5" ht="15.75">
      <c r="A72" s="79">
        <v>46156.519907407404</v>
      </c>
      <c r="B72" s="78">
        <v>81</v>
      </c>
      <c r="C72" s="77">
        <v>67.28</v>
      </c>
      <c r="D72" s="76">
        <v>5449.68</v>
      </c>
      <c r="E72" s="75" t="s">
        <v>17</v>
      </c>
    </row>
    <row r="73" spans="1:5" ht="15.75">
      <c r="A73" s="79">
        <v>46156.520046296297</v>
      </c>
      <c r="B73" s="78">
        <v>76</v>
      </c>
      <c r="C73" s="77">
        <v>67.260000000000005</v>
      </c>
      <c r="D73" s="76">
        <v>5111.76</v>
      </c>
      <c r="E73" s="75" t="s">
        <v>17</v>
      </c>
    </row>
    <row r="74" spans="1:5" ht="15.75">
      <c r="A74" s="79">
        <v>46156.520046296297</v>
      </c>
      <c r="B74" s="78">
        <v>108</v>
      </c>
      <c r="C74" s="77">
        <v>67.260000000000005</v>
      </c>
      <c r="D74" s="76">
        <v>7264.0800000000008</v>
      </c>
      <c r="E74" s="75" t="s">
        <v>17</v>
      </c>
    </row>
    <row r="75" spans="1:5" ht="15.75">
      <c r="A75" s="79">
        <v>46156.524814814817</v>
      </c>
      <c r="B75" s="78">
        <v>213</v>
      </c>
      <c r="C75" s="77">
        <v>67.239999999999995</v>
      </c>
      <c r="D75" s="76">
        <v>14322.119999999999</v>
      </c>
      <c r="E75" s="75" t="s">
        <v>17</v>
      </c>
    </row>
    <row r="76" spans="1:5" ht="15.75">
      <c r="A76" s="79">
        <v>46156.524814814817</v>
      </c>
      <c r="B76" s="78">
        <v>109</v>
      </c>
      <c r="C76" s="77">
        <v>67.239999999999995</v>
      </c>
      <c r="D76" s="76">
        <v>7329.16</v>
      </c>
      <c r="E76" s="75" t="s">
        <v>17</v>
      </c>
    </row>
    <row r="77" spans="1:5" ht="15.75">
      <c r="A77" s="79">
        <v>46156.52983796296</v>
      </c>
      <c r="B77" s="78">
        <v>158</v>
      </c>
      <c r="C77" s="77">
        <v>67.2</v>
      </c>
      <c r="D77" s="76">
        <v>10617.6</v>
      </c>
      <c r="E77" s="75" t="s">
        <v>17</v>
      </c>
    </row>
    <row r="78" spans="1:5" ht="15.75">
      <c r="A78" s="79">
        <v>46156.530046296299</v>
      </c>
      <c r="B78" s="78">
        <v>108</v>
      </c>
      <c r="C78" s="77">
        <v>67.2</v>
      </c>
      <c r="D78" s="76">
        <v>7257.6</v>
      </c>
      <c r="E78" s="75" t="s">
        <v>17</v>
      </c>
    </row>
    <row r="79" spans="1:5" ht="15.75">
      <c r="A79" s="79">
        <v>46156.530046296299</v>
      </c>
      <c r="B79" s="78">
        <v>72</v>
      </c>
      <c r="C79" s="77">
        <v>67.2</v>
      </c>
      <c r="D79" s="76">
        <v>4838.4000000000005</v>
      </c>
      <c r="E79" s="75" t="s">
        <v>17</v>
      </c>
    </row>
    <row r="80" spans="1:5" ht="15.75">
      <c r="A80" s="79">
        <v>46156.535891203705</v>
      </c>
      <c r="B80" s="78">
        <v>171</v>
      </c>
      <c r="C80" s="77">
        <v>67.22</v>
      </c>
      <c r="D80" s="76">
        <v>11494.619999999999</v>
      </c>
      <c r="E80" s="75" t="s">
        <v>17</v>
      </c>
    </row>
    <row r="81" spans="1:5" ht="15.75">
      <c r="A81" s="79">
        <v>46156.535891203705</v>
      </c>
      <c r="B81" s="78">
        <v>162</v>
      </c>
      <c r="C81" s="77">
        <v>67.22</v>
      </c>
      <c r="D81" s="76">
        <v>10889.64</v>
      </c>
      <c r="E81" s="75" t="s">
        <v>17</v>
      </c>
    </row>
    <row r="82" spans="1:5" ht="15.75">
      <c r="A82" s="79">
        <v>46156.540902777779</v>
      </c>
      <c r="B82" s="78">
        <v>180</v>
      </c>
      <c r="C82" s="77">
        <v>67.260000000000005</v>
      </c>
      <c r="D82" s="76">
        <v>12106.800000000001</v>
      </c>
      <c r="E82" s="75" t="s">
        <v>17</v>
      </c>
    </row>
    <row r="83" spans="1:5" ht="15.75">
      <c r="A83" s="79">
        <v>46156.54409722222</v>
      </c>
      <c r="B83" s="78">
        <v>185</v>
      </c>
      <c r="C83" s="77">
        <v>67.260000000000005</v>
      </c>
      <c r="D83" s="76">
        <v>12443.1</v>
      </c>
      <c r="E83" s="75" t="s">
        <v>17</v>
      </c>
    </row>
    <row r="84" spans="1:5" ht="15.75">
      <c r="A84" s="79">
        <v>46156.548344907409</v>
      </c>
      <c r="B84" s="78">
        <v>7</v>
      </c>
      <c r="C84" s="77">
        <v>67.3</v>
      </c>
      <c r="D84" s="76">
        <v>471.09999999999997</v>
      </c>
      <c r="E84" s="75" t="s">
        <v>17</v>
      </c>
    </row>
    <row r="85" spans="1:5" ht="15.75">
      <c r="A85" s="79">
        <v>46156.549155092594</v>
      </c>
      <c r="B85" s="78">
        <v>168</v>
      </c>
      <c r="C85" s="77">
        <v>67.319999999999993</v>
      </c>
      <c r="D85" s="76">
        <v>11309.759999999998</v>
      </c>
      <c r="E85" s="75" t="s">
        <v>17</v>
      </c>
    </row>
    <row r="86" spans="1:5" ht="15.75">
      <c r="A86" s="79">
        <v>46156.55605324074</v>
      </c>
      <c r="B86" s="78">
        <v>86</v>
      </c>
      <c r="C86" s="77">
        <v>67.34</v>
      </c>
      <c r="D86" s="76">
        <v>5791.2400000000007</v>
      </c>
      <c r="E86" s="75" t="s">
        <v>17</v>
      </c>
    </row>
    <row r="87" spans="1:5" ht="15.75">
      <c r="A87" s="79">
        <v>46156.55605324074</v>
      </c>
      <c r="B87" s="78">
        <v>89</v>
      </c>
      <c r="C87" s="77">
        <v>67.34</v>
      </c>
      <c r="D87" s="76">
        <v>5993.26</v>
      </c>
      <c r="E87" s="75" t="s">
        <v>17</v>
      </c>
    </row>
    <row r="88" spans="1:5" ht="15.75">
      <c r="A88" s="79">
        <v>46156.558310185188</v>
      </c>
      <c r="B88" s="78">
        <v>4</v>
      </c>
      <c r="C88" s="77">
        <v>67.319999999999993</v>
      </c>
      <c r="D88" s="76">
        <v>269.27999999999997</v>
      </c>
      <c r="E88" s="75" t="s">
        <v>17</v>
      </c>
    </row>
    <row r="89" spans="1:5" ht="15.75">
      <c r="A89" s="79">
        <v>46156.558310185188</v>
      </c>
      <c r="B89" s="78">
        <v>196</v>
      </c>
      <c r="C89" s="77">
        <v>67.319999999999993</v>
      </c>
      <c r="D89" s="76">
        <v>13194.72</v>
      </c>
      <c r="E89" s="75" t="s">
        <v>17</v>
      </c>
    </row>
    <row r="90" spans="1:5" ht="15.75">
      <c r="A90" s="79">
        <v>46156.558310185188</v>
      </c>
      <c r="B90" s="78">
        <v>24</v>
      </c>
      <c r="C90" s="77">
        <v>67.319999999999993</v>
      </c>
      <c r="D90" s="76">
        <v>1615.6799999999998</v>
      </c>
      <c r="E90" s="75" t="s">
        <v>17</v>
      </c>
    </row>
    <row r="91" spans="1:5" ht="15.75">
      <c r="A91" s="79">
        <v>46156.558310185188</v>
      </c>
      <c r="B91" s="78">
        <v>152</v>
      </c>
      <c r="C91" s="77">
        <v>67.319999999999993</v>
      </c>
      <c r="D91" s="76">
        <v>10232.64</v>
      </c>
      <c r="E91" s="75" t="s">
        <v>17</v>
      </c>
    </row>
    <row r="92" spans="1:5" ht="15.75">
      <c r="A92" s="79">
        <v>46156.566805555558</v>
      </c>
      <c r="B92" s="78">
        <v>13</v>
      </c>
      <c r="C92" s="77">
        <v>67.319999999999993</v>
      </c>
      <c r="D92" s="76">
        <v>875.15999999999985</v>
      </c>
      <c r="E92" s="75" t="s">
        <v>17</v>
      </c>
    </row>
    <row r="93" spans="1:5" ht="15.75">
      <c r="A93" s="79">
        <v>46156.566805555558</v>
      </c>
      <c r="B93" s="78">
        <v>153</v>
      </c>
      <c r="C93" s="77">
        <v>67.319999999999993</v>
      </c>
      <c r="D93" s="76">
        <v>10299.959999999999</v>
      </c>
      <c r="E93" s="75" t="s">
        <v>17</v>
      </c>
    </row>
    <row r="94" spans="1:5" ht="15.75">
      <c r="A94" s="79">
        <v>46156.566805555558</v>
      </c>
      <c r="B94" s="78">
        <v>140</v>
      </c>
      <c r="C94" s="77">
        <v>67.319999999999993</v>
      </c>
      <c r="D94" s="76">
        <v>9424.7999999999993</v>
      </c>
      <c r="E94" s="75" t="s">
        <v>17</v>
      </c>
    </row>
    <row r="95" spans="1:5" ht="15.75">
      <c r="A95" s="79">
        <v>46156.567094907405</v>
      </c>
      <c r="B95" s="78">
        <v>76</v>
      </c>
      <c r="C95" s="77">
        <v>67.319999999999993</v>
      </c>
      <c r="D95" s="76">
        <v>5116.32</v>
      </c>
      <c r="E95" s="75" t="s">
        <v>17</v>
      </c>
    </row>
    <row r="96" spans="1:5" ht="15.75">
      <c r="A96" s="79">
        <v>46156.567106481481</v>
      </c>
      <c r="B96" s="78">
        <v>86</v>
      </c>
      <c r="C96" s="77">
        <v>67.319999999999993</v>
      </c>
      <c r="D96" s="76">
        <v>5789.5199999999995</v>
      </c>
      <c r="E96" s="75" t="s">
        <v>17</v>
      </c>
    </row>
    <row r="97" spans="1:5" ht="15.75">
      <c r="A97" s="79">
        <v>46156.570787037039</v>
      </c>
      <c r="B97" s="78">
        <v>162</v>
      </c>
      <c r="C97" s="77">
        <v>67.319999999999993</v>
      </c>
      <c r="D97" s="76">
        <v>10905.839999999998</v>
      </c>
      <c r="E97" s="75" t="s">
        <v>17</v>
      </c>
    </row>
    <row r="98" spans="1:5" ht="15.75">
      <c r="A98" s="79">
        <v>46156.574652777781</v>
      </c>
      <c r="B98" s="78">
        <v>165</v>
      </c>
      <c r="C98" s="77">
        <v>67.34</v>
      </c>
      <c r="D98" s="76">
        <v>11111.1</v>
      </c>
      <c r="E98" s="75" t="s">
        <v>17</v>
      </c>
    </row>
    <row r="99" spans="1:5" ht="15.75">
      <c r="A99" s="79">
        <v>46156.579201388886</v>
      </c>
      <c r="B99" s="78">
        <v>164</v>
      </c>
      <c r="C99" s="77">
        <v>67.34</v>
      </c>
      <c r="D99" s="76">
        <v>11043.76</v>
      </c>
      <c r="E99" s="75" t="s">
        <v>17</v>
      </c>
    </row>
    <row r="100" spans="1:5" ht="15.75">
      <c r="A100" s="79">
        <v>46156.579201388886</v>
      </c>
      <c r="B100" s="78">
        <v>170</v>
      </c>
      <c r="C100" s="77">
        <v>67.36</v>
      </c>
      <c r="D100" s="76">
        <v>11451.2</v>
      </c>
      <c r="E100" s="75" t="s">
        <v>17</v>
      </c>
    </row>
    <row r="101" spans="1:5" ht="15.75">
      <c r="A101" s="79">
        <v>46156.582708333335</v>
      </c>
      <c r="B101" s="78">
        <v>118</v>
      </c>
      <c r="C101" s="77">
        <v>67.34</v>
      </c>
      <c r="D101" s="76">
        <v>7946.1200000000008</v>
      </c>
      <c r="E101" s="75" t="s">
        <v>17</v>
      </c>
    </row>
    <row r="102" spans="1:5" ht="15.75">
      <c r="A102" s="79">
        <v>46156.582708333335</v>
      </c>
      <c r="B102" s="78">
        <v>46</v>
      </c>
      <c r="C102" s="77">
        <v>67.34</v>
      </c>
      <c r="D102" s="76">
        <v>3097.6400000000003</v>
      </c>
      <c r="E102" s="75" t="s">
        <v>17</v>
      </c>
    </row>
    <row r="103" spans="1:5" ht="15.75">
      <c r="A103" s="79">
        <v>46156.585949074077</v>
      </c>
      <c r="B103" s="78">
        <v>160</v>
      </c>
      <c r="C103" s="77">
        <v>67.319999999999993</v>
      </c>
      <c r="D103" s="76">
        <v>10771.199999999999</v>
      </c>
      <c r="E103" s="75" t="s">
        <v>17</v>
      </c>
    </row>
    <row r="104" spans="1:5" ht="15.75">
      <c r="A104" s="79">
        <v>46156.591666666667</v>
      </c>
      <c r="B104" s="78">
        <v>154</v>
      </c>
      <c r="C104" s="77">
        <v>67.400000000000006</v>
      </c>
      <c r="D104" s="76">
        <v>10379.6</v>
      </c>
      <c r="E104" s="75" t="s">
        <v>17</v>
      </c>
    </row>
    <row r="105" spans="1:5" ht="15.75">
      <c r="A105" s="79">
        <v>46156.591782407406</v>
      </c>
      <c r="B105" s="78">
        <v>162</v>
      </c>
      <c r="C105" s="77">
        <v>67.38</v>
      </c>
      <c r="D105" s="76">
        <v>10915.56</v>
      </c>
      <c r="E105" s="75" t="s">
        <v>17</v>
      </c>
    </row>
    <row r="106" spans="1:5" ht="15.75">
      <c r="A106" s="79">
        <v>46156.59474537037</v>
      </c>
      <c r="B106" s="78">
        <v>153</v>
      </c>
      <c r="C106" s="77">
        <v>67.36</v>
      </c>
      <c r="D106" s="76">
        <v>10306.08</v>
      </c>
      <c r="E106" s="75" t="s">
        <v>17</v>
      </c>
    </row>
    <row r="107" spans="1:5" ht="15.75">
      <c r="A107" s="79">
        <v>46156.59474537037</v>
      </c>
      <c r="B107" s="78">
        <v>155</v>
      </c>
      <c r="C107" s="77">
        <v>67.36</v>
      </c>
      <c r="D107" s="76">
        <v>10440.799999999999</v>
      </c>
      <c r="E107" s="75" t="s">
        <v>17</v>
      </c>
    </row>
    <row r="108" spans="1:5" ht="15.75">
      <c r="A108" s="79">
        <v>46156.597800925927</v>
      </c>
      <c r="B108" s="78">
        <v>115</v>
      </c>
      <c r="C108" s="77">
        <v>67.42</v>
      </c>
      <c r="D108" s="76">
        <v>7753.3</v>
      </c>
      <c r="E108" s="75" t="s">
        <v>17</v>
      </c>
    </row>
    <row r="109" spans="1:5" ht="15.75">
      <c r="A109" s="79">
        <v>46156.603391203702</v>
      </c>
      <c r="B109" s="78">
        <v>362</v>
      </c>
      <c r="C109" s="77">
        <v>67.42</v>
      </c>
      <c r="D109" s="76">
        <v>24406.04</v>
      </c>
      <c r="E109" s="75" t="s">
        <v>17</v>
      </c>
    </row>
    <row r="110" spans="1:5" ht="15.75">
      <c r="A110" s="79">
        <v>46156.612060185187</v>
      </c>
      <c r="B110" s="78">
        <v>74</v>
      </c>
      <c r="C110" s="77">
        <v>67.459999999999994</v>
      </c>
      <c r="D110" s="76">
        <v>4992.04</v>
      </c>
      <c r="E110" s="75" t="s">
        <v>17</v>
      </c>
    </row>
    <row r="111" spans="1:5" ht="15.75">
      <c r="A111" s="79">
        <v>46156.612060185187</v>
      </c>
      <c r="B111" s="78">
        <v>48</v>
      </c>
      <c r="C111" s="77">
        <v>67.459999999999994</v>
      </c>
      <c r="D111" s="76">
        <v>3238.08</v>
      </c>
      <c r="E111" s="75" t="s">
        <v>17</v>
      </c>
    </row>
    <row r="112" spans="1:5" ht="15.75">
      <c r="A112" s="79">
        <v>46156.612384259257</v>
      </c>
      <c r="B112" s="78">
        <v>155</v>
      </c>
      <c r="C112" s="77">
        <v>67.44</v>
      </c>
      <c r="D112" s="76">
        <v>10453.199999999999</v>
      </c>
      <c r="E112" s="75" t="s">
        <v>17</v>
      </c>
    </row>
    <row r="113" spans="1:5" ht="15.75">
      <c r="A113" s="79">
        <v>46156.612384259257</v>
      </c>
      <c r="B113" s="78">
        <v>33</v>
      </c>
      <c r="C113" s="77">
        <v>67.44</v>
      </c>
      <c r="D113" s="76">
        <v>2225.52</v>
      </c>
      <c r="E113" s="75" t="s">
        <v>17</v>
      </c>
    </row>
    <row r="114" spans="1:5" ht="15.75">
      <c r="A114" s="79">
        <v>46156.612384259257</v>
      </c>
      <c r="B114" s="78">
        <v>338</v>
      </c>
      <c r="C114" s="77">
        <v>67.44</v>
      </c>
      <c r="D114" s="76">
        <v>22794.719999999998</v>
      </c>
      <c r="E114" s="75" t="s">
        <v>17</v>
      </c>
    </row>
    <row r="115" spans="1:5" ht="15.75">
      <c r="A115" s="79">
        <v>46156.617928240739</v>
      </c>
      <c r="B115" s="78">
        <v>169</v>
      </c>
      <c r="C115" s="77">
        <v>67.44</v>
      </c>
      <c r="D115" s="76">
        <v>11397.359999999999</v>
      </c>
      <c r="E115" s="75" t="s">
        <v>17</v>
      </c>
    </row>
    <row r="116" spans="1:5" ht="15.75">
      <c r="A116" s="79">
        <v>46156.617928240739</v>
      </c>
      <c r="B116" s="78">
        <v>150</v>
      </c>
      <c r="C116" s="77">
        <v>67.44</v>
      </c>
      <c r="D116" s="76">
        <v>10116</v>
      </c>
      <c r="E116" s="75" t="s">
        <v>17</v>
      </c>
    </row>
    <row r="117" spans="1:5" ht="15.75">
      <c r="A117" s="79">
        <v>46156.619432870371</v>
      </c>
      <c r="B117" s="78">
        <v>189</v>
      </c>
      <c r="C117" s="77">
        <v>67.42</v>
      </c>
      <c r="D117" s="76">
        <v>12742.380000000001</v>
      </c>
      <c r="E117" s="75" t="s">
        <v>17</v>
      </c>
    </row>
    <row r="118" spans="1:5" ht="15.75">
      <c r="A118" s="79">
        <v>46156.625023148146</v>
      </c>
      <c r="B118" s="78">
        <v>39</v>
      </c>
      <c r="C118" s="77">
        <v>67.48</v>
      </c>
      <c r="D118" s="76">
        <v>2631.7200000000003</v>
      </c>
      <c r="E118" s="75" t="s">
        <v>17</v>
      </c>
    </row>
    <row r="119" spans="1:5" ht="15.75">
      <c r="A119" s="79">
        <v>46156.625023148146</v>
      </c>
      <c r="B119" s="78">
        <v>151</v>
      </c>
      <c r="C119" s="77">
        <v>67.48</v>
      </c>
      <c r="D119" s="76">
        <v>10189.480000000001</v>
      </c>
      <c r="E119" s="75" t="s">
        <v>17</v>
      </c>
    </row>
    <row r="120" spans="1:5" ht="15.75">
      <c r="A120" s="79">
        <v>46156.627881944441</v>
      </c>
      <c r="B120" s="78">
        <v>185</v>
      </c>
      <c r="C120" s="77">
        <v>67.44</v>
      </c>
      <c r="D120" s="76">
        <v>12476.4</v>
      </c>
      <c r="E120" s="75" t="s">
        <v>17</v>
      </c>
    </row>
    <row r="121" spans="1:5" ht="15.75">
      <c r="A121" s="79">
        <v>46156.627881944441</v>
      </c>
      <c r="B121" s="78">
        <v>193</v>
      </c>
      <c r="C121" s="77">
        <v>67.44</v>
      </c>
      <c r="D121" s="76">
        <v>13015.92</v>
      </c>
      <c r="E121" s="75" t="s">
        <v>17</v>
      </c>
    </row>
    <row r="122" spans="1:5" ht="15.75">
      <c r="A122" s="79">
        <v>46156.632453703707</v>
      </c>
      <c r="B122" s="78">
        <v>185</v>
      </c>
      <c r="C122" s="77">
        <v>67.459999999999994</v>
      </c>
      <c r="D122" s="76">
        <v>12480.099999999999</v>
      </c>
      <c r="E122" s="75" t="s">
        <v>17</v>
      </c>
    </row>
    <row r="123" spans="1:5" ht="15.75">
      <c r="A123" s="79">
        <v>46156.635775462964</v>
      </c>
      <c r="B123" s="78">
        <v>350</v>
      </c>
      <c r="C123" s="77">
        <v>67.44</v>
      </c>
      <c r="D123" s="76">
        <v>23604</v>
      </c>
      <c r="E123" s="75" t="s">
        <v>17</v>
      </c>
    </row>
    <row r="124" spans="1:5" ht="15.75">
      <c r="A124" s="79">
        <v>46156.638958333337</v>
      </c>
      <c r="B124" s="78">
        <v>169</v>
      </c>
      <c r="C124" s="77">
        <v>67.42</v>
      </c>
      <c r="D124" s="76">
        <v>11393.98</v>
      </c>
      <c r="E124" s="75" t="s">
        <v>17</v>
      </c>
    </row>
    <row r="125" spans="1:5" ht="15.75">
      <c r="A125" s="79">
        <v>46156.638958333337</v>
      </c>
      <c r="B125" s="78">
        <v>163</v>
      </c>
      <c r="C125" s="77">
        <v>67.42</v>
      </c>
      <c r="D125" s="76">
        <v>10989.460000000001</v>
      </c>
      <c r="E125" s="75" t="s">
        <v>17</v>
      </c>
    </row>
    <row r="126" spans="1:5" ht="15.75">
      <c r="A126" s="79">
        <v>46156.643506944441</v>
      </c>
      <c r="B126" s="78">
        <v>50</v>
      </c>
      <c r="C126" s="77">
        <v>67.459999999999994</v>
      </c>
      <c r="D126" s="76">
        <v>3372.9999999999995</v>
      </c>
      <c r="E126" s="75" t="s">
        <v>17</v>
      </c>
    </row>
    <row r="127" spans="1:5" ht="15.75">
      <c r="A127" s="79">
        <v>46156.643506944441</v>
      </c>
      <c r="B127" s="78">
        <v>34</v>
      </c>
      <c r="C127" s="77">
        <v>67.459999999999994</v>
      </c>
      <c r="D127" s="76">
        <v>2293.64</v>
      </c>
      <c r="E127" s="75" t="s">
        <v>17</v>
      </c>
    </row>
    <row r="128" spans="1:5" ht="15.75">
      <c r="A128" s="79">
        <v>46156.643530092595</v>
      </c>
      <c r="B128" s="78">
        <v>109</v>
      </c>
      <c r="C128" s="77">
        <v>67.459999999999994</v>
      </c>
      <c r="D128" s="76">
        <v>7353.1399999999994</v>
      </c>
      <c r="E128" s="75" t="s">
        <v>17</v>
      </c>
    </row>
    <row r="129" spans="1:5" ht="15.75">
      <c r="A129" s="79">
        <v>46156.645300925928</v>
      </c>
      <c r="B129" s="78">
        <v>174</v>
      </c>
      <c r="C129" s="77">
        <v>67.48</v>
      </c>
      <c r="D129" s="76">
        <v>11741.52</v>
      </c>
      <c r="E129" s="75" t="s">
        <v>17</v>
      </c>
    </row>
    <row r="130" spans="1:5" ht="15.75">
      <c r="A130" s="79">
        <v>46156.648240740738</v>
      </c>
      <c r="B130" s="78">
        <v>291</v>
      </c>
      <c r="C130" s="77">
        <v>67.52</v>
      </c>
      <c r="D130" s="76">
        <v>19648.32</v>
      </c>
      <c r="E130" s="75" t="s">
        <v>17</v>
      </c>
    </row>
    <row r="131" spans="1:5" ht="15.75">
      <c r="A131" s="79">
        <v>46156.648344907408</v>
      </c>
      <c r="B131" s="78">
        <v>301</v>
      </c>
      <c r="C131" s="77">
        <v>67.48</v>
      </c>
      <c r="D131" s="76">
        <v>20311.48</v>
      </c>
      <c r="E131" s="75" t="s">
        <v>17</v>
      </c>
    </row>
    <row r="132" spans="1:5" ht="15.75">
      <c r="A132" s="79">
        <v>46156.648344907408</v>
      </c>
      <c r="B132" s="78">
        <v>273</v>
      </c>
      <c r="C132" s="77">
        <v>67.48</v>
      </c>
      <c r="D132" s="76">
        <v>18422.04</v>
      </c>
      <c r="E132" s="75" t="s">
        <v>17</v>
      </c>
    </row>
    <row r="133" spans="1:5" ht="15.75">
      <c r="A133" s="79">
        <v>46156.648344907408</v>
      </c>
      <c r="B133" s="78">
        <v>299</v>
      </c>
      <c r="C133" s="77">
        <v>67.5</v>
      </c>
      <c r="D133" s="76">
        <v>20182.5</v>
      </c>
      <c r="E133" s="75" t="s">
        <v>17</v>
      </c>
    </row>
    <row r="134" spans="1:5" ht="15.75">
      <c r="A134" s="79">
        <v>46156.651909722219</v>
      </c>
      <c r="B134" s="78">
        <v>208</v>
      </c>
      <c r="C134" s="77">
        <v>67.459999999999994</v>
      </c>
      <c r="D134" s="76">
        <v>14031.679999999998</v>
      </c>
      <c r="E134" s="75" t="s">
        <v>17</v>
      </c>
    </row>
    <row r="135" spans="1:5" ht="15.75">
      <c r="A135" s="79">
        <v>46156.65425925926</v>
      </c>
      <c r="B135" s="78">
        <v>200</v>
      </c>
      <c r="C135" s="77">
        <v>67.48</v>
      </c>
      <c r="D135" s="76">
        <v>13496</v>
      </c>
      <c r="E135" s="75" t="s">
        <v>17</v>
      </c>
    </row>
    <row r="136" spans="1:5" ht="15.75">
      <c r="A136" s="79">
        <v>46156.654282407406</v>
      </c>
      <c r="B136" s="78">
        <v>200</v>
      </c>
      <c r="C136" s="77">
        <v>67.48</v>
      </c>
      <c r="D136" s="76">
        <v>13496</v>
      </c>
      <c r="E136" s="75" t="s">
        <v>17</v>
      </c>
    </row>
    <row r="137" spans="1:5" ht="15.75">
      <c r="A137" s="79">
        <v>46156.654293981483</v>
      </c>
      <c r="B137" s="78">
        <v>19</v>
      </c>
      <c r="C137" s="77">
        <v>67.48</v>
      </c>
      <c r="D137" s="76">
        <v>1282.1200000000001</v>
      </c>
      <c r="E137" s="75" t="s">
        <v>17</v>
      </c>
    </row>
    <row r="138" spans="1:5" ht="15.75">
      <c r="A138" s="79">
        <v>46156.657013888886</v>
      </c>
      <c r="B138" s="78">
        <v>170</v>
      </c>
      <c r="C138" s="77">
        <v>67.52</v>
      </c>
      <c r="D138" s="76">
        <v>11478.4</v>
      </c>
      <c r="E138" s="75" t="s">
        <v>17</v>
      </c>
    </row>
    <row r="139" spans="1:5" ht="15.75">
      <c r="A139" s="79">
        <v>46156.657013888886</v>
      </c>
      <c r="B139" s="78">
        <v>71</v>
      </c>
      <c r="C139" s="77">
        <v>67.52</v>
      </c>
      <c r="D139" s="76">
        <v>4793.92</v>
      </c>
      <c r="E139" s="75" t="s">
        <v>17</v>
      </c>
    </row>
    <row r="140" spans="1:5" ht="15.75">
      <c r="A140" s="79">
        <v>46156.657766203702</v>
      </c>
      <c r="B140" s="78">
        <v>254</v>
      </c>
      <c r="C140" s="77">
        <v>67.52</v>
      </c>
      <c r="D140" s="76">
        <v>17150.079999999998</v>
      </c>
      <c r="E140" s="75" t="s">
        <v>17</v>
      </c>
    </row>
    <row r="141" spans="1:5" ht="15.75">
      <c r="A141" s="79">
        <v>46156.657789351855</v>
      </c>
      <c r="B141" s="78">
        <v>258</v>
      </c>
      <c r="C141" s="77">
        <v>67.5</v>
      </c>
      <c r="D141" s="76">
        <v>17415</v>
      </c>
      <c r="E141" s="75" t="s">
        <v>17</v>
      </c>
    </row>
    <row r="142" spans="1:5" ht="15.75">
      <c r="A142" s="79">
        <v>46156.661111111112</v>
      </c>
      <c r="B142" s="78">
        <v>185</v>
      </c>
      <c r="C142" s="77">
        <v>67.540000000000006</v>
      </c>
      <c r="D142" s="76">
        <v>12494.900000000001</v>
      </c>
      <c r="E142" s="75" t="s">
        <v>17</v>
      </c>
    </row>
    <row r="143" spans="1:5" ht="15.75">
      <c r="A143" s="79">
        <v>46156.663738425923</v>
      </c>
      <c r="B143" s="78">
        <v>164</v>
      </c>
      <c r="C143" s="77">
        <v>67.58</v>
      </c>
      <c r="D143" s="76">
        <v>11083.119999999999</v>
      </c>
      <c r="E143" s="75" t="s">
        <v>17</v>
      </c>
    </row>
    <row r="144" spans="1:5" ht="15.75">
      <c r="A144" s="79">
        <v>46156.663738425923</v>
      </c>
      <c r="B144" s="78">
        <v>171</v>
      </c>
      <c r="C144" s="77">
        <v>67.58</v>
      </c>
      <c r="D144" s="76">
        <v>11556.18</v>
      </c>
      <c r="E144" s="75" t="s">
        <v>17</v>
      </c>
    </row>
    <row r="145" spans="1:5" ht="15.75">
      <c r="A145" s="79">
        <v>46156.666689814818</v>
      </c>
      <c r="B145" s="78">
        <v>207</v>
      </c>
      <c r="C145" s="77">
        <v>67.599999999999994</v>
      </c>
      <c r="D145" s="76">
        <v>13993.199999999999</v>
      </c>
      <c r="E145" s="75" t="s">
        <v>17</v>
      </c>
    </row>
    <row r="146" spans="1:5" ht="15.75">
      <c r="A146" s="79">
        <v>46156.669224537036</v>
      </c>
      <c r="B146" s="78">
        <v>212</v>
      </c>
      <c r="C146" s="77">
        <v>67.540000000000006</v>
      </c>
      <c r="D146" s="76">
        <v>14318.480000000001</v>
      </c>
      <c r="E146" s="75" t="s">
        <v>17</v>
      </c>
    </row>
    <row r="147" spans="1:5" ht="15.75">
      <c r="A147" s="79">
        <v>46156.669224537036</v>
      </c>
      <c r="B147" s="78">
        <v>217</v>
      </c>
      <c r="C147" s="77">
        <v>67.540000000000006</v>
      </c>
      <c r="D147" s="76">
        <v>14656.180000000002</v>
      </c>
      <c r="E147" s="75" t="s">
        <v>17</v>
      </c>
    </row>
    <row r="148" spans="1:5" ht="15.75">
      <c r="A148" s="79">
        <v>46156.673958333333</v>
      </c>
      <c r="B148" s="78">
        <v>673</v>
      </c>
      <c r="C148" s="77">
        <v>67.52</v>
      </c>
      <c r="D148" s="76">
        <v>45440.959999999999</v>
      </c>
      <c r="E148" s="75" t="s">
        <v>17</v>
      </c>
    </row>
    <row r="149" spans="1:5" ht="15.75">
      <c r="A149" s="79">
        <v>46156.678888888891</v>
      </c>
      <c r="B149" s="78">
        <v>419</v>
      </c>
      <c r="C149" s="77">
        <v>67.540000000000006</v>
      </c>
      <c r="D149" s="76">
        <v>28299.260000000002</v>
      </c>
      <c r="E149" s="75" t="s">
        <v>17</v>
      </c>
    </row>
    <row r="150" spans="1:5" ht="15.75">
      <c r="A150" s="79">
        <v>46156.68072916667</v>
      </c>
      <c r="B150" s="78">
        <v>210</v>
      </c>
      <c r="C150" s="77">
        <v>67.58</v>
      </c>
      <c r="D150" s="76">
        <v>14191.8</v>
      </c>
      <c r="E150" s="75" t="s">
        <v>17</v>
      </c>
    </row>
    <row r="151" spans="1:5" ht="15.75">
      <c r="A151" s="79">
        <v>46156.682662037034</v>
      </c>
      <c r="B151" s="78">
        <v>148</v>
      </c>
      <c r="C151" s="77">
        <v>67.58</v>
      </c>
      <c r="D151" s="76">
        <v>10001.84</v>
      </c>
      <c r="E151" s="75" t="s">
        <v>17</v>
      </c>
    </row>
    <row r="152" spans="1:5" ht="15.75">
      <c r="A152" s="79">
        <v>46156.682662037034</v>
      </c>
      <c r="B152" s="78">
        <v>62</v>
      </c>
      <c r="C152" s="77">
        <v>67.58</v>
      </c>
      <c r="D152" s="76">
        <v>4189.96</v>
      </c>
      <c r="E152" s="75" t="s">
        <v>17</v>
      </c>
    </row>
    <row r="153" spans="1:5" ht="15.75">
      <c r="A153" s="79">
        <v>46156.682893518519</v>
      </c>
      <c r="B153" s="78">
        <v>206</v>
      </c>
      <c r="C153" s="77">
        <v>67.58</v>
      </c>
      <c r="D153" s="76">
        <v>13921.48</v>
      </c>
      <c r="E153" s="75" t="s">
        <v>17</v>
      </c>
    </row>
    <row r="154" spans="1:5" ht="15.75">
      <c r="A154" s="79">
        <v>46156.682893518519</v>
      </c>
      <c r="B154" s="78">
        <v>29</v>
      </c>
      <c r="C154" s="77">
        <v>67.58</v>
      </c>
      <c r="D154" s="76">
        <v>1959.82</v>
      </c>
      <c r="E154" s="75" t="s">
        <v>17</v>
      </c>
    </row>
    <row r="155" spans="1:5" ht="15.75">
      <c r="A155" s="79">
        <v>46156.684560185182</v>
      </c>
      <c r="B155" s="78">
        <v>216</v>
      </c>
      <c r="C155" s="77">
        <v>67.540000000000006</v>
      </c>
      <c r="D155" s="76">
        <v>14588.640000000001</v>
      </c>
      <c r="E155" s="75" t="s">
        <v>17</v>
      </c>
    </row>
    <row r="156" spans="1:5" ht="15.75">
      <c r="A156" s="79">
        <v>46156.684918981482</v>
      </c>
      <c r="B156" s="78">
        <v>213</v>
      </c>
      <c r="C156" s="77">
        <v>67.52</v>
      </c>
      <c r="D156" s="76">
        <v>14381.759999999998</v>
      </c>
      <c r="E156" s="75" t="s">
        <v>17</v>
      </c>
    </row>
    <row r="157" spans="1:5" ht="15.75">
      <c r="A157" s="79">
        <v>46156.690879629627</v>
      </c>
      <c r="B157" s="78">
        <v>349</v>
      </c>
      <c r="C157" s="77">
        <v>67.599999999999994</v>
      </c>
      <c r="D157" s="76">
        <v>23592.399999999998</v>
      </c>
      <c r="E157" s="75" t="s">
        <v>17</v>
      </c>
    </row>
    <row r="158" spans="1:5" ht="15.75">
      <c r="A158" s="79">
        <v>46156.691388888888</v>
      </c>
      <c r="B158" s="78">
        <v>343</v>
      </c>
      <c r="C158" s="77">
        <v>67.599999999999994</v>
      </c>
      <c r="D158" s="76">
        <v>23186.799999999999</v>
      </c>
      <c r="E158" s="75" t="s">
        <v>17</v>
      </c>
    </row>
    <row r="159" spans="1:5" ht="15.75">
      <c r="A159" s="79">
        <v>46156.697731481479</v>
      </c>
      <c r="B159" s="78">
        <v>68</v>
      </c>
      <c r="C159" s="77">
        <v>67.599999999999994</v>
      </c>
      <c r="D159" s="76">
        <v>4596.7999999999993</v>
      </c>
      <c r="E159" s="75" t="s">
        <v>17</v>
      </c>
    </row>
    <row r="160" spans="1:5" ht="15.75">
      <c r="A160" s="79">
        <v>46156.697731481479</v>
      </c>
      <c r="B160" s="78">
        <v>96</v>
      </c>
      <c r="C160" s="77">
        <v>67.599999999999994</v>
      </c>
      <c r="D160" s="76">
        <v>6489.5999999999995</v>
      </c>
      <c r="E160" s="75" t="s">
        <v>17</v>
      </c>
    </row>
    <row r="161" spans="1:5" ht="15.75">
      <c r="A161" s="79">
        <v>46156.699062500003</v>
      </c>
      <c r="B161" s="78">
        <v>63</v>
      </c>
      <c r="C161" s="77">
        <v>67.599999999999994</v>
      </c>
      <c r="D161" s="76">
        <v>4258.7999999999993</v>
      </c>
      <c r="E161" s="75" t="s">
        <v>17</v>
      </c>
    </row>
    <row r="162" spans="1:5" ht="15.75">
      <c r="A162" s="79">
        <v>46156.699062500003</v>
      </c>
      <c r="B162" s="78">
        <v>48</v>
      </c>
      <c r="C162" s="77">
        <v>67.599999999999994</v>
      </c>
      <c r="D162" s="76">
        <v>3244.7999999999997</v>
      </c>
      <c r="E162" s="75" t="s">
        <v>17</v>
      </c>
    </row>
    <row r="163" spans="1:5" ht="15.75">
      <c r="A163" s="79">
        <v>46156.699062500003</v>
      </c>
      <c r="B163" s="78">
        <v>52</v>
      </c>
      <c r="C163" s="77">
        <v>67.599999999999994</v>
      </c>
      <c r="D163" s="76">
        <v>3515.2</v>
      </c>
      <c r="E163" s="75" t="s">
        <v>17</v>
      </c>
    </row>
    <row r="164" spans="1:5" ht="15.75">
      <c r="A164" s="79">
        <v>46156.699097222219</v>
      </c>
      <c r="B164" s="78">
        <v>182</v>
      </c>
      <c r="C164" s="77">
        <v>67.58</v>
      </c>
      <c r="D164" s="76">
        <v>12299.56</v>
      </c>
      <c r="E164" s="75" t="s">
        <v>17</v>
      </c>
    </row>
    <row r="165" spans="1:5" ht="15.75">
      <c r="A165" s="79">
        <v>46156.699097222219</v>
      </c>
      <c r="B165" s="78">
        <v>178</v>
      </c>
      <c r="C165" s="77">
        <v>67.58</v>
      </c>
      <c r="D165" s="76">
        <v>12029.24</v>
      </c>
      <c r="E165" s="75" t="s">
        <v>17</v>
      </c>
    </row>
    <row r="166" spans="1:5" ht="15.75">
      <c r="A166" s="79">
        <v>46156.699097222219</v>
      </c>
      <c r="B166" s="78">
        <v>190</v>
      </c>
      <c r="C166" s="77">
        <v>67.58</v>
      </c>
      <c r="D166" s="76">
        <v>12840.199999999999</v>
      </c>
      <c r="E166" s="75" t="s">
        <v>17</v>
      </c>
    </row>
    <row r="167" spans="1:5" ht="15.75">
      <c r="A167" s="79">
        <v>46156.699097222219</v>
      </c>
      <c r="B167" s="78">
        <v>367</v>
      </c>
      <c r="C167" s="77">
        <v>67.58</v>
      </c>
      <c r="D167" s="76">
        <v>24801.86</v>
      </c>
      <c r="E167" s="75" t="s">
        <v>17</v>
      </c>
    </row>
    <row r="168" spans="1:5" ht="15.75">
      <c r="A168" s="79">
        <v>46156.70144675926</v>
      </c>
      <c r="B168" s="78">
        <v>636</v>
      </c>
      <c r="C168" s="77">
        <v>67.56</v>
      </c>
      <c r="D168" s="76">
        <v>42968.160000000003</v>
      </c>
      <c r="E168" s="75" t="s">
        <v>17</v>
      </c>
    </row>
    <row r="169" spans="1:5" ht="15.75">
      <c r="A169" s="79">
        <v>46156.70144675926</v>
      </c>
      <c r="B169" s="78">
        <v>138</v>
      </c>
      <c r="C169" s="77">
        <v>67.56</v>
      </c>
      <c r="D169" s="76">
        <v>9323.2800000000007</v>
      </c>
      <c r="E169" s="75" t="s">
        <v>17</v>
      </c>
    </row>
    <row r="170" spans="1:5" ht="15.75">
      <c r="A170" s="79">
        <v>46156.70789351852</v>
      </c>
      <c r="B170" s="78">
        <v>114</v>
      </c>
      <c r="C170" s="77">
        <v>67.680000000000007</v>
      </c>
      <c r="D170" s="76">
        <v>7715.52</v>
      </c>
      <c r="E170" s="75" t="s">
        <v>17</v>
      </c>
    </row>
    <row r="171" spans="1:5" ht="15.75">
      <c r="A171" s="79">
        <v>46156.70789351852</v>
      </c>
      <c r="B171" s="78">
        <v>2</v>
      </c>
      <c r="C171" s="77">
        <v>67.680000000000007</v>
      </c>
      <c r="D171" s="76">
        <v>135.36000000000001</v>
      </c>
      <c r="E171" s="75" t="s">
        <v>17</v>
      </c>
    </row>
    <row r="172" spans="1:5" ht="15.75">
      <c r="A172" s="79">
        <v>46156.70789351852</v>
      </c>
      <c r="B172" s="78">
        <v>108</v>
      </c>
      <c r="C172" s="77">
        <v>67.680000000000007</v>
      </c>
      <c r="D172" s="76">
        <v>7309.4400000000005</v>
      </c>
      <c r="E172" s="75" t="s">
        <v>17</v>
      </c>
    </row>
    <row r="173" spans="1:5" ht="15.75">
      <c r="A173" s="79">
        <v>46156.70789351852</v>
      </c>
      <c r="B173" s="78">
        <v>134</v>
      </c>
      <c r="C173" s="77">
        <v>67.680000000000007</v>
      </c>
      <c r="D173" s="76">
        <v>9069.1200000000008</v>
      </c>
      <c r="E173" s="75" t="s">
        <v>17</v>
      </c>
    </row>
    <row r="174" spans="1:5" ht="15.75">
      <c r="A174" s="79">
        <v>46156.70789351852</v>
      </c>
      <c r="B174" s="78">
        <v>784</v>
      </c>
      <c r="C174" s="77">
        <v>67.680000000000007</v>
      </c>
      <c r="D174" s="76">
        <v>53061.120000000003</v>
      </c>
      <c r="E174" s="75" t="s">
        <v>17</v>
      </c>
    </row>
    <row r="175" spans="1:5" ht="15.75">
      <c r="A175" s="79">
        <v>46156.70789351852</v>
      </c>
      <c r="B175" s="78">
        <v>157</v>
      </c>
      <c r="C175" s="77">
        <v>67.680000000000007</v>
      </c>
      <c r="D175" s="76">
        <v>10625.76</v>
      </c>
      <c r="E175" s="75" t="s">
        <v>17</v>
      </c>
    </row>
    <row r="176" spans="1:5" ht="15.75">
      <c r="A176" s="79">
        <v>46156.708368055559</v>
      </c>
      <c r="B176" s="78">
        <v>29</v>
      </c>
      <c r="C176" s="77">
        <v>67.680000000000007</v>
      </c>
      <c r="D176" s="76">
        <v>1962.7200000000003</v>
      </c>
      <c r="E176" s="75" t="s">
        <v>17</v>
      </c>
    </row>
    <row r="177" spans="1:5" ht="15.75">
      <c r="A177" s="79">
        <v>46156.708773148152</v>
      </c>
      <c r="B177" s="78">
        <v>476</v>
      </c>
      <c r="C177" s="77">
        <v>67.680000000000007</v>
      </c>
      <c r="D177" s="76">
        <v>32215.680000000004</v>
      </c>
      <c r="E177" s="75" t="s">
        <v>17</v>
      </c>
    </row>
    <row r="178" spans="1:5" ht="15.75">
      <c r="A178" s="79">
        <v>46156.708773148152</v>
      </c>
      <c r="B178" s="78">
        <v>9</v>
      </c>
      <c r="C178" s="77">
        <v>67.680000000000007</v>
      </c>
      <c r="D178" s="76">
        <v>609.12000000000012</v>
      </c>
      <c r="E178" s="75" t="s">
        <v>17</v>
      </c>
    </row>
    <row r="179" spans="1:5" ht="15.75">
      <c r="A179" s="79">
        <v>46156.711319444446</v>
      </c>
      <c r="B179" s="78">
        <v>148</v>
      </c>
      <c r="C179" s="77">
        <v>67.680000000000007</v>
      </c>
      <c r="D179" s="76">
        <v>10016.640000000001</v>
      </c>
      <c r="E179" s="75" t="s">
        <v>17</v>
      </c>
    </row>
    <row r="180" spans="1:5" ht="15.75">
      <c r="A180" s="79">
        <v>46156.711319444446</v>
      </c>
      <c r="B180" s="78">
        <v>352</v>
      </c>
      <c r="C180" s="77">
        <v>67.680000000000007</v>
      </c>
      <c r="D180" s="76">
        <v>23823.360000000001</v>
      </c>
      <c r="E180" s="75" t="s">
        <v>17</v>
      </c>
    </row>
    <row r="181" spans="1:5" ht="15.75">
      <c r="A181" s="79">
        <v>46156.711319444446</v>
      </c>
      <c r="B181" s="78">
        <v>53</v>
      </c>
      <c r="C181" s="77">
        <v>67.680000000000007</v>
      </c>
      <c r="D181" s="76">
        <v>3587.0400000000004</v>
      </c>
      <c r="E181" s="75" t="s">
        <v>17</v>
      </c>
    </row>
    <row r="182" spans="1:5" ht="15.75">
      <c r="A182" s="79">
        <v>46156.711319444446</v>
      </c>
      <c r="B182" s="78">
        <v>53</v>
      </c>
      <c r="C182" s="77">
        <v>67.680000000000007</v>
      </c>
      <c r="D182" s="76">
        <v>3587.0400000000004</v>
      </c>
      <c r="E182" s="75" t="s">
        <v>17</v>
      </c>
    </row>
    <row r="183" spans="1:5" ht="15.75">
      <c r="A183" s="79">
        <v>46156.711319444446</v>
      </c>
      <c r="B183" s="78">
        <v>174</v>
      </c>
      <c r="C183" s="77">
        <v>67.680000000000007</v>
      </c>
      <c r="D183" s="76">
        <v>11776.320000000002</v>
      </c>
      <c r="E183" s="75" t="s">
        <v>17</v>
      </c>
    </row>
    <row r="184" spans="1:5" ht="15.75">
      <c r="A184" s="79">
        <v>46156.711319444446</v>
      </c>
      <c r="B184" s="78">
        <v>15</v>
      </c>
      <c r="C184" s="77">
        <v>67.680000000000007</v>
      </c>
      <c r="D184" s="76">
        <v>1015.2</v>
      </c>
      <c r="E184" s="75" t="s">
        <v>17</v>
      </c>
    </row>
    <row r="185" spans="1:5" ht="15.75">
      <c r="A185" s="79">
        <v>46156.711319444446</v>
      </c>
      <c r="B185" s="78">
        <v>227</v>
      </c>
      <c r="C185" s="77">
        <v>67.680000000000007</v>
      </c>
      <c r="D185" s="76">
        <v>15363.360000000002</v>
      </c>
      <c r="E185" s="75" t="s">
        <v>17</v>
      </c>
    </row>
    <row r="186" spans="1:5" ht="15.75">
      <c r="A186" s="79">
        <v>46156.711319444446</v>
      </c>
      <c r="B186" s="78">
        <v>178</v>
      </c>
      <c r="C186" s="77">
        <v>67.680000000000007</v>
      </c>
      <c r="D186" s="76">
        <v>12047.04</v>
      </c>
      <c r="E186" s="75" t="s">
        <v>17</v>
      </c>
    </row>
    <row r="187" spans="1:5" ht="15.75">
      <c r="A187" s="79">
        <v>46156.711319444446</v>
      </c>
      <c r="B187" s="78">
        <v>227</v>
      </c>
      <c r="C187" s="77">
        <v>67.680000000000007</v>
      </c>
      <c r="D187" s="76">
        <v>15363.360000000002</v>
      </c>
      <c r="E187" s="75" t="s">
        <v>17</v>
      </c>
    </row>
    <row r="188" spans="1:5" ht="15.75">
      <c r="A188" s="79">
        <v>46156.711319444446</v>
      </c>
      <c r="B188" s="78">
        <v>15</v>
      </c>
      <c r="C188" s="77">
        <v>67.680000000000007</v>
      </c>
      <c r="D188" s="76">
        <v>1015.2</v>
      </c>
      <c r="E188" s="75" t="s">
        <v>17</v>
      </c>
    </row>
    <row r="189" spans="1:5" ht="15.75">
      <c r="A189" s="79">
        <v>46156.711319444446</v>
      </c>
      <c r="B189" s="78">
        <v>227</v>
      </c>
      <c r="C189" s="77">
        <v>67.680000000000007</v>
      </c>
      <c r="D189" s="76">
        <v>15363.360000000002</v>
      </c>
      <c r="E189" s="75" t="s">
        <v>17</v>
      </c>
    </row>
    <row r="190" spans="1:5" ht="15.75">
      <c r="A190" s="79">
        <v>46156.711319444446</v>
      </c>
      <c r="B190" s="78">
        <v>4</v>
      </c>
      <c r="C190" s="77">
        <v>67.680000000000007</v>
      </c>
      <c r="D190" s="76">
        <v>270.72000000000003</v>
      </c>
      <c r="E190" s="75" t="s">
        <v>17</v>
      </c>
    </row>
    <row r="191" spans="1:5" ht="15.75">
      <c r="A191" s="79">
        <v>46156.711319444446</v>
      </c>
      <c r="B191" s="78">
        <v>193</v>
      </c>
      <c r="C191" s="77">
        <v>67.680000000000007</v>
      </c>
      <c r="D191" s="76">
        <v>13062.240000000002</v>
      </c>
      <c r="E191" s="75" t="s">
        <v>17</v>
      </c>
    </row>
    <row r="192" spans="1:5" ht="15.75">
      <c r="A192" s="79">
        <v>46156.711319444446</v>
      </c>
      <c r="B192" s="78">
        <v>193</v>
      </c>
      <c r="C192" s="77">
        <v>67.680000000000007</v>
      </c>
      <c r="D192" s="76">
        <v>13062.240000000002</v>
      </c>
      <c r="E192" s="75" t="s">
        <v>17</v>
      </c>
    </row>
    <row r="193" spans="1:5" ht="15.75">
      <c r="A193" s="79">
        <v>46156.711319444446</v>
      </c>
      <c r="B193" s="78">
        <v>227</v>
      </c>
      <c r="C193" s="77">
        <v>67.680000000000007</v>
      </c>
      <c r="D193" s="76">
        <v>15363.360000000002</v>
      </c>
      <c r="E193" s="75" t="s">
        <v>17</v>
      </c>
    </row>
    <row r="194" spans="1:5" ht="15.75">
      <c r="A194" s="79">
        <v>46156.713206018518</v>
      </c>
      <c r="B194" s="78">
        <v>349</v>
      </c>
      <c r="C194" s="77">
        <v>67.7</v>
      </c>
      <c r="D194" s="76">
        <v>23627.3</v>
      </c>
      <c r="E194" s="75" t="s">
        <v>17</v>
      </c>
    </row>
    <row r="195" spans="1:5" ht="15.75">
      <c r="A195" s="79">
        <v>46156.713391203702</v>
      </c>
      <c r="B195" s="78">
        <v>649</v>
      </c>
      <c r="C195" s="77">
        <v>67.7</v>
      </c>
      <c r="D195" s="76">
        <v>43937.3</v>
      </c>
      <c r="E195" s="75" t="s">
        <v>17</v>
      </c>
    </row>
    <row r="196" spans="1:5" ht="15.75">
      <c r="A196" s="79">
        <v>46156.716041666667</v>
      </c>
      <c r="B196" s="78">
        <v>319</v>
      </c>
      <c r="C196" s="77">
        <v>67.680000000000007</v>
      </c>
      <c r="D196" s="76">
        <v>21589.920000000002</v>
      </c>
      <c r="E196" s="75" t="s">
        <v>17</v>
      </c>
    </row>
    <row r="197" spans="1:5" ht="15.75">
      <c r="A197" s="79">
        <v>46156.716041666667</v>
      </c>
      <c r="B197" s="78">
        <v>152</v>
      </c>
      <c r="C197" s="77">
        <v>67.680000000000007</v>
      </c>
      <c r="D197" s="76">
        <v>10287.36</v>
      </c>
      <c r="E197" s="75" t="s">
        <v>17</v>
      </c>
    </row>
    <row r="198" spans="1:5" ht="15.75">
      <c r="A198" s="79">
        <v>46156.716041666667</v>
      </c>
      <c r="B198" s="78">
        <v>153</v>
      </c>
      <c r="C198" s="77">
        <v>67.680000000000007</v>
      </c>
      <c r="D198" s="76">
        <v>10355.040000000001</v>
      </c>
      <c r="E198" s="75" t="s">
        <v>17</v>
      </c>
    </row>
    <row r="199" spans="1:5" ht="15.75">
      <c r="A199" s="79">
        <v>46156.716041666667</v>
      </c>
      <c r="B199" s="78">
        <v>134</v>
      </c>
      <c r="C199" s="77">
        <v>67.680000000000007</v>
      </c>
      <c r="D199" s="76">
        <v>9069.1200000000008</v>
      </c>
      <c r="E199" s="75" t="s">
        <v>17</v>
      </c>
    </row>
    <row r="200" spans="1:5" ht="15.75">
      <c r="A200" s="79">
        <v>46156.716041666667</v>
      </c>
      <c r="B200" s="78">
        <v>242</v>
      </c>
      <c r="C200" s="77">
        <v>67.680000000000007</v>
      </c>
      <c r="D200" s="76">
        <v>16378.560000000001</v>
      </c>
      <c r="E200" s="75" t="s">
        <v>17</v>
      </c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  <row r="360" spans="1:5" ht="15" customHeight="1">
      <c r="A360" s="79"/>
      <c r="B360" s="78"/>
      <c r="C360" s="77"/>
      <c r="D360" s="76"/>
      <c r="E360" s="75"/>
    </row>
    <row r="361" spans="1:5" ht="15" customHeight="1">
      <c r="A361" s="79"/>
      <c r="B361" s="78"/>
      <c r="C361" s="77"/>
      <c r="D361" s="76"/>
      <c r="E361" s="75"/>
    </row>
    <row r="362" spans="1:5" ht="15" customHeight="1">
      <c r="A362" s="79"/>
      <c r="B362" s="78"/>
      <c r="C362" s="77"/>
      <c r="D362" s="76"/>
      <c r="E362" s="75"/>
    </row>
    <row r="363" spans="1:5" ht="15" customHeight="1">
      <c r="A363" s="79"/>
      <c r="B363" s="78"/>
      <c r="C363" s="77"/>
      <c r="D363" s="76"/>
      <c r="E363" s="75"/>
    </row>
    <row r="364" spans="1:5" ht="15" customHeight="1">
      <c r="A364" s="79"/>
      <c r="B364" s="78"/>
      <c r="C364" s="77"/>
      <c r="D364" s="76"/>
      <c r="E364" s="75"/>
    </row>
    <row r="365" spans="1:5" ht="15" customHeight="1">
      <c r="A365" s="79"/>
      <c r="B365" s="78"/>
      <c r="C365" s="77"/>
      <c r="D365" s="76"/>
      <c r="E365" s="75"/>
    </row>
    <row r="366" spans="1:5" ht="15" customHeight="1">
      <c r="A366" s="79"/>
      <c r="B366" s="78"/>
      <c r="C366" s="77"/>
      <c r="D366" s="76"/>
      <c r="E366" s="75"/>
    </row>
    <row r="367" spans="1:5" ht="15" customHeight="1">
      <c r="A367" s="79"/>
      <c r="B367" s="78"/>
      <c r="C367" s="77"/>
      <c r="D367" s="76"/>
      <c r="E367" s="75"/>
    </row>
    <row r="368" spans="1:5" ht="15" customHeight="1">
      <c r="A368" s="79"/>
      <c r="B368" s="78"/>
      <c r="C368" s="77"/>
      <c r="D368" s="76"/>
      <c r="E368" s="75"/>
    </row>
    <row r="369" spans="1:5" ht="15" customHeight="1">
      <c r="A369" s="79"/>
      <c r="B369" s="78"/>
      <c r="C369" s="77"/>
      <c r="D369" s="76"/>
      <c r="E369" s="75"/>
    </row>
    <row r="370" spans="1:5" ht="15" customHeight="1">
      <c r="A370" s="79"/>
      <c r="B370" s="78"/>
      <c r="C370" s="77"/>
      <c r="D370" s="76"/>
      <c r="E370" s="75"/>
    </row>
    <row r="371" spans="1:5" ht="15" customHeight="1">
      <c r="A371" s="79"/>
      <c r="B371" s="78"/>
      <c r="C371" s="77"/>
      <c r="D371" s="76"/>
      <c r="E371" s="75"/>
    </row>
    <row r="372" spans="1:5" ht="15" customHeight="1">
      <c r="A372" s="79"/>
      <c r="B372" s="78"/>
      <c r="C372" s="77"/>
      <c r="D372" s="76"/>
      <c r="E372" s="75"/>
    </row>
    <row r="373" spans="1:5" ht="15" customHeight="1">
      <c r="A373" s="79"/>
      <c r="B373" s="78"/>
      <c r="C373" s="77"/>
      <c r="D373" s="76"/>
      <c r="E373" s="75"/>
    </row>
    <row r="374" spans="1:5" ht="15" customHeight="1">
      <c r="A374" s="79"/>
      <c r="B374" s="78"/>
      <c r="C374" s="77"/>
      <c r="D374" s="76"/>
      <c r="E374" s="75"/>
    </row>
    <row r="375" spans="1:5" ht="15" customHeight="1">
      <c r="A375" s="79"/>
      <c r="B375" s="78"/>
      <c r="C375" s="77"/>
      <c r="D375" s="76"/>
      <c r="E375" s="75"/>
    </row>
    <row r="376" spans="1:5" ht="15" customHeight="1">
      <c r="A376" s="79"/>
      <c r="B376" s="78"/>
      <c r="C376" s="77"/>
      <c r="D376" s="76"/>
      <c r="E376" s="75"/>
    </row>
    <row r="377" spans="1:5" ht="15" customHeight="1">
      <c r="A377" s="79"/>
      <c r="B377" s="78"/>
      <c r="C377" s="77"/>
      <c r="D377" s="76"/>
      <c r="E377" s="75"/>
    </row>
    <row r="378" spans="1:5" ht="15" customHeight="1">
      <c r="A378" s="79"/>
      <c r="B378" s="78"/>
      <c r="C378" s="77"/>
      <c r="D378" s="76"/>
      <c r="E378" s="75"/>
    </row>
    <row r="379" spans="1:5" ht="15" customHeight="1">
      <c r="A379" s="79"/>
      <c r="B379" s="78"/>
      <c r="C379" s="77"/>
      <c r="D379" s="76"/>
      <c r="E379" s="75"/>
    </row>
    <row r="380" spans="1:5" ht="15" customHeight="1">
      <c r="A380" s="79"/>
      <c r="B380" s="78"/>
      <c r="C380" s="77"/>
      <c r="D380" s="76"/>
      <c r="E380" s="75"/>
    </row>
    <row r="381" spans="1:5" ht="15" customHeight="1">
      <c r="A381" s="79"/>
      <c r="B381" s="78"/>
      <c r="C381" s="77"/>
      <c r="D381" s="76"/>
      <c r="E381" s="75"/>
    </row>
    <row r="382" spans="1:5" ht="15" customHeight="1">
      <c r="A382" s="79"/>
      <c r="B382" s="78"/>
      <c r="C382" s="77"/>
      <c r="D382" s="76"/>
      <c r="E382" s="75"/>
    </row>
    <row r="383" spans="1:5" ht="15" customHeight="1">
      <c r="A383" s="79"/>
      <c r="B383" s="78"/>
      <c r="C383" s="77"/>
      <c r="D383" s="76"/>
      <c r="E383" s="75"/>
    </row>
    <row r="384" spans="1:5" ht="15" customHeight="1">
      <c r="A384" s="79"/>
      <c r="B384" s="78"/>
      <c r="C384" s="77"/>
      <c r="D384" s="76"/>
      <c r="E384" s="75"/>
    </row>
    <row r="385" spans="1:5" ht="15" customHeight="1">
      <c r="A385" s="79"/>
      <c r="B385" s="78"/>
      <c r="C385" s="77"/>
      <c r="D385" s="76"/>
      <c r="E385" s="75"/>
    </row>
    <row r="386" spans="1:5" ht="15" customHeight="1">
      <c r="A386" s="79"/>
      <c r="B386" s="78"/>
      <c r="C386" s="77"/>
      <c r="D386" s="76"/>
      <c r="E386" s="75"/>
    </row>
    <row r="387" spans="1:5" ht="15" customHeight="1">
      <c r="A387" s="79"/>
      <c r="B387" s="78"/>
      <c r="C387" s="77"/>
      <c r="D387" s="76"/>
      <c r="E387" s="75"/>
    </row>
    <row r="388" spans="1:5" ht="15" customHeight="1">
      <c r="A388" s="79"/>
      <c r="B388" s="78"/>
      <c r="C388" s="77"/>
      <c r="D388" s="76"/>
      <c r="E388" s="75"/>
    </row>
    <row r="389" spans="1:5" ht="15" customHeight="1">
      <c r="A389" s="79"/>
      <c r="B389" s="78"/>
      <c r="C389" s="77"/>
      <c r="D389" s="76"/>
      <c r="E389" s="75"/>
    </row>
    <row r="390" spans="1:5" ht="15" customHeight="1">
      <c r="A390" s="79"/>
      <c r="B390" s="78"/>
      <c r="C390" s="77"/>
      <c r="D390" s="76"/>
      <c r="E390" s="75"/>
    </row>
    <row r="391" spans="1:5" ht="15" customHeight="1">
      <c r="A391" s="79"/>
      <c r="B391" s="78"/>
      <c r="C391" s="77"/>
      <c r="D391" s="76"/>
      <c r="E391" s="75"/>
    </row>
    <row r="392" spans="1:5" ht="15" customHeight="1">
      <c r="A392" s="79"/>
      <c r="B392" s="78"/>
      <c r="C392" s="77"/>
      <c r="D392" s="76"/>
      <c r="E392" s="75"/>
    </row>
    <row r="393" spans="1:5" ht="15" customHeight="1">
      <c r="A393" s="79"/>
      <c r="B393" s="78"/>
      <c r="C393" s="77"/>
      <c r="D393" s="76"/>
      <c r="E393" s="75"/>
    </row>
    <row r="394" spans="1:5" ht="15" customHeight="1">
      <c r="A394" s="79"/>
      <c r="B394" s="78"/>
      <c r="C394" s="77"/>
      <c r="D394" s="76"/>
      <c r="E394" s="75"/>
    </row>
    <row r="395" spans="1:5" ht="15" customHeight="1">
      <c r="A395" s="79"/>
      <c r="B395" s="78"/>
      <c r="C395" s="77"/>
      <c r="D395" s="76"/>
      <c r="E395" s="75"/>
    </row>
    <row r="396" spans="1:5" ht="15" customHeight="1">
      <c r="A396" s="79"/>
      <c r="B396" s="78"/>
      <c r="C396" s="77"/>
      <c r="D396" s="76"/>
      <c r="E396" s="75"/>
    </row>
    <row r="397" spans="1:5" ht="15" customHeight="1">
      <c r="A397" s="79"/>
      <c r="B397" s="78"/>
      <c r="C397" s="77"/>
      <c r="D397" s="76"/>
      <c r="E397" s="75"/>
    </row>
    <row r="398" spans="1:5" ht="15" customHeight="1">
      <c r="A398" s="79"/>
      <c r="B398" s="78"/>
      <c r="C398" s="77"/>
      <c r="D398" s="76"/>
      <c r="E398" s="75"/>
    </row>
    <row r="399" spans="1:5" ht="15" customHeight="1">
      <c r="A399" s="79"/>
      <c r="B399" s="78"/>
      <c r="C399" s="77"/>
      <c r="D399" s="76"/>
      <c r="E399" s="75"/>
    </row>
    <row r="400" spans="1:5" ht="15" customHeight="1">
      <c r="A400" s="79"/>
      <c r="B400" s="78"/>
      <c r="C400" s="77"/>
      <c r="D400" s="76"/>
      <c r="E400" s="75"/>
    </row>
    <row r="401" spans="1:5" ht="15" customHeight="1">
      <c r="A401" s="79"/>
      <c r="B401" s="78"/>
      <c r="C401" s="77"/>
      <c r="D401" s="76"/>
      <c r="E401" s="75"/>
    </row>
    <row r="402" spans="1:5" ht="15" customHeight="1">
      <c r="A402" s="79"/>
      <c r="B402" s="78"/>
      <c r="C402" s="77"/>
      <c r="D402" s="76"/>
      <c r="E402" s="75"/>
    </row>
    <row r="403" spans="1:5" ht="15" customHeight="1">
      <c r="A403" s="79"/>
      <c r="B403" s="78"/>
      <c r="C403" s="77"/>
      <c r="D403" s="76"/>
      <c r="E403" s="75"/>
    </row>
    <row r="404" spans="1:5" ht="15" customHeight="1">
      <c r="A404" s="79"/>
      <c r="B404" s="78"/>
      <c r="C404" s="77"/>
      <c r="D404" s="76"/>
      <c r="E404" s="75"/>
    </row>
    <row r="405" spans="1:5" ht="15" customHeight="1">
      <c r="A405" s="79"/>
      <c r="B405" s="78"/>
      <c r="C405" s="77"/>
      <c r="D405" s="76"/>
      <c r="E405" s="75"/>
    </row>
    <row r="406" spans="1:5" ht="15" customHeight="1">
      <c r="A406" s="79"/>
      <c r="B406" s="78"/>
      <c r="C406" s="77"/>
      <c r="D406" s="76"/>
      <c r="E406" s="75"/>
    </row>
    <row r="407" spans="1:5" ht="15" customHeight="1">
      <c r="A407" s="79"/>
      <c r="B407" s="78"/>
      <c r="C407" s="77"/>
      <c r="D407" s="76"/>
      <c r="E407" s="75"/>
    </row>
    <row r="408" spans="1:5" ht="15" customHeight="1">
      <c r="A408" s="79"/>
      <c r="B408" s="78"/>
      <c r="C408" s="77"/>
      <c r="D408" s="76"/>
      <c r="E408" s="75"/>
    </row>
    <row r="409" spans="1:5" ht="15" customHeight="1">
      <c r="A409" s="79"/>
      <c r="B409" s="78"/>
      <c r="C409" s="77"/>
      <c r="D409" s="76"/>
      <c r="E409" s="75"/>
    </row>
    <row r="410" spans="1:5" ht="15" customHeight="1">
      <c r="A410" s="79"/>
      <c r="B410" s="78"/>
      <c r="C410" s="77"/>
      <c r="D410" s="76"/>
      <c r="E410" s="75"/>
    </row>
    <row r="411" spans="1:5" ht="15" customHeight="1">
      <c r="A411" s="79"/>
      <c r="B411" s="78"/>
      <c r="C411" s="77"/>
      <c r="D411" s="76"/>
      <c r="E411" s="75"/>
    </row>
    <row r="412" spans="1:5" ht="15" customHeight="1">
      <c r="A412" s="79"/>
      <c r="B412" s="78"/>
      <c r="C412" s="77"/>
      <c r="D412" s="76"/>
      <c r="E412" s="75"/>
    </row>
    <row r="413" spans="1:5" ht="15" customHeight="1">
      <c r="A413" s="79"/>
      <c r="B413" s="78"/>
      <c r="C413" s="77"/>
      <c r="D413" s="76"/>
      <c r="E413" s="75"/>
    </row>
    <row r="414" spans="1:5" ht="15" customHeight="1">
      <c r="A414" s="79"/>
      <c r="B414" s="78"/>
      <c r="C414" s="77"/>
      <c r="D414" s="76"/>
      <c r="E414" s="75"/>
    </row>
    <row r="415" spans="1:5" ht="15" customHeight="1">
      <c r="A415" s="79"/>
      <c r="B415" s="78"/>
      <c r="C415" s="77"/>
      <c r="D415" s="76"/>
      <c r="E415" s="75"/>
    </row>
    <row r="416" spans="1:5" ht="15" customHeight="1">
      <c r="A416" s="79"/>
      <c r="B416" s="78"/>
      <c r="C416" s="77"/>
      <c r="D416" s="76"/>
      <c r="E416" s="75"/>
    </row>
    <row r="417" spans="1:5" ht="15" customHeight="1">
      <c r="A417" s="79"/>
      <c r="B417" s="78"/>
      <c r="C417" s="77"/>
      <c r="D417" s="76"/>
      <c r="E417" s="75"/>
    </row>
    <row r="418" spans="1:5" ht="15" customHeight="1">
      <c r="A418" s="79"/>
      <c r="B418" s="78"/>
      <c r="C418" s="77"/>
      <c r="D418" s="76"/>
      <c r="E418" s="75"/>
    </row>
    <row r="419" spans="1:5" ht="15" customHeight="1">
      <c r="A419" s="79"/>
      <c r="B419" s="78"/>
      <c r="C419" s="77"/>
      <c r="D419" s="76"/>
      <c r="E419" s="75"/>
    </row>
    <row r="420" spans="1:5" ht="15" customHeight="1">
      <c r="A420" s="79"/>
      <c r="B420" s="78"/>
      <c r="C420" s="77"/>
      <c r="D420" s="76"/>
      <c r="E420" s="75"/>
    </row>
    <row r="421" spans="1:5" ht="15" customHeight="1">
      <c r="A421" s="79"/>
      <c r="B421" s="78"/>
      <c r="C421" s="77"/>
      <c r="D421" s="76"/>
      <c r="E421" s="75"/>
    </row>
    <row r="422" spans="1:5" ht="15" customHeight="1">
      <c r="A422" s="79"/>
      <c r="B422" s="78"/>
      <c r="C422" s="77"/>
      <c r="D422" s="76"/>
      <c r="E422" s="75"/>
    </row>
    <row r="423" spans="1:5" ht="15" customHeight="1">
      <c r="A423" s="79"/>
      <c r="B423" s="78"/>
      <c r="C423" s="77"/>
      <c r="D423" s="76"/>
      <c r="E423" s="75"/>
    </row>
    <row r="424" spans="1:5" ht="15" customHeight="1">
      <c r="A424" s="79"/>
      <c r="B424" s="78"/>
      <c r="C424" s="77"/>
      <c r="D424" s="76"/>
      <c r="E424" s="75"/>
    </row>
    <row r="425" spans="1:5" ht="15" customHeight="1">
      <c r="A425" s="79"/>
      <c r="B425" s="78"/>
      <c r="C425" s="77"/>
      <c r="D425" s="76"/>
      <c r="E425" s="75"/>
    </row>
    <row r="426" spans="1:5" ht="15" customHeight="1">
      <c r="A426" s="79"/>
      <c r="B426" s="78"/>
      <c r="C426" s="77"/>
      <c r="D426" s="76"/>
      <c r="E426" s="75"/>
    </row>
    <row r="427" spans="1:5" ht="15" customHeight="1">
      <c r="A427" s="79"/>
      <c r="B427" s="78"/>
      <c r="C427" s="77"/>
      <c r="D427" s="76"/>
      <c r="E427" s="75"/>
    </row>
    <row r="428" spans="1:5" ht="15" customHeight="1">
      <c r="A428" s="79"/>
      <c r="B428" s="78"/>
      <c r="C428" s="77"/>
      <c r="D428" s="76"/>
      <c r="E428" s="75"/>
    </row>
    <row r="429" spans="1:5" ht="15" customHeight="1">
      <c r="A429" s="79"/>
      <c r="B429" s="78"/>
      <c r="C429" s="77"/>
      <c r="D429" s="76"/>
      <c r="E429" s="75"/>
    </row>
    <row r="430" spans="1:5" ht="15" customHeight="1">
      <c r="A430" s="79"/>
      <c r="B430" s="78"/>
      <c r="C430" s="77"/>
      <c r="D430" s="76"/>
      <c r="E430" s="75"/>
    </row>
    <row r="431" spans="1:5" ht="15" customHeight="1">
      <c r="A431" s="79"/>
      <c r="B431" s="78"/>
      <c r="C431" s="77"/>
      <c r="D431" s="76"/>
      <c r="E431" s="75"/>
    </row>
    <row r="432" spans="1:5" ht="15" customHeight="1">
      <c r="A432" s="79"/>
      <c r="B432" s="78"/>
      <c r="C432" s="77"/>
      <c r="D432" s="76"/>
      <c r="E432" s="75"/>
    </row>
    <row r="433" spans="1:5" ht="15" customHeight="1">
      <c r="A433" s="79"/>
      <c r="B433" s="78"/>
      <c r="C433" s="77"/>
      <c r="D433" s="76"/>
      <c r="E433" s="75"/>
    </row>
    <row r="434" spans="1:5" ht="15" customHeight="1">
      <c r="A434" s="79"/>
      <c r="B434" s="78"/>
      <c r="C434" s="77"/>
      <c r="D434" s="76"/>
      <c r="E434" s="75"/>
    </row>
    <row r="435" spans="1:5" ht="15" customHeight="1">
      <c r="A435" s="79"/>
      <c r="B435" s="78"/>
      <c r="C435" s="77"/>
      <c r="D435" s="76"/>
      <c r="E435" s="75"/>
    </row>
    <row r="436" spans="1:5" ht="15" customHeight="1">
      <c r="A436" s="79"/>
      <c r="B436" s="78"/>
      <c r="C436" s="77"/>
      <c r="D436" s="76"/>
      <c r="E436" s="75"/>
    </row>
    <row r="437" spans="1:5" ht="15" customHeight="1">
      <c r="A437" s="79"/>
      <c r="B437" s="78"/>
      <c r="C437" s="77"/>
      <c r="D437" s="76"/>
      <c r="E437" s="75"/>
    </row>
    <row r="438" spans="1:5" ht="15" customHeight="1">
      <c r="A438" s="79"/>
      <c r="B438" s="78"/>
      <c r="C438" s="77"/>
      <c r="D438" s="76"/>
      <c r="E438" s="75"/>
    </row>
    <row r="439" spans="1:5" ht="15" customHeight="1">
      <c r="A439" s="79"/>
      <c r="B439" s="78"/>
      <c r="C439" s="77"/>
      <c r="D439" s="76"/>
      <c r="E439" s="75"/>
    </row>
    <row r="440" spans="1:5" ht="15" customHeight="1">
      <c r="A440" s="79"/>
      <c r="B440" s="78"/>
      <c r="C440" s="77"/>
      <c r="D440" s="76"/>
      <c r="E440" s="75"/>
    </row>
    <row r="441" spans="1:5" ht="15" customHeight="1">
      <c r="A441" s="79"/>
      <c r="B441" s="78"/>
      <c r="C441" s="77"/>
      <c r="D441" s="76"/>
      <c r="E441" s="75"/>
    </row>
    <row r="442" spans="1:5" ht="15" customHeight="1">
      <c r="A442" s="79"/>
      <c r="B442" s="78"/>
      <c r="C442" s="77"/>
      <c r="D442" s="76"/>
      <c r="E442" s="75"/>
    </row>
    <row r="443" spans="1:5" ht="15" customHeight="1">
      <c r="A443" s="79"/>
      <c r="B443" s="78"/>
      <c r="C443" s="77"/>
      <c r="D443" s="76"/>
      <c r="E443" s="75"/>
    </row>
    <row r="444" spans="1:5" ht="15" customHeight="1">
      <c r="A444" s="79"/>
      <c r="B444" s="78"/>
      <c r="C444" s="77"/>
      <c r="D444" s="76"/>
      <c r="E444" s="75"/>
    </row>
    <row r="445" spans="1:5" ht="15" customHeight="1">
      <c r="A445" s="79"/>
      <c r="B445" s="78"/>
      <c r="C445" s="77"/>
      <c r="D445" s="76"/>
      <c r="E445" s="75"/>
    </row>
    <row r="446" spans="1:5" ht="15" customHeight="1">
      <c r="A446" s="79"/>
      <c r="B446" s="78"/>
      <c r="C446" s="77"/>
      <c r="D446" s="76"/>
      <c r="E446" s="75"/>
    </row>
    <row r="447" spans="1:5" ht="15" customHeight="1">
      <c r="A447" s="79"/>
      <c r="B447" s="78"/>
      <c r="C447" s="77"/>
      <c r="D447" s="76"/>
      <c r="E447" s="75"/>
    </row>
    <row r="448" spans="1:5" ht="15" customHeight="1">
      <c r="A448" s="79"/>
      <c r="B448" s="78"/>
      <c r="C448" s="77"/>
      <c r="D448" s="76"/>
      <c r="E448" s="75"/>
    </row>
    <row r="449" spans="1:5" ht="15" customHeight="1">
      <c r="A449" s="79"/>
      <c r="B449" s="78"/>
      <c r="C449" s="77"/>
      <c r="D449" s="76"/>
      <c r="E449" s="75"/>
    </row>
    <row r="450" spans="1:5" ht="15" customHeight="1">
      <c r="A450" s="79"/>
      <c r="B450" s="78"/>
      <c r="C450" s="77"/>
      <c r="D450" s="76"/>
      <c r="E450" s="75"/>
    </row>
    <row r="451" spans="1:5" ht="15" customHeight="1">
      <c r="A451" s="79"/>
      <c r="B451" s="78"/>
      <c r="C451" s="77"/>
      <c r="D451" s="76"/>
      <c r="E451" s="75"/>
    </row>
    <row r="452" spans="1:5" ht="15" customHeight="1">
      <c r="A452" s="79"/>
      <c r="B452" s="78"/>
      <c r="C452" s="77"/>
      <c r="D452" s="76"/>
      <c r="E452" s="75"/>
    </row>
    <row r="453" spans="1:5" ht="15" customHeight="1">
      <c r="A453" s="79"/>
      <c r="B453" s="78"/>
      <c r="C453" s="77"/>
      <c r="D453" s="76"/>
      <c r="E453" s="75"/>
    </row>
    <row r="454" spans="1:5" ht="15" customHeight="1">
      <c r="A454" s="79"/>
      <c r="B454" s="78"/>
      <c r="C454" s="77"/>
      <c r="D454" s="76"/>
      <c r="E454" s="75"/>
    </row>
    <row r="455" spans="1:5" ht="15" customHeight="1">
      <c r="A455" s="79"/>
      <c r="B455" s="78"/>
      <c r="C455" s="77"/>
      <c r="D455" s="76"/>
      <c r="E455" s="75"/>
    </row>
    <row r="456" spans="1:5" ht="15" customHeight="1">
      <c r="A456" s="79"/>
      <c r="B456" s="78"/>
      <c r="C456" s="77"/>
      <c r="D456" s="76"/>
      <c r="E456" s="75"/>
    </row>
    <row r="457" spans="1:5" ht="15" customHeight="1">
      <c r="A457" s="79"/>
      <c r="B457" s="78"/>
      <c r="C457" s="77"/>
      <c r="D457" s="76"/>
      <c r="E457" s="75"/>
    </row>
    <row r="458" spans="1:5" ht="15" customHeight="1">
      <c r="A458" s="79"/>
      <c r="B458" s="78"/>
      <c r="C458" s="77"/>
      <c r="D458" s="76"/>
      <c r="E458" s="75"/>
    </row>
    <row r="459" spans="1:5" ht="15" customHeight="1">
      <c r="A459" s="79"/>
      <c r="B459" s="78"/>
      <c r="C459" s="77"/>
      <c r="D459" s="76"/>
      <c r="E459" s="75"/>
    </row>
    <row r="460" spans="1:5" ht="15" customHeight="1">
      <c r="A460" s="79"/>
      <c r="B460" s="78"/>
      <c r="C460" s="77"/>
      <c r="D460" s="76"/>
      <c r="E460" s="75"/>
    </row>
    <row r="461" spans="1:5" ht="15" customHeight="1">
      <c r="A461" s="79"/>
      <c r="B461" s="78"/>
      <c r="C461" s="77"/>
      <c r="D461" s="76"/>
      <c r="E461" s="75"/>
    </row>
    <row r="462" spans="1:5" ht="15" customHeight="1">
      <c r="A462" s="79"/>
      <c r="B462" s="78"/>
      <c r="C462" s="77"/>
      <c r="D462" s="76"/>
      <c r="E462" s="75"/>
    </row>
    <row r="463" spans="1:5" ht="15" customHeight="1">
      <c r="A463" s="79"/>
      <c r="B463" s="78"/>
      <c r="C463" s="77"/>
      <c r="D463" s="76"/>
      <c r="E463" s="75"/>
    </row>
    <row r="464" spans="1:5" ht="15" customHeight="1">
      <c r="A464" s="79"/>
      <c r="B464" s="78"/>
      <c r="C464" s="77"/>
      <c r="D464" s="76"/>
      <c r="E464" s="75"/>
    </row>
    <row r="465" spans="1:5" ht="15" customHeight="1">
      <c r="A465" s="79"/>
      <c r="B465" s="78"/>
      <c r="C465" s="77"/>
      <c r="D465" s="76"/>
      <c r="E465" s="75"/>
    </row>
    <row r="466" spans="1:5" ht="15" customHeight="1">
      <c r="A466" s="79"/>
      <c r="B466" s="78"/>
      <c r="C466" s="77"/>
      <c r="D466" s="76"/>
      <c r="E466" s="75"/>
    </row>
    <row r="467" spans="1:5" ht="15" customHeight="1">
      <c r="A467" s="79"/>
      <c r="B467" s="78"/>
      <c r="C467" s="77"/>
      <c r="D467" s="76"/>
      <c r="E467" s="75"/>
    </row>
    <row r="468" spans="1:5" ht="15" customHeight="1">
      <c r="A468" s="79"/>
      <c r="B468" s="78"/>
      <c r="C468" s="77"/>
      <c r="D468" s="76"/>
      <c r="E468" s="75"/>
    </row>
    <row r="469" spans="1:5" ht="15" customHeight="1">
      <c r="A469" s="79"/>
      <c r="B469" s="78"/>
      <c r="C469" s="77"/>
      <c r="D469" s="76"/>
      <c r="E469" s="75"/>
    </row>
    <row r="470" spans="1:5" ht="15" customHeight="1">
      <c r="A470" s="79"/>
      <c r="B470" s="78"/>
      <c r="C470" s="77"/>
      <c r="D470" s="76"/>
      <c r="E470" s="75"/>
    </row>
    <row r="471" spans="1:5" ht="15" customHeight="1">
      <c r="A471" s="79"/>
      <c r="B471" s="78"/>
      <c r="C471" s="77"/>
      <c r="D471" s="76"/>
      <c r="E471" s="75"/>
    </row>
    <row r="472" spans="1:5" ht="15" customHeight="1">
      <c r="A472" s="79"/>
      <c r="B472" s="78"/>
      <c r="C472" s="77"/>
      <c r="D472" s="76"/>
      <c r="E472" s="75"/>
    </row>
    <row r="473" spans="1:5" ht="15" customHeight="1">
      <c r="A473" s="79"/>
      <c r="B473" s="78"/>
      <c r="C473" s="77"/>
      <c r="D473" s="76"/>
      <c r="E473" s="75"/>
    </row>
    <row r="474" spans="1:5" ht="15" customHeight="1">
      <c r="A474" s="79"/>
      <c r="B474" s="78"/>
      <c r="C474" s="77"/>
      <c r="D474" s="76"/>
      <c r="E474" s="75"/>
    </row>
    <row r="475" spans="1:5" ht="15" customHeight="1">
      <c r="A475" s="79"/>
      <c r="B475" s="78"/>
      <c r="C475" s="77"/>
      <c r="D475" s="76"/>
      <c r="E475" s="75"/>
    </row>
    <row r="476" spans="1:5" ht="15" customHeight="1">
      <c r="A476" s="79"/>
      <c r="B476" s="78"/>
      <c r="C476" s="77"/>
      <c r="D476" s="76"/>
      <c r="E476" s="75"/>
    </row>
    <row r="477" spans="1:5" ht="15" customHeight="1">
      <c r="A477" s="79"/>
      <c r="B477" s="78"/>
      <c r="C477" s="77"/>
      <c r="D477" s="76"/>
      <c r="E477" s="75"/>
    </row>
    <row r="478" spans="1:5" ht="15" customHeight="1">
      <c r="A478" s="79"/>
      <c r="B478" s="78"/>
      <c r="C478" s="77"/>
      <c r="D478" s="76"/>
      <c r="E478" s="75"/>
    </row>
    <row r="479" spans="1:5" ht="15" customHeight="1">
      <c r="A479" s="79"/>
      <c r="B479" s="78"/>
      <c r="C479" s="77"/>
      <c r="D479" s="76"/>
      <c r="E479" s="75"/>
    </row>
    <row r="480" spans="1:5" ht="15" customHeight="1">
      <c r="A480" s="79"/>
      <c r="B480" s="78"/>
      <c r="C480" s="77"/>
      <c r="D480" s="76"/>
      <c r="E480" s="75"/>
    </row>
    <row r="481" spans="1:5" ht="15" customHeight="1">
      <c r="A481" s="79"/>
      <c r="B481" s="78"/>
      <c r="C481" s="77"/>
      <c r="D481" s="76"/>
      <c r="E481" s="75"/>
    </row>
    <row r="482" spans="1:5" ht="15" customHeight="1">
      <c r="A482" s="79"/>
      <c r="B482" s="78"/>
      <c r="C482" s="77"/>
      <c r="D482" s="76"/>
      <c r="E482" s="75"/>
    </row>
    <row r="483" spans="1:5" ht="15" customHeight="1">
      <c r="A483" s="79"/>
      <c r="B483" s="78"/>
      <c r="C483" s="77"/>
      <c r="D483" s="76"/>
      <c r="E483" s="75"/>
    </row>
    <row r="484" spans="1:5" ht="15" customHeight="1">
      <c r="A484" s="79"/>
      <c r="B484" s="78"/>
      <c r="C484" s="77"/>
      <c r="D484" s="76"/>
      <c r="E484" s="75"/>
    </row>
    <row r="485" spans="1:5" ht="15" customHeight="1">
      <c r="A485" s="79"/>
      <c r="B485" s="78"/>
      <c r="C485" s="77"/>
      <c r="D485" s="76"/>
      <c r="E485" s="75"/>
    </row>
    <row r="486" spans="1:5" ht="15" customHeight="1">
      <c r="A486" s="79"/>
      <c r="B486" s="78"/>
      <c r="C486" s="77"/>
      <c r="D486" s="76"/>
      <c r="E486" s="75"/>
    </row>
    <row r="487" spans="1:5" ht="15" customHeight="1">
      <c r="A487" s="79"/>
      <c r="B487" s="78"/>
      <c r="C487" s="77"/>
      <c r="D487" s="76"/>
      <c r="E487" s="75"/>
    </row>
    <row r="488" spans="1:5" ht="15" customHeight="1">
      <c r="A488" s="79"/>
      <c r="B488" s="78"/>
      <c r="C488" s="77"/>
      <c r="D488" s="76"/>
      <c r="E488" s="75"/>
    </row>
    <row r="489" spans="1:5" ht="15" customHeight="1">
      <c r="A489" s="79"/>
      <c r="B489" s="78"/>
      <c r="C489" s="77"/>
      <c r="D489" s="76"/>
      <c r="E489" s="75"/>
    </row>
    <row r="490" spans="1:5" ht="15" customHeight="1">
      <c r="A490" s="79"/>
      <c r="B490" s="78"/>
      <c r="C490" s="77"/>
      <c r="D490" s="76"/>
      <c r="E490" s="75"/>
    </row>
    <row r="491" spans="1:5" ht="15" customHeight="1">
      <c r="A491" s="79"/>
      <c r="B491" s="78"/>
      <c r="C491" s="77"/>
      <c r="D491" s="76"/>
      <c r="E491" s="75"/>
    </row>
    <row r="492" spans="1:5" ht="15" customHeight="1">
      <c r="A492" s="79"/>
      <c r="B492" s="78"/>
      <c r="C492" s="77"/>
      <c r="D492" s="76"/>
      <c r="E492" s="75"/>
    </row>
    <row r="493" spans="1:5" ht="15" customHeight="1">
      <c r="A493" s="79"/>
      <c r="B493" s="78"/>
      <c r="C493" s="77"/>
      <c r="D493" s="76"/>
      <c r="E493" s="75"/>
    </row>
    <row r="494" spans="1:5" ht="15" customHeight="1">
      <c r="A494" s="79"/>
      <c r="B494" s="78"/>
      <c r="C494" s="77"/>
      <c r="D494" s="76"/>
      <c r="E494" s="75"/>
    </row>
    <row r="495" spans="1:5" ht="15" customHeight="1">
      <c r="A495" s="79"/>
      <c r="B495" s="78"/>
      <c r="C495" s="77"/>
      <c r="D495" s="76"/>
      <c r="E495" s="75"/>
    </row>
    <row r="496" spans="1:5" ht="15" customHeight="1">
      <c r="A496" s="79"/>
      <c r="B496" s="78"/>
      <c r="C496" s="77"/>
      <c r="D496" s="76"/>
      <c r="E496" s="75"/>
    </row>
    <row r="497" spans="1:5" ht="15" customHeight="1">
      <c r="A497" s="79"/>
      <c r="B497" s="78"/>
      <c r="C497" s="77"/>
      <c r="D497" s="76"/>
      <c r="E497" s="75"/>
    </row>
    <row r="498" spans="1:5" ht="15" customHeight="1">
      <c r="A498" s="79"/>
      <c r="B498" s="78"/>
      <c r="C498" s="77"/>
      <c r="D498" s="76"/>
      <c r="E498" s="75"/>
    </row>
    <row r="499" spans="1:5" ht="15" customHeight="1">
      <c r="A499" s="79"/>
      <c r="B499" s="78"/>
      <c r="C499" s="77"/>
      <c r="D499" s="76"/>
      <c r="E49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5972F-8290-4ACA-9D4B-2647664F1789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46155.380636574075</v>
      </c>
      <c r="B5" s="78">
        <v>540</v>
      </c>
      <c r="C5" s="77">
        <v>66.38</v>
      </c>
      <c r="D5" s="76">
        <v>35845.199999999997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46155.381944444445</v>
      </c>
      <c r="B6" s="78">
        <v>550</v>
      </c>
      <c r="C6" s="77">
        <v>66.319999999999993</v>
      </c>
      <c r="D6" s="76">
        <v>36475.999999999993</v>
      </c>
      <c r="E6" s="75" t="s">
        <v>17</v>
      </c>
      <c r="F6" s="32"/>
      <c r="G6" s="41" t="s">
        <v>17</v>
      </c>
      <c r="H6" s="42">
        <f>SUMIF(E:E,$G$6,B:B)</f>
        <v>44479</v>
      </c>
      <c r="I6" s="43">
        <f>SUMIF(E:E,$G$6,D:D)</f>
        <v>2952064.4599999995</v>
      </c>
    </row>
    <row r="7" spans="1:9" ht="15.75">
      <c r="A7" s="79">
        <v>46155.38721064815</v>
      </c>
      <c r="B7" s="78">
        <v>387</v>
      </c>
      <c r="C7" s="77">
        <v>66.52</v>
      </c>
      <c r="D7" s="76">
        <v>25743.239999999998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46155.390451388892</v>
      </c>
      <c r="B8" s="78">
        <v>170</v>
      </c>
      <c r="C8" s="77">
        <v>66.34</v>
      </c>
      <c r="D8" s="76">
        <v>11277.800000000001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46155.390451388892</v>
      </c>
      <c r="B9" s="78">
        <v>154</v>
      </c>
      <c r="C9" s="77">
        <v>66.34</v>
      </c>
      <c r="D9" s="76">
        <v>10216.36</v>
      </c>
      <c r="E9" s="75" t="s">
        <v>17</v>
      </c>
      <c r="F9" s="32"/>
      <c r="G9" s="45" t="s">
        <v>16</v>
      </c>
      <c r="H9" s="46">
        <f>ROUND((I9/SUM(H6:H8)),4)</f>
        <v>66.369799999999998</v>
      </c>
      <c r="I9" s="47">
        <f>SUM(I6:I8)</f>
        <v>2952064.4599999995</v>
      </c>
    </row>
    <row r="10" spans="1:9" ht="15.75">
      <c r="A10" s="79">
        <v>46155.390451388892</v>
      </c>
      <c r="B10" s="78">
        <v>158</v>
      </c>
      <c r="C10" s="77">
        <v>66.34</v>
      </c>
      <c r="D10" s="76">
        <v>10481.720000000001</v>
      </c>
      <c r="E10" s="75" t="s">
        <v>17</v>
      </c>
      <c r="F10" s="32"/>
      <c r="G10" s="28"/>
      <c r="H10" s="28"/>
      <c r="I10" s="25"/>
    </row>
    <row r="11" spans="1:9" ht="15.75">
      <c r="A11" s="79">
        <v>46155.390451388892</v>
      </c>
      <c r="B11" s="78">
        <v>162</v>
      </c>
      <c r="C11" s="77">
        <v>66.36</v>
      </c>
      <c r="D11" s="76">
        <v>10750.32</v>
      </c>
      <c r="E11" s="75" t="s">
        <v>17</v>
      </c>
      <c r="F11" s="32"/>
      <c r="G11" s="28"/>
      <c r="H11" s="28"/>
      <c r="I11" s="48"/>
    </row>
    <row r="12" spans="1:9" ht="15.75">
      <c r="A12" s="79">
        <v>46155.395833333336</v>
      </c>
      <c r="B12" s="78">
        <v>177</v>
      </c>
      <c r="C12" s="77">
        <v>66.36</v>
      </c>
      <c r="D12" s="76">
        <v>11745.72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46155.397499999999</v>
      </c>
      <c r="B13" s="78">
        <v>187</v>
      </c>
      <c r="C13" s="77">
        <v>66.260000000000005</v>
      </c>
      <c r="D13" s="76">
        <v>12390.62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46155.399143518516</v>
      </c>
      <c r="B14" s="78">
        <v>192</v>
      </c>
      <c r="C14" s="77">
        <v>66.44</v>
      </c>
      <c r="D14" s="76">
        <v>12756.48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46155.400729166664</v>
      </c>
      <c r="B15" s="78">
        <v>168</v>
      </c>
      <c r="C15" s="77">
        <v>66.400000000000006</v>
      </c>
      <c r="D15" s="76">
        <v>11155.2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46155.403923611113</v>
      </c>
      <c r="B16" s="78">
        <v>349</v>
      </c>
      <c r="C16" s="77">
        <v>66.42</v>
      </c>
      <c r="D16" s="76">
        <v>23180.58</v>
      </c>
      <c r="E16" s="75" t="s">
        <v>17</v>
      </c>
      <c r="F16" s="32"/>
      <c r="G16" s="25"/>
      <c r="H16" s="25"/>
      <c r="I16" s="25"/>
    </row>
    <row r="17" spans="1:5" ht="15.75">
      <c r="A17" s="79">
        <v>46155.403935185182</v>
      </c>
      <c r="B17" s="78">
        <v>175</v>
      </c>
      <c r="C17" s="77">
        <v>66.400000000000006</v>
      </c>
      <c r="D17" s="76">
        <v>11620.000000000002</v>
      </c>
      <c r="E17" s="75" t="s">
        <v>17</v>
      </c>
    </row>
    <row r="18" spans="1:5" ht="15.75">
      <c r="A18" s="79">
        <v>46155.407962962963</v>
      </c>
      <c r="B18" s="78">
        <v>186</v>
      </c>
      <c r="C18" s="77">
        <v>66.400000000000006</v>
      </c>
      <c r="D18" s="76">
        <v>12350.400000000001</v>
      </c>
      <c r="E18" s="75" t="s">
        <v>17</v>
      </c>
    </row>
    <row r="19" spans="1:5" ht="15.75">
      <c r="A19" s="79">
        <v>46155.408912037034</v>
      </c>
      <c r="B19" s="78">
        <v>171</v>
      </c>
      <c r="C19" s="77">
        <v>66.400000000000006</v>
      </c>
      <c r="D19" s="76">
        <v>11354.400000000001</v>
      </c>
      <c r="E19" s="75" t="s">
        <v>17</v>
      </c>
    </row>
    <row r="20" spans="1:5" ht="15.75">
      <c r="A20" s="79">
        <v>46155.408912037034</v>
      </c>
      <c r="B20" s="78">
        <v>172</v>
      </c>
      <c r="C20" s="77">
        <v>66.400000000000006</v>
      </c>
      <c r="D20" s="76">
        <v>11420.800000000001</v>
      </c>
      <c r="E20" s="75" t="s">
        <v>17</v>
      </c>
    </row>
    <row r="21" spans="1:5" ht="15.75">
      <c r="A21" s="79">
        <v>46155.411979166667</v>
      </c>
      <c r="B21" s="78">
        <v>153</v>
      </c>
      <c r="C21" s="77">
        <v>66.36</v>
      </c>
      <c r="D21" s="76">
        <v>10153.08</v>
      </c>
      <c r="E21" s="75" t="s">
        <v>17</v>
      </c>
    </row>
    <row r="22" spans="1:5" ht="15.75">
      <c r="A22" s="79">
        <v>46155.411979166667</v>
      </c>
      <c r="B22" s="78">
        <v>171</v>
      </c>
      <c r="C22" s="77">
        <v>66.36</v>
      </c>
      <c r="D22" s="76">
        <v>11347.56</v>
      </c>
      <c r="E22" s="75" t="s">
        <v>17</v>
      </c>
    </row>
    <row r="23" spans="1:5" ht="15.75">
      <c r="A23" s="79">
        <v>46155.411979166667</v>
      </c>
      <c r="B23" s="78">
        <v>175</v>
      </c>
      <c r="C23" s="77">
        <v>66.38</v>
      </c>
      <c r="D23" s="76">
        <v>11616.5</v>
      </c>
      <c r="E23" s="75" t="s">
        <v>17</v>
      </c>
    </row>
    <row r="24" spans="1:5" ht="15.75">
      <c r="A24" s="79">
        <v>46155.416747685187</v>
      </c>
      <c r="B24" s="78">
        <v>160</v>
      </c>
      <c r="C24" s="77">
        <v>66.44</v>
      </c>
      <c r="D24" s="76">
        <v>10630.4</v>
      </c>
      <c r="E24" s="75" t="s">
        <v>17</v>
      </c>
    </row>
    <row r="25" spans="1:5" ht="15.75">
      <c r="A25" s="79">
        <v>46155.418229166666</v>
      </c>
      <c r="B25" s="78">
        <v>172</v>
      </c>
      <c r="C25" s="77">
        <v>66.42</v>
      </c>
      <c r="D25" s="76">
        <v>11424.24</v>
      </c>
      <c r="E25" s="75" t="s">
        <v>17</v>
      </c>
    </row>
    <row r="26" spans="1:5" ht="15.75">
      <c r="A26" s="79">
        <v>46155.419768518521</v>
      </c>
      <c r="B26" s="78">
        <v>55</v>
      </c>
      <c r="C26" s="77">
        <v>66.34</v>
      </c>
      <c r="D26" s="76">
        <v>3648.7000000000003</v>
      </c>
      <c r="E26" s="75" t="s">
        <v>17</v>
      </c>
    </row>
    <row r="27" spans="1:5" ht="15.75">
      <c r="A27" s="79">
        <v>46155.419768518521</v>
      </c>
      <c r="B27" s="78">
        <v>119</v>
      </c>
      <c r="C27" s="77">
        <v>66.34</v>
      </c>
      <c r="D27" s="76">
        <v>7894.46</v>
      </c>
      <c r="E27" s="75" t="s">
        <v>17</v>
      </c>
    </row>
    <row r="28" spans="1:5" ht="15.75">
      <c r="A28" s="79">
        <v>46155.422349537039</v>
      </c>
      <c r="B28" s="78">
        <v>482</v>
      </c>
      <c r="C28" s="77">
        <v>66.319999999999993</v>
      </c>
      <c r="D28" s="76">
        <v>31966.239999999998</v>
      </c>
      <c r="E28" s="75" t="s">
        <v>17</v>
      </c>
    </row>
    <row r="29" spans="1:5" ht="15.75">
      <c r="A29" s="79">
        <v>46155.425462962965</v>
      </c>
      <c r="B29" s="78">
        <v>173</v>
      </c>
      <c r="C29" s="77">
        <v>66.319999999999993</v>
      </c>
      <c r="D29" s="76">
        <v>11473.359999999999</v>
      </c>
      <c r="E29" s="75" t="s">
        <v>17</v>
      </c>
    </row>
    <row r="30" spans="1:5" ht="15.75">
      <c r="A30" s="79">
        <v>46155.425462962965</v>
      </c>
      <c r="B30" s="78">
        <v>162</v>
      </c>
      <c r="C30" s="77">
        <v>66.319999999999993</v>
      </c>
      <c r="D30" s="76">
        <v>10743.839999999998</v>
      </c>
      <c r="E30" s="75" t="s">
        <v>17</v>
      </c>
    </row>
    <row r="31" spans="1:5" ht="15.75">
      <c r="A31" s="79">
        <v>46155.425462962965</v>
      </c>
      <c r="B31" s="78">
        <v>161</v>
      </c>
      <c r="C31" s="77">
        <v>66.319999999999993</v>
      </c>
      <c r="D31" s="76">
        <v>10677.519999999999</v>
      </c>
      <c r="E31" s="75" t="s">
        <v>17</v>
      </c>
    </row>
    <row r="32" spans="1:5" ht="15.75">
      <c r="A32" s="79">
        <v>46155.433067129627</v>
      </c>
      <c r="B32" s="78">
        <v>327</v>
      </c>
      <c r="C32" s="77">
        <v>66.48</v>
      </c>
      <c r="D32" s="76">
        <v>21738.960000000003</v>
      </c>
      <c r="E32" s="75" t="s">
        <v>17</v>
      </c>
    </row>
    <row r="33" spans="1:5" ht="15.75">
      <c r="A33" s="79">
        <v>46155.433900462966</v>
      </c>
      <c r="B33" s="78">
        <v>164</v>
      </c>
      <c r="C33" s="77">
        <v>66.459999999999994</v>
      </c>
      <c r="D33" s="76">
        <v>10899.439999999999</v>
      </c>
      <c r="E33" s="75" t="s">
        <v>17</v>
      </c>
    </row>
    <row r="34" spans="1:5" ht="15.75">
      <c r="A34" s="79">
        <v>46155.435601851852</v>
      </c>
      <c r="B34" s="78">
        <v>167</v>
      </c>
      <c r="C34" s="77">
        <v>66.44</v>
      </c>
      <c r="D34" s="76">
        <v>11095.48</v>
      </c>
      <c r="E34" s="75" t="s">
        <v>17</v>
      </c>
    </row>
    <row r="35" spans="1:5" ht="15.75">
      <c r="A35" s="79">
        <v>46155.4371875</v>
      </c>
      <c r="B35" s="78">
        <v>172</v>
      </c>
      <c r="C35" s="77">
        <v>66.48</v>
      </c>
      <c r="D35" s="76">
        <v>11434.560000000001</v>
      </c>
      <c r="E35" s="75" t="s">
        <v>17</v>
      </c>
    </row>
    <row r="36" spans="1:5" ht="15.75">
      <c r="A36" s="79">
        <v>46155.437800925924</v>
      </c>
      <c r="B36" s="78">
        <v>327</v>
      </c>
      <c r="C36" s="77">
        <v>66.459999999999994</v>
      </c>
      <c r="D36" s="76">
        <v>21732.42</v>
      </c>
      <c r="E36" s="75" t="s">
        <v>17</v>
      </c>
    </row>
    <row r="37" spans="1:5" ht="15.75">
      <c r="A37" s="79">
        <v>46155.441145833334</v>
      </c>
      <c r="B37" s="78">
        <v>477</v>
      </c>
      <c r="C37" s="77">
        <v>66.400000000000006</v>
      </c>
      <c r="D37" s="76">
        <v>31672.800000000003</v>
      </c>
      <c r="E37" s="75" t="s">
        <v>17</v>
      </c>
    </row>
    <row r="38" spans="1:5" ht="15.75">
      <c r="A38" s="79">
        <v>46155.443009259259</v>
      </c>
      <c r="B38" s="78">
        <v>182</v>
      </c>
      <c r="C38" s="77">
        <v>66.34</v>
      </c>
      <c r="D38" s="76">
        <v>12073.880000000001</v>
      </c>
      <c r="E38" s="75" t="s">
        <v>17</v>
      </c>
    </row>
    <row r="39" spans="1:5" ht="15.75">
      <c r="A39" s="79">
        <v>46155.449571759258</v>
      </c>
      <c r="B39" s="78">
        <v>166</v>
      </c>
      <c r="C39" s="77">
        <v>66.319999999999993</v>
      </c>
      <c r="D39" s="76">
        <v>11009.119999999999</v>
      </c>
      <c r="E39" s="75" t="s">
        <v>17</v>
      </c>
    </row>
    <row r="40" spans="1:5" ht="15.75">
      <c r="A40" s="79">
        <v>46155.450324074074</v>
      </c>
      <c r="B40" s="78">
        <v>157</v>
      </c>
      <c r="C40" s="77">
        <v>66.28</v>
      </c>
      <c r="D40" s="76">
        <v>10405.960000000001</v>
      </c>
      <c r="E40" s="75" t="s">
        <v>17</v>
      </c>
    </row>
    <row r="41" spans="1:5" ht="15.75">
      <c r="A41" s="79">
        <v>46155.455046296294</v>
      </c>
      <c r="B41" s="78">
        <v>683</v>
      </c>
      <c r="C41" s="77">
        <v>66.34</v>
      </c>
      <c r="D41" s="76">
        <v>45310.22</v>
      </c>
      <c r="E41" s="75" t="s">
        <v>17</v>
      </c>
    </row>
    <row r="42" spans="1:5" ht="15.75">
      <c r="A42" s="79">
        <v>46155.460844907408</v>
      </c>
      <c r="B42" s="78">
        <v>161</v>
      </c>
      <c r="C42" s="77">
        <v>66.28</v>
      </c>
      <c r="D42" s="76">
        <v>10671.08</v>
      </c>
      <c r="E42" s="75" t="s">
        <v>17</v>
      </c>
    </row>
    <row r="43" spans="1:5" ht="15.75">
      <c r="A43" s="79">
        <v>46155.463078703702</v>
      </c>
      <c r="B43" s="78">
        <v>160</v>
      </c>
      <c r="C43" s="77">
        <v>66.260000000000005</v>
      </c>
      <c r="D43" s="76">
        <v>10601.6</v>
      </c>
      <c r="E43" s="75" t="s">
        <v>17</v>
      </c>
    </row>
    <row r="44" spans="1:5" ht="15.75">
      <c r="A44" s="79">
        <v>46155.464930555558</v>
      </c>
      <c r="B44" s="78">
        <v>156</v>
      </c>
      <c r="C44" s="77">
        <v>66.239999999999995</v>
      </c>
      <c r="D44" s="76">
        <v>10333.439999999999</v>
      </c>
      <c r="E44" s="75" t="s">
        <v>17</v>
      </c>
    </row>
    <row r="45" spans="1:5" ht="15.75">
      <c r="A45" s="79">
        <v>46155.464930555558</v>
      </c>
      <c r="B45" s="78">
        <v>166</v>
      </c>
      <c r="C45" s="77">
        <v>66.239999999999995</v>
      </c>
      <c r="D45" s="76">
        <v>10995.839999999998</v>
      </c>
      <c r="E45" s="75" t="s">
        <v>17</v>
      </c>
    </row>
    <row r="46" spans="1:5" ht="15.75">
      <c r="A46" s="79">
        <v>46155.464930555558</v>
      </c>
      <c r="B46" s="78">
        <v>164</v>
      </c>
      <c r="C46" s="77">
        <v>66.239999999999995</v>
      </c>
      <c r="D46" s="76">
        <v>10863.359999999999</v>
      </c>
      <c r="E46" s="75" t="s">
        <v>17</v>
      </c>
    </row>
    <row r="47" spans="1:5" ht="15.75">
      <c r="A47" s="79">
        <v>46155.469293981485</v>
      </c>
      <c r="B47" s="78">
        <v>321</v>
      </c>
      <c r="C47" s="77">
        <v>66.239999999999995</v>
      </c>
      <c r="D47" s="76">
        <v>21263.039999999997</v>
      </c>
      <c r="E47" s="75" t="s">
        <v>17</v>
      </c>
    </row>
    <row r="48" spans="1:5" ht="15.75">
      <c r="A48" s="79">
        <v>46155.471967592595</v>
      </c>
      <c r="B48" s="78">
        <v>89</v>
      </c>
      <c r="C48" s="77">
        <v>66.239999999999995</v>
      </c>
      <c r="D48" s="76">
        <v>5895.36</v>
      </c>
      <c r="E48" s="75" t="s">
        <v>17</v>
      </c>
    </row>
    <row r="49" spans="1:5" ht="15.75">
      <c r="A49" s="79">
        <v>46155.471967592595</v>
      </c>
      <c r="B49" s="78">
        <v>74</v>
      </c>
      <c r="C49" s="77">
        <v>66.239999999999995</v>
      </c>
      <c r="D49" s="76">
        <v>4901.7599999999993</v>
      </c>
      <c r="E49" s="75" t="s">
        <v>17</v>
      </c>
    </row>
    <row r="50" spans="1:5" ht="15.75">
      <c r="A50" s="79">
        <v>46155.473993055559</v>
      </c>
      <c r="B50" s="78">
        <v>168</v>
      </c>
      <c r="C50" s="77">
        <v>66.260000000000005</v>
      </c>
      <c r="D50" s="76">
        <v>11131.68</v>
      </c>
      <c r="E50" s="75" t="s">
        <v>17</v>
      </c>
    </row>
    <row r="51" spans="1:5" ht="15.75">
      <c r="A51" s="79">
        <v>46155.477488425924</v>
      </c>
      <c r="B51" s="78">
        <v>120</v>
      </c>
      <c r="C51" s="77">
        <v>66.28</v>
      </c>
      <c r="D51" s="76">
        <v>7953.6</v>
      </c>
      <c r="E51" s="75" t="s">
        <v>17</v>
      </c>
    </row>
    <row r="52" spans="1:5" ht="15.75">
      <c r="A52" s="79">
        <v>46155.477488425924</v>
      </c>
      <c r="B52" s="78">
        <v>208</v>
      </c>
      <c r="C52" s="77">
        <v>66.28</v>
      </c>
      <c r="D52" s="76">
        <v>13786.24</v>
      </c>
      <c r="E52" s="75" t="s">
        <v>17</v>
      </c>
    </row>
    <row r="53" spans="1:5" ht="15.75">
      <c r="A53" s="79">
        <v>46155.478958333333</v>
      </c>
      <c r="B53" s="78">
        <v>172</v>
      </c>
      <c r="C53" s="77">
        <v>66.260000000000005</v>
      </c>
      <c r="D53" s="76">
        <v>11396.720000000001</v>
      </c>
      <c r="E53" s="75" t="s">
        <v>17</v>
      </c>
    </row>
    <row r="54" spans="1:5" ht="15.75">
      <c r="A54" s="79">
        <v>46155.487164351849</v>
      </c>
      <c r="B54" s="78">
        <v>169</v>
      </c>
      <c r="C54" s="77">
        <v>66.239999999999995</v>
      </c>
      <c r="D54" s="76">
        <v>11194.56</v>
      </c>
      <c r="E54" s="75" t="s">
        <v>17</v>
      </c>
    </row>
    <row r="55" spans="1:5" ht="15.75">
      <c r="A55" s="79">
        <v>46155.487164351849</v>
      </c>
      <c r="B55" s="78">
        <v>165</v>
      </c>
      <c r="C55" s="77">
        <v>66.239999999999995</v>
      </c>
      <c r="D55" s="76">
        <v>10929.599999999999</v>
      </c>
      <c r="E55" s="75" t="s">
        <v>17</v>
      </c>
    </row>
    <row r="56" spans="1:5" ht="15.75">
      <c r="A56" s="79">
        <v>46155.489953703705</v>
      </c>
      <c r="B56" s="78">
        <v>72</v>
      </c>
      <c r="C56" s="77">
        <v>66.260000000000005</v>
      </c>
      <c r="D56" s="76">
        <v>4770.72</v>
      </c>
      <c r="E56" s="75" t="s">
        <v>17</v>
      </c>
    </row>
    <row r="57" spans="1:5" ht="15.75">
      <c r="A57" s="79">
        <v>46155.489953703705</v>
      </c>
      <c r="B57" s="78">
        <v>327</v>
      </c>
      <c r="C57" s="77">
        <v>66.260000000000005</v>
      </c>
      <c r="D57" s="76">
        <v>21667.02</v>
      </c>
      <c r="E57" s="75" t="s">
        <v>17</v>
      </c>
    </row>
    <row r="58" spans="1:5" ht="15.75">
      <c r="A58" s="79">
        <v>46155.495740740742</v>
      </c>
      <c r="B58" s="78">
        <v>573</v>
      </c>
      <c r="C58" s="77">
        <v>66.260000000000005</v>
      </c>
      <c r="D58" s="76">
        <v>37966.980000000003</v>
      </c>
      <c r="E58" s="75" t="s">
        <v>17</v>
      </c>
    </row>
    <row r="59" spans="1:5" ht="15.75">
      <c r="A59" s="79">
        <v>46155.498715277776</v>
      </c>
      <c r="B59" s="78">
        <v>329</v>
      </c>
      <c r="C59" s="77">
        <v>66.260000000000005</v>
      </c>
      <c r="D59" s="76">
        <v>21799.54</v>
      </c>
      <c r="E59" s="75" t="s">
        <v>17</v>
      </c>
    </row>
    <row r="60" spans="1:5" ht="15.75">
      <c r="A60" s="79">
        <v>46155.507372685184</v>
      </c>
      <c r="B60" s="78">
        <v>153</v>
      </c>
      <c r="C60" s="77">
        <v>66.3</v>
      </c>
      <c r="D60" s="76">
        <v>10143.9</v>
      </c>
      <c r="E60" s="75" t="s">
        <v>17</v>
      </c>
    </row>
    <row r="61" spans="1:5" ht="15.75">
      <c r="A61" s="79">
        <v>46155.507372685184</v>
      </c>
      <c r="B61" s="78">
        <v>736</v>
      </c>
      <c r="C61" s="77">
        <v>66.3</v>
      </c>
      <c r="D61" s="76">
        <v>48796.799999999996</v>
      </c>
      <c r="E61" s="75" t="s">
        <v>17</v>
      </c>
    </row>
    <row r="62" spans="1:5" ht="15.75">
      <c r="A62" s="79">
        <v>46155.507372685184</v>
      </c>
      <c r="B62" s="78">
        <v>154</v>
      </c>
      <c r="C62" s="77">
        <v>66.3</v>
      </c>
      <c r="D62" s="76">
        <v>10210.199999999999</v>
      </c>
      <c r="E62" s="75" t="s">
        <v>17</v>
      </c>
    </row>
    <row r="63" spans="1:5" ht="15.75">
      <c r="A63" s="79">
        <v>46155.511574074073</v>
      </c>
      <c r="B63" s="78">
        <v>14</v>
      </c>
      <c r="C63" s="77">
        <v>66.180000000000007</v>
      </c>
      <c r="D63" s="76">
        <v>926.5200000000001</v>
      </c>
      <c r="E63" s="75" t="s">
        <v>17</v>
      </c>
    </row>
    <row r="64" spans="1:5" ht="15.75">
      <c r="A64" s="79">
        <v>46155.511574074073</v>
      </c>
      <c r="B64" s="78">
        <v>165</v>
      </c>
      <c r="C64" s="77">
        <v>66.180000000000007</v>
      </c>
      <c r="D64" s="76">
        <v>10919.7</v>
      </c>
      <c r="E64" s="75" t="s">
        <v>17</v>
      </c>
    </row>
    <row r="65" spans="1:5" ht="15.75">
      <c r="A65" s="79">
        <v>46155.513541666667</v>
      </c>
      <c r="B65" s="78">
        <v>167</v>
      </c>
      <c r="C65" s="77">
        <v>66.14</v>
      </c>
      <c r="D65" s="76">
        <v>11045.38</v>
      </c>
      <c r="E65" s="75" t="s">
        <v>17</v>
      </c>
    </row>
    <row r="66" spans="1:5" ht="15.75">
      <c r="A66" s="79">
        <v>46155.513541666667</v>
      </c>
      <c r="B66" s="78">
        <v>165</v>
      </c>
      <c r="C66" s="77">
        <v>66.14</v>
      </c>
      <c r="D66" s="76">
        <v>10913.1</v>
      </c>
      <c r="E66" s="75" t="s">
        <v>17</v>
      </c>
    </row>
    <row r="67" spans="1:5" ht="15.75">
      <c r="A67" s="79">
        <v>46155.518645833334</v>
      </c>
      <c r="B67" s="78">
        <v>190</v>
      </c>
      <c r="C67" s="77">
        <v>66.12</v>
      </c>
      <c r="D67" s="76">
        <v>12562.800000000001</v>
      </c>
      <c r="E67" s="75" t="s">
        <v>17</v>
      </c>
    </row>
    <row r="68" spans="1:5" ht="15.75">
      <c r="A68" s="79">
        <v>46155.518645833334</v>
      </c>
      <c r="B68" s="78">
        <v>151</v>
      </c>
      <c r="C68" s="77">
        <v>66.12</v>
      </c>
      <c r="D68" s="76">
        <v>9984.1200000000008</v>
      </c>
      <c r="E68" s="75" t="s">
        <v>17</v>
      </c>
    </row>
    <row r="69" spans="1:5" ht="15.75">
      <c r="A69" s="79">
        <v>46155.521585648145</v>
      </c>
      <c r="B69" s="78">
        <v>165</v>
      </c>
      <c r="C69" s="77">
        <v>66.08</v>
      </c>
      <c r="D69" s="76">
        <v>10903.199999999999</v>
      </c>
      <c r="E69" s="75" t="s">
        <v>17</v>
      </c>
    </row>
    <row r="70" spans="1:5" ht="15.75">
      <c r="A70" s="79">
        <v>46155.521585648145</v>
      </c>
      <c r="B70" s="78">
        <v>159</v>
      </c>
      <c r="C70" s="77">
        <v>66.08</v>
      </c>
      <c r="D70" s="76">
        <v>10506.72</v>
      </c>
      <c r="E70" s="75" t="s">
        <v>17</v>
      </c>
    </row>
    <row r="71" spans="1:5" ht="15.75">
      <c r="A71" s="79">
        <v>46155.524328703701</v>
      </c>
      <c r="B71" s="78">
        <v>201</v>
      </c>
      <c r="C71" s="77">
        <v>66.08</v>
      </c>
      <c r="D71" s="76">
        <v>13282.08</v>
      </c>
      <c r="E71" s="75" t="s">
        <v>17</v>
      </c>
    </row>
    <row r="72" spans="1:5" ht="15.75">
      <c r="A72" s="79">
        <v>46155.531134259261</v>
      </c>
      <c r="B72" s="78">
        <v>187</v>
      </c>
      <c r="C72" s="77">
        <v>66.12</v>
      </c>
      <c r="D72" s="76">
        <v>12364.44</v>
      </c>
      <c r="E72" s="75" t="s">
        <v>17</v>
      </c>
    </row>
    <row r="73" spans="1:5" ht="15.75">
      <c r="A73" s="79">
        <v>46155.531134259261</v>
      </c>
      <c r="B73" s="78">
        <v>27</v>
      </c>
      <c r="C73" s="77">
        <v>66.12</v>
      </c>
      <c r="D73" s="76">
        <v>1785.2400000000002</v>
      </c>
      <c r="E73" s="75" t="s">
        <v>17</v>
      </c>
    </row>
    <row r="74" spans="1:5" ht="15.75">
      <c r="A74" s="79">
        <v>46155.531134259261</v>
      </c>
      <c r="B74" s="78">
        <v>110</v>
      </c>
      <c r="C74" s="77">
        <v>66.12</v>
      </c>
      <c r="D74" s="76">
        <v>7273.2000000000007</v>
      </c>
      <c r="E74" s="75" t="s">
        <v>17</v>
      </c>
    </row>
    <row r="75" spans="1:5" ht="15.75">
      <c r="A75" s="79">
        <v>46155.531134259261</v>
      </c>
      <c r="B75" s="78">
        <v>236</v>
      </c>
      <c r="C75" s="77">
        <v>66.12</v>
      </c>
      <c r="D75" s="76">
        <v>15604.320000000002</v>
      </c>
      <c r="E75" s="75" t="s">
        <v>17</v>
      </c>
    </row>
    <row r="76" spans="1:5" ht="15.75">
      <c r="A76" s="79">
        <v>46155.539143518516</v>
      </c>
      <c r="B76" s="78">
        <v>186</v>
      </c>
      <c r="C76" s="77">
        <v>66.2</v>
      </c>
      <c r="D76" s="76">
        <v>12313.2</v>
      </c>
      <c r="E76" s="75" t="s">
        <v>17</v>
      </c>
    </row>
    <row r="77" spans="1:5" ht="15.75">
      <c r="A77" s="79">
        <v>46155.539143518516</v>
      </c>
      <c r="B77" s="78">
        <v>347</v>
      </c>
      <c r="C77" s="77">
        <v>66.2</v>
      </c>
      <c r="D77" s="76">
        <v>22971.4</v>
      </c>
      <c r="E77" s="75" t="s">
        <v>17</v>
      </c>
    </row>
    <row r="78" spans="1:5" ht="15.75">
      <c r="A78" s="79">
        <v>46155.539143518516</v>
      </c>
      <c r="B78" s="78">
        <v>167</v>
      </c>
      <c r="C78" s="77">
        <v>66.2</v>
      </c>
      <c r="D78" s="76">
        <v>11055.4</v>
      </c>
      <c r="E78" s="75" t="s">
        <v>17</v>
      </c>
    </row>
    <row r="79" spans="1:5" ht="15.75">
      <c r="A79" s="79">
        <v>46155.541620370372</v>
      </c>
      <c r="B79" s="78">
        <v>165</v>
      </c>
      <c r="C79" s="77">
        <v>66.099999999999994</v>
      </c>
      <c r="D79" s="76">
        <v>10906.499999999998</v>
      </c>
      <c r="E79" s="75" t="s">
        <v>17</v>
      </c>
    </row>
    <row r="80" spans="1:5" ht="15.75">
      <c r="A80" s="79">
        <v>46155.541620370372</v>
      </c>
      <c r="B80" s="78">
        <v>173</v>
      </c>
      <c r="C80" s="77">
        <v>66.12</v>
      </c>
      <c r="D80" s="76">
        <v>11438.76</v>
      </c>
      <c r="E80" s="75" t="s">
        <v>17</v>
      </c>
    </row>
    <row r="81" spans="1:5" ht="15.75">
      <c r="A81" s="79">
        <v>46155.548090277778</v>
      </c>
      <c r="B81" s="78">
        <v>317</v>
      </c>
      <c r="C81" s="77">
        <v>66.06</v>
      </c>
      <c r="D81" s="76">
        <v>20941.02</v>
      </c>
      <c r="E81" s="75" t="s">
        <v>17</v>
      </c>
    </row>
    <row r="82" spans="1:5" ht="15.75">
      <c r="A82" s="79">
        <v>46155.552858796298</v>
      </c>
      <c r="B82" s="78">
        <v>176</v>
      </c>
      <c r="C82" s="77">
        <v>66.099999999999994</v>
      </c>
      <c r="D82" s="76">
        <v>11633.599999999999</v>
      </c>
      <c r="E82" s="75" t="s">
        <v>17</v>
      </c>
    </row>
    <row r="83" spans="1:5" ht="15.75">
      <c r="A83" s="79">
        <v>46155.554861111108</v>
      </c>
      <c r="B83" s="78">
        <v>125</v>
      </c>
      <c r="C83" s="77">
        <v>66.099999999999994</v>
      </c>
      <c r="D83" s="76">
        <v>8262.5</v>
      </c>
      <c r="E83" s="75" t="s">
        <v>17</v>
      </c>
    </row>
    <row r="84" spans="1:5" ht="15.75">
      <c r="A84" s="79">
        <v>46155.554861111108</v>
      </c>
      <c r="B84" s="78">
        <v>48</v>
      </c>
      <c r="C84" s="77">
        <v>66.099999999999994</v>
      </c>
      <c r="D84" s="76">
        <v>3172.7999999999997</v>
      </c>
      <c r="E84" s="75" t="s">
        <v>17</v>
      </c>
    </row>
    <row r="85" spans="1:5" ht="15.75">
      <c r="A85" s="79">
        <v>46155.557395833333</v>
      </c>
      <c r="B85" s="78">
        <v>167</v>
      </c>
      <c r="C85" s="77">
        <v>66.099999999999994</v>
      </c>
      <c r="D85" s="76">
        <v>11038.699999999999</v>
      </c>
      <c r="E85" s="75" t="s">
        <v>17</v>
      </c>
    </row>
    <row r="86" spans="1:5" ht="15.75">
      <c r="A86" s="79">
        <v>46155.55840277778</v>
      </c>
      <c r="B86" s="78">
        <v>271</v>
      </c>
      <c r="C86" s="77">
        <v>66.06</v>
      </c>
      <c r="D86" s="76">
        <v>17902.260000000002</v>
      </c>
      <c r="E86" s="75" t="s">
        <v>17</v>
      </c>
    </row>
    <row r="87" spans="1:5" ht="15.75">
      <c r="A87" s="79">
        <v>46155.55840277778</v>
      </c>
      <c r="B87" s="78">
        <v>2000</v>
      </c>
      <c r="C87" s="77">
        <v>66.06</v>
      </c>
      <c r="D87" s="76">
        <v>132120</v>
      </c>
      <c r="E87" s="75" t="s">
        <v>17</v>
      </c>
    </row>
    <row r="88" spans="1:5" ht="15.75">
      <c r="A88" s="79">
        <v>46155.560937499999</v>
      </c>
      <c r="B88" s="78">
        <v>308</v>
      </c>
      <c r="C88" s="77">
        <v>66.099999999999994</v>
      </c>
      <c r="D88" s="76">
        <v>20358.8</v>
      </c>
      <c r="E88" s="75" t="s">
        <v>17</v>
      </c>
    </row>
    <row r="89" spans="1:5" ht="15.75">
      <c r="A89" s="79">
        <v>46155.569560185184</v>
      </c>
      <c r="B89" s="78">
        <v>318</v>
      </c>
      <c r="C89" s="77">
        <v>66.239999999999995</v>
      </c>
      <c r="D89" s="76">
        <v>21064.32</v>
      </c>
      <c r="E89" s="75" t="s">
        <v>17</v>
      </c>
    </row>
    <row r="90" spans="1:5" ht="15.75">
      <c r="A90" s="79">
        <v>46155.571377314816</v>
      </c>
      <c r="B90" s="78">
        <v>173</v>
      </c>
      <c r="C90" s="77">
        <v>66.239999999999995</v>
      </c>
      <c r="D90" s="76">
        <v>11459.519999999999</v>
      </c>
      <c r="E90" s="75" t="s">
        <v>17</v>
      </c>
    </row>
    <row r="91" spans="1:5" ht="15.75">
      <c r="A91" s="79">
        <v>46155.573055555556</v>
      </c>
      <c r="B91" s="78">
        <v>167</v>
      </c>
      <c r="C91" s="77">
        <v>66.239999999999995</v>
      </c>
      <c r="D91" s="76">
        <v>11062.08</v>
      </c>
      <c r="E91" s="75" t="s">
        <v>17</v>
      </c>
    </row>
    <row r="92" spans="1:5" ht="15.75">
      <c r="A92" s="79">
        <v>46155.576168981483</v>
      </c>
      <c r="B92" s="78">
        <v>52</v>
      </c>
      <c r="C92" s="77">
        <v>66.239999999999995</v>
      </c>
      <c r="D92" s="76">
        <v>3444.4799999999996</v>
      </c>
      <c r="E92" s="75" t="s">
        <v>17</v>
      </c>
    </row>
    <row r="93" spans="1:5" ht="15.75">
      <c r="A93" s="79">
        <v>46155.576168981483</v>
      </c>
      <c r="B93" s="78">
        <v>102</v>
      </c>
      <c r="C93" s="77">
        <v>66.239999999999995</v>
      </c>
      <c r="D93" s="76">
        <v>6756.48</v>
      </c>
      <c r="E93" s="75" t="s">
        <v>17</v>
      </c>
    </row>
    <row r="94" spans="1:5" ht="15.75">
      <c r="A94" s="79">
        <v>46155.579305555555</v>
      </c>
      <c r="B94" s="78">
        <v>372</v>
      </c>
      <c r="C94" s="77">
        <v>66.239999999999995</v>
      </c>
      <c r="D94" s="76">
        <v>24641.279999999999</v>
      </c>
      <c r="E94" s="75" t="s">
        <v>17</v>
      </c>
    </row>
    <row r="95" spans="1:5" ht="15.75">
      <c r="A95" s="79">
        <v>46155.580682870372</v>
      </c>
      <c r="B95" s="78">
        <v>168</v>
      </c>
      <c r="C95" s="77">
        <v>66.239999999999995</v>
      </c>
      <c r="D95" s="76">
        <v>11128.32</v>
      </c>
      <c r="E95" s="75" t="s">
        <v>17</v>
      </c>
    </row>
    <row r="96" spans="1:5" ht="15.75">
      <c r="A96" s="79">
        <v>46155.581655092596</v>
      </c>
      <c r="B96" s="78">
        <v>752</v>
      </c>
      <c r="C96" s="77">
        <v>66.22</v>
      </c>
      <c r="D96" s="76">
        <v>49797.440000000002</v>
      </c>
      <c r="E96" s="75" t="s">
        <v>17</v>
      </c>
    </row>
    <row r="97" spans="1:5" ht="15.75">
      <c r="A97" s="79">
        <v>46155.58829861111</v>
      </c>
      <c r="B97" s="78">
        <v>278</v>
      </c>
      <c r="C97" s="77">
        <v>66.2</v>
      </c>
      <c r="D97" s="76">
        <v>18403.600000000002</v>
      </c>
      <c r="E97" s="75" t="s">
        <v>17</v>
      </c>
    </row>
    <row r="98" spans="1:5" ht="15.75">
      <c r="A98" s="79">
        <v>46155.58829861111</v>
      </c>
      <c r="B98" s="78">
        <v>64</v>
      </c>
      <c r="C98" s="77">
        <v>66.2</v>
      </c>
      <c r="D98" s="76">
        <v>4236.8</v>
      </c>
      <c r="E98" s="75" t="s">
        <v>17</v>
      </c>
    </row>
    <row r="99" spans="1:5" ht="15.75">
      <c r="A99" s="79">
        <v>46155.591400462959</v>
      </c>
      <c r="B99" s="78">
        <v>3</v>
      </c>
      <c r="C99" s="77">
        <v>66.239999999999995</v>
      </c>
      <c r="D99" s="76">
        <v>198.71999999999997</v>
      </c>
      <c r="E99" s="75" t="s">
        <v>17</v>
      </c>
    </row>
    <row r="100" spans="1:5" ht="15.75">
      <c r="A100" s="79">
        <v>46155.591400462959</v>
      </c>
      <c r="B100" s="78">
        <v>335</v>
      </c>
      <c r="C100" s="77">
        <v>66.239999999999995</v>
      </c>
      <c r="D100" s="76">
        <v>22190.399999999998</v>
      </c>
      <c r="E100" s="75" t="s">
        <v>17</v>
      </c>
    </row>
    <row r="101" spans="1:5" ht="15.75">
      <c r="A101" s="79">
        <v>46155.597453703704</v>
      </c>
      <c r="B101" s="78">
        <v>181</v>
      </c>
      <c r="C101" s="77">
        <v>66.22</v>
      </c>
      <c r="D101" s="76">
        <v>11985.82</v>
      </c>
      <c r="E101" s="75" t="s">
        <v>17</v>
      </c>
    </row>
    <row r="102" spans="1:5" ht="15.75">
      <c r="A102" s="79">
        <v>46155.597708333335</v>
      </c>
      <c r="B102" s="78">
        <v>607</v>
      </c>
      <c r="C102" s="77">
        <v>66.2</v>
      </c>
      <c r="D102" s="76">
        <v>40183.4</v>
      </c>
      <c r="E102" s="75" t="s">
        <v>17</v>
      </c>
    </row>
    <row r="103" spans="1:5" ht="15.75">
      <c r="A103" s="79">
        <v>46155.604178240741</v>
      </c>
      <c r="B103" s="78">
        <v>158</v>
      </c>
      <c r="C103" s="77">
        <v>66.22</v>
      </c>
      <c r="D103" s="76">
        <v>10462.76</v>
      </c>
      <c r="E103" s="75" t="s">
        <v>17</v>
      </c>
    </row>
    <row r="104" spans="1:5" ht="15.75">
      <c r="A104" s="79">
        <v>46155.604178240741</v>
      </c>
      <c r="B104" s="78">
        <v>206</v>
      </c>
      <c r="C104" s="77">
        <v>66.22</v>
      </c>
      <c r="D104" s="76">
        <v>13641.32</v>
      </c>
      <c r="E104" s="75" t="s">
        <v>17</v>
      </c>
    </row>
    <row r="105" spans="1:5" ht="15.75">
      <c r="A105" s="79">
        <v>46155.604178240741</v>
      </c>
      <c r="B105" s="78">
        <v>173</v>
      </c>
      <c r="C105" s="77">
        <v>66.22</v>
      </c>
      <c r="D105" s="76">
        <v>11456.06</v>
      </c>
      <c r="E105" s="75" t="s">
        <v>17</v>
      </c>
    </row>
    <row r="106" spans="1:5" ht="15.75">
      <c r="A106" s="79">
        <v>46155.604178240741</v>
      </c>
      <c r="B106" s="78">
        <v>169</v>
      </c>
      <c r="C106" s="77">
        <v>66.22</v>
      </c>
      <c r="D106" s="76">
        <v>11191.18</v>
      </c>
      <c r="E106" s="75" t="s">
        <v>17</v>
      </c>
    </row>
    <row r="107" spans="1:5" ht="15.75">
      <c r="A107" s="79">
        <v>46155.607673611114</v>
      </c>
      <c r="B107" s="78">
        <v>12</v>
      </c>
      <c r="C107" s="77">
        <v>66.180000000000007</v>
      </c>
      <c r="D107" s="76">
        <v>794.16000000000008</v>
      </c>
      <c r="E107" s="75" t="s">
        <v>17</v>
      </c>
    </row>
    <row r="108" spans="1:5" ht="15.75">
      <c r="A108" s="79">
        <v>46155.607673611114</v>
      </c>
      <c r="B108" s="78">
        <v>300</v>
      </c>
      <c r="C108" s="77">
        <v>66.180000000000007</v>
      </c>
      <c r="D108" s="76">
        <v>19854.000000000004</v>
      </c>
      <c r="E108" s="75" t="s">
        <v>17</v>
      </c>
    </row>
    <row r="109" spans="1:5" ht="15.75">
      <c r="A109" s="79">
        <v>46155.611446759256</v>
      </c>
      <c r="B109" s="78">
        <v>3</v>
      </c>
      <c r="C109" s="77">
        <v>66.099999999999994</v>
      </c>
      <c r="D109" s="76">
        <v>198.29999999999998</v>
      </c>
      <c r="E109" s="75" t="s">
        <v>17</v>
      </c>
    </row>
    <row r="110" spans="1:5" ht="15.75">
      <c r="A110" s="79">
        <v>46155.61478009259</v>
      </c>
      <c r="B110" s="78">
        <v>175</v>
      </c>
      <c r="C110" s="77">
        <v>66.180000000000007</v>
      </c>
      <c r="D110" s="76">
        <v>11581.500000000002</v>
      </c>
      <c r="E110" s="75" t="s">
        <v>17</v>
      </c>
    </row>
    <row r="111" spans="1:5" ht="15.75">
      <c r="A111" s="79">
        <v>46155.61482638889</v>
      </c>
      <c r="B111" s="78">
        <v>357</v>
      </c>
      <c r="C111" s="77">
        <v>66.16</v>
      </c>
      <c r="D111" s="76">
        <v>23619.119999999999</v>
      </c>
      <c r="E111" s="75" t="s">
        <v>17</v>
      </c>
    </row>
    <row r="112" spans="1:5" ht="15.75">
      <c r="A112" s="79">
        <v>46155.62290509259</v>
      </c>
      <c r="B112" s="78">
        <v>1344</v>
      </c>
      <c r="C112" s="77">
        <v>66.22</v>
      </c>
      <c r="D112" s="76">
        <v>88999.679999999993</v>
      </c>
      <c r="E112" s="75" t="s">
        <v>17</v>
      </c>
    </row>
    <row r="113" spans="1:5" ht="15.75">
      <c r="A113" s="79">
        <v>46155.627280092594</v>
      </c>
      <c r="B113" s="78">
        <v>369</v>
      </c>
      <c r="C113" s="77">
        <v>66.28</v>
      </c>
      <c r="D113" s="76">
        <v>24457.32</v>
      </c>
      <c r="E113" s="75" t="s">
        <v>17</v>
      </c>
    </row>
    <row r="114" spans="1:5" ht="15.75">
      <c r="A114" s="79">
        <v>46155.632696759261</v>
      </c>
      <c r="B114" s="78">
        <v>23</v>
      </c>
      <c r="C114" s="77">
        <v>66.260000000000005</v>
      </c>
      <c r="D114" s="76">
        <v>1523.98</v>
      </c>
      <c r="E114" s="75" t="s">
        <v>17</v>
      </c>
    </row>
    <row r="115" spans="1:5" ht="15.75">
      <c r="A115" s="79">
        <v>46155.632696759261</v>
      </c>
      <c r="B115" s="78">
        <v>87</v>
      </c>
      <c r="C115" s="77">
        <v>66.260000000000005</v>
      </c>
      <c r="D115" s="76">
        <v>5764.6200000000008</v>
      </c>
      <c r="E115" s="75" t="s">
        <v>17</v>
      </c>
    </row>
    <row r="116" spans="1:5" ht="15.75">
      <c r="A116" s="79">
        <v>46155.632696759261</v>
      </c>
      <c r="B116" s="78">
        <v>195</v>
      </c>
      <c r="C116" s="77">
        <v>66.260000000000005</v>
      </c>
      <c r="D116" s="76">
        <v>12920.7</v>
      </c>
      <c r="E116" s="75" t="s">
        <v>17</v>
      </c>
    </row>
    <row r="117" spans="1:5" ht="15.75">
      <c r="A117" s="79">
        <v>46155.632719907408</v>
      </c>
      <c r="B117" s="78">
        <v>89</v>
      </c>
      <c r="C117" s="77">
        <v>66.260000000000005</v>
      </c>
      <c r="D117" s="76">
        <v>5897.14</v>
      </c>
      <c r="E117" s="75" t="s">
        <v>17</v>
      </c>
    </row>
    <row r="118" spans="1:5" ht="15.75">
      <c r="A118" s="79">
        <v>46155.632719907408</v>
      </c>
      <c r="B118" s="78">
        <v>172</v>
      </c>
      <c r="C118" s="77">
        <v>66.260000000000005</v>
      </c>
      <c r="D118" s="76">
        <v>11396.720000000001</v>
      </c>
      <c r="E118" s="75" t="s">
        <v>17</v>
      </c>
    </row>
    <row r="119" spans="1:5" ht="15.75">
      <c r="A119" s="79">
        <v>46155.639143518521</v>
      </c>
      <c r="B119" s="78">
        <v>153</v>
      </c>
      <c r="C119" s="77">
        <v>66.3</v>
      </c>
      <c r="D119" s="76">
        <v>10143.9</v>
      </c>
      <c r="E119" s="75" t="s">
        <v>17</v>
      </c>
    </row>
    <row r="120" spans="1:5" ht="15.75">
      <c r="A120" s="79">
        <v>46155.639641203707</v>
      </c>
      <c r="B120" s="78">
        <v>822</v>
      </c>
      <c r="C120" s="77">
        <v>66.28</v>
      </c>
      <c r="D120" s="76">
        <v>54482.16</v>
      </c>
      <c r="E120" s="75" t="s">
        <v>17</v>
      </c>
    </row>
    <row r="121" spans="1:5" ht="15.75">
      <c r="A121" s="79">
        <v>46155.639641203707</v>
      </c>
      <c r="B121" s="78">
        <v>154</v>
      </c>
      <c r="C121" s="77">
        <v>66.28</v>
      </c>
      <c r="D121" s="76">
        <v>10207.120000000001</v>
      </c>
      <c r="E121" s="75" t="s">
        <v>17</v>
      </c>
    </row>
    <row r="122" spans="1:5" ht="15.75">
      <c r="A122" s="79">
        <v>46155.644016203703</v>
      </c>
      <c r="B122" s="78">
        <v>90</v>
      </c>
      <c r="C122" s="77">
        <v>66.28</v>
      </c>
      <c r="D122" s="76">
        <v>5965.2</v>
      </c>
      <c r="E122" s="75" t="s">
        <v>17</v>
      </c>
    </row>
    <row r="123" spans="1:5" ht="15.75">
      <c r="A123" s="79">
        <v>46155.644016203703</v>
      </c>
      <c r="B123" s="78">
        <v>81</v>
      </c>
      <c r="C123" s="77">
        <v>66.28</v>
      </c>
      <c r="D123" s="76">
        <v>5368.68</v>
      </c>
      <c r="E123" s="75" t="s">
        <v>17</v>
      </c>
    </row>
    <row r="124" spans="1:5" ht="15.75">
      <c r="A124" s="79">
        <v>46155.647002314814</v>
      </c>
      <c r="B124" s="78">
        <v>206</v>
      </c>
      <c r="C124" s="77">
        <v>66.36</v>
      </c>
      <c r="D124" s="76">
        <v>13670.16</v>
      </c>
      <c r="E124" s="75" t="s">
        <v>17</v>
      </c>
    </row>
    <row r="125" spans="1:5" ht="15.75">
      <c r="A125" s="79">
        <v>46155.647870370369</v>
      </c>
      <c r="B125" s="78">
        <v>28</v>
      </c>
      <c r="C125" s="77">
        <v>66.36</v>
      </c>
      <c r="D125" s="76">
        <v>1858.08</v>
      </c>
      <c r="E125" s="75" t="s">
        <v>17</v>
      </c>
    </row>
    <row r="126" spans="1:5" ht="15.75">
      <c r="A126" s="79">
        <v>46155.647870370369</v>
      </c>
      <c r="B126" s="78">
        <v>225</v>
      </c>
      <c r="C126" s="77">
        <v>66.36</v>
      </c>
      <c r="D126" s="76">
        <v>14931</v>
      </c>
      <c r="E126" s="75" t="s">
        <v>17</v>
      </c>
    </row>
    <row r="127" spans="1:5" ht="15.75">
      <c r="A127" s="79">
        <v>46155.647870370369</v>
      </c>
      <c r="B127" s="78">
        <v>467</v>
      </c>
      <c r="C127" s="77">
        <v>66.36</v>
      </c>
      <c r="D127" s="76">
        <v>30990.12</v>
      </c>
      <c r="E127" s="75" t="s">
        <v>17</v>
      </c>
    </row>
    <row r="128" spans="1:5" ht="15.75">
      <c r="A128" s="79">
        <v>46155.647870370369</v>
      </c>
      <c r="B128" s="78">
        <v>225</v>
      </c>
      <c r="C128" s="77">
        <v>66.36</v>
      </c>
      <c r="D128" s="76">
        <v>14931</v>
      </c>
      <c r="E128" s="75" t="s">
        <v>17</v>
      </c>
    </row>
    <row r="129" spans="1:5" ht="15.75">
      <c r="A129" s="79">
        <v>46155.65215277778</v>
      </c>
      <c r="B129" s="78">
        <v>362</v>
      </c>
      <c r="C129" s="77">
        <v>66.48</v>
      </c>
      <c r="D129" s="76">
        <v>24065.760000000002</v>
      </c>
      <c r="E129" s="75" t="s">
        <v>17</v>
      </c>
    </row>
    <row r="130" spans="1:5" ht="15.75">
      <c r="A130" s="79">
        <v>46155.652662037035</v>
      </c>
      <c r="B130" s="78">
        <v>384</v>
      </c>
      <c r="C130" s="77">
        <v>66.459999999999994</v>
      </c>
      <c r="D130" s="76">
        <v>25520.639999999999</v>
      </c>
      <c r="E130" s="75" t="s">
        <v>17</v>
      </c>
    </row>
    <row r="131" spans="1:5" ht="15.75">
      <c r="A131" s="79">
        <v>46155.652662037035</v>
      </c>
      <c r="B131" s="78">
        <v>966</v>
      </c>
      <c r="C131" s="77">
        <v>66.459999999999994</v>
      </c>
      <c r="D131" s="76">
        <v>64200.359999999993</v>
      </c>
      <c r="E131" s="75" t="s">
        <v>17</v>
      </c>
    </row>
    <row r="132" spans="1:5" ht="15.75">
      <c r="A132" s="79">
        <v>46155.657025462962</v>
      </c>
      <c r="B132" s="78">
        <v>386</v>
      </c>
      <c r="C132" s="77">
        <v>66.599999999999994</v>
      </c>
      <c r="D132" s="76">
        <v>25707.599999999999</v>
      </c>
      <c r="E132" s="75" t="s">
        <v>17</v>
      </c>
    </row>
    <row r="133" spans="1:5" ht="15.75">
      <c r="A133" s="79">
        <v>46155.657824074071</v>
      </c>
      <c r="B133" s="78">
        <v>370</v>
      </c>
      <c r="C133" s="77">
        <v>66.62</v>
      </c>
      <c r="D133" s="76">
        <v>24649.4</v>
      </c>
      <c r="E133" s="75" t="s">
        <v>17</v>
      </c>
    </row>
    <row r="134" spans="1:5" ht="15.75">
      <c r="A134" s="79">
        <v>46155.65966435185</v>
      </c>
      <c r="B134" s="78">
        <v>718</v>
      </c>
      <c r="C134" s="77">
        <v>66.599999999999994</v>
      </c>
      <c r="D134" s="76">
        <v>47818.799999999996</v>
      </c>
      <c r="E134" s="75" t="s">
        <v>17</v>
      </c>
    </row>
    <row r="135" spans="1:5" ht="15.75">
      <c r="A135" s="79">
        <v>46155.663865740738</v>
      </c>
      <c r="B135" s="78">
        <v>183</v>
      </c>
      <c r="C135" s="77">
        <v>66.64</v>
      </c>
      <c r="D135" s="76">
        <v>12195.12</v>
      </c>
      <c r="E135" s="75" t="s">
        <v>17</v>
      </c>
    </row>
    <row r="136" spans="1:5" ht="15.75">
      <c r="A136" s="79">
        <v>46155.663865740738</v>
      </c>
      <c r="B136" s="78">
        <v>221</v>
      </c>
      <c r="C136" s="77">
        <v>66.64</v>
      </c>
      <c r="D136" s="76">
        <v>14727.44</v>
      </c>
      <c r="E136" s="75" t="s">
        <v>17</v>
      </c>
    </row>
    <row r="137" spans="1:5" ht="15.75">
      <c r="A137" s="79">
        <v>46155.663865740738</v>
      </c>
      <c r="B137" s="78">
        <v>221</v>
      </c>
      <c r="C137" s="77">
        <v>66.64</v>
      </c>
      <c r="D137" s="76">
        <v>14727.44</v>
      </c>
      <c r="E137" s="75" t="s">
        <v>17</v>
      </c>
    </row>
    <row r="138" spans="1:5" ht="15.75">
      <c r="A138" s="79">
        <v>46155.666192129633</v>
      </c>
      <c r="B138" s="78">
        <v>293</v>
      </c>
      <c r="C138" s="77">
        <v>66.72</v>
      </c>
      <c r="D138" s="76">
        <v>19548.96</v>
      </c>
      <c r="E138" s="75" t="s">
        <v>17</v>
      </c>
    </row>
    <row r="139" spans="1:5" ht="15.75">
      <c r="A139" s="79">
        <v>46155.666215277779</v>
      </c>
      <c r="B139" s="78">
        <v>285</v>
      </c>
      <c r="C139" s="77">
        <v>66.7</v>
      </c>
      <c r="D139" s="76">
        <v>19009.5</v>
      </c>
      <c r="E139" s="75" t="s">
        <v>17</v>
      </c>
    </row>
    <row r="140" spans="1:5" ht="15.75">
      <c r="A140" s="79">
        <v>46155.666215277779</v>
      </c>
      <c r="B140" s="78">
        <v>242</v>
      </c>
      <c r="C140" s="77">
        <v>66.7</v>
      </c>
      <c r="D140" s="76">
        <v>16141.400000000001</v>
      </c>
      <c r="E140" s="75" t="s">
        <v>17</v>
      </c>
    </row>
    <row r="141" spans="1:5" ht="15.75">
      <c r="A141" s="79">
        <v>46155.666215277779</v>
      </c>
      <c r="B141" s="78">
        <v>3</v>
      </c>
      <c r="C141" s="77">
        <v>66.7</v>
      </c>
      <c r="D141" s="76">
        <v>200.10000000000002</v>
      </c>
      <c r="E141" s="75" t="s">
        <v>17</v>
      </c>
    </row>
    <row r="142" spans="1:5" ht="15.75">
      <c r="A142" s="79">
        <v>46155.671944444446</v>
      </c>
      <c r="B142" s="78">
        <v>78</v>
      </c>
      <c r="C142" s="77">
        <v>66.66</v>
      </c>
      <c r="D142" s="76">
        <v>5199.4799999999996</v>
      </c>
      <c r="E142" s="75" t="s">
        <v>17</v>
      </c>
    </row>
    <row r="143" spans="1:5" ht="15.75">
      <c r="A143" s="79">
        <v>46155.671944444446</v>
      </c>
      <c r="B143" s="78">
        <v>25</v>
      </c>
      <c r="C143" s="77">
        <v>66.66</v>
      </c>
      <c r="D143" s="76">
        <v>1666.5</v>
      </c>
      <c r="E143" s="75" t="s">
        <v>17</v>
      </c>
    </row>
    <row r="144" spans="1:5" ht="15.75">
      <c r="A144" s="79">
        <v>46155.671944444446</v>
      </c>
      <c r="B144" s="78">
        <v>204</v>
      </c>
      <c r="C144" s="77">
        <v>66.66</v>
      </c>
      <c r="D144" s="76">
        <v>13598.64</v>
      </c>
      <c r="E144" s="75" t="s">
        <v>17</v>
      </c>
    </row>
    <row r="145" spans="1:5" ht="15.75">
      <c r="A145" s="79">
        <v>46155.671944444446</v>
      </c>
      <c r="B145" s="78">
        <v>229</v>
      </c>
      <c r="C145" s="77">
        <v>66.66</v>
      </c>
      <c r="D145" s="76">
        <v>15265.14</v>
      </c>
      <c r="E145" s="75" t="s">
        <v>17</v>
      </c>
    </row>
    <row r="146" spans="1:5" ht="15.75">
      <c r="A146" s="79">
        <v>46155.674027777779</v>
      </c>
      <c r="B146" s="78">
        <v>84</v>
      </c>
      <c r="C146" s="77">
        <v>66.680000000000007</v>
      </c>
      <c r="D146" s="76">
        <v>5601.1200000000008</v>
      </c>
      <c r="E146" s="75" t="s">
        <v>17</v>
      </c>
    </row>
    <row r="147" spans="1:5" ht="15.75">
      <c r="A147" s="79">
        <v>46155.674027777779</v>
      </c>
      <c r="B147" s="78">
        <v>279</v>
      </c>
      <c r="C147" s="77">
        <v>66.680000000000007</v>
      </c>
      <c r="D147" s="76">
        <v>18603.72</v>
      </c>
      <c r="E147" s="75" t="s">
        <v>17</v>
      </c>
    </row>
    <row r="148" spans="1:5" ht="15.75">
      <c r="A148" s="79">
        <v>46155.674027777779</v>
      </c>
      <c r="B148" s="78">
        <v>188</v>
      </c>
      <c r="C148" s="77">
        <v>66.680000000000007</v>
      </c>
      <c r="D148" s="76">
        <v>12535.840000000002</v>
      </c>
      <c r="E148" s="75" t="s">
        <v>17</v>
      </c>
    </row>
    <row r="149" spans="1:5" ht="15.75">
      <c r="A149" s="79">
        <v>46155.677673611113</v>
      </c>
      <c r="B149" s="78">
        <v>239</v>
      </c>
      <c r="C149" s="77">
        <v>66.64</v>
      </c>
      <c r="D149" s="76">
        <v>15926.960000000001</v>
      </c>
      <c r="E149" s="75" t="s">
        <v>17</v>
      </c>
    </row>
    <row r="150" spans="1:5" ht="15.75">
      <c r="A150" s="79">
        <v>46155.677673611113</v>
      </c>
      <c r="B150" s="78">
        <v>82</v>
      </c>
      <c r="C150" s="77">
        <v>66.64</v>
      </c>
      <c r="D150" s="76">
        <v>5464.4800000000005</v>
      </c>
      <c r="E150" s="75" t="s">
        <v>17</v>
      </c>
    </row>
    <row r="151" spans="1:5" ht="15.75">
      <c r="A151" s="79">
        <v>46155.679467592592</v>
      </c>
      <c r="B151" s="78">
        <v>331</v>
      </c>
      <c r="C151" s="77">
        <v>66.66</v>
      </c>
      <c r="D151" s="76">
        <v>22064.46</v>
      </c>
      <c r="E151" s="75" t="s">
        <v>17</v>
      </c>
    </row>
    <row r="152" spans="1:5" ht="15.75">
      <c r="A152" s="79">
        <v>46155.681168981479</v>
      </c>
      <c r="B152" s="78">
        <v>238</v>
      </c>
      <c r="C152" s="77">
        <v>66.62</v>
      </c>
      <c r="D152" s="76">
        <v>15855.560000000001</v>
      </c>
      <c r="E152" s="75" t="s">
        <v>17</v>
      </c>
    </row>
    <row r="153" spans="1:5" ht="15.75">
      <c r="A153" s="79">
        <v>46155.681168981479</v>
      </c>
      <c r="B153" s="78">
        <v>293</v>
      </c>
      <c r="C153" s="77">
        <v>66.62</v>
      </c>
      <c r="D153" s="76">
        <v>19519.66</v>
      </c>
      <c r="E153" s="75" t="s">
        <v>17</v>
      </c>
    </row>
    <row r="154" spans="1:5" ht="15.75">
      <c r="A154" s="79">
        <v>46155.684861111113</v>
      </c>
      <c r="B154" s="78">
        <v>291</v>
      </c>
      <c r="C154" s="77">
        <v>66.66</v>
      </c>
      <c r="D154" s="76">
        <v>19398.059999999998</v>
      </c>
      <c r="E154" s="75" t="s">
        <v>17</v>
      </c>
    </row>
    <row r="155" spans="1:5" ht="15.75">
      <c r="A155" s="79">
        <v>46155.686828703707</v>
      </c>
      <c r="B155" s="78">
        <v>161</v>
      </c>
      <c r="C155" s="77">
        <v>66.64</v>
      </c>
      <c r="D155" s="76">
        <v>10729.04</v>
      </c>
      <c r="E155" s="75" t="s">
        <v>17</v>
      </c>
    </row>
    <row r="156" spans="1:5" ht="15.75">
      <c r="A156" s="79">
        <v>46155.686828703707</v>
      </c>
      <c r="B156" s="78">
        <v>85</v>
      </c>
      <c r="C156" s="77">
        <v>66.64</v>
      </c>
      <c r="D156" s="76">
        <v>5664.4</v>
      </c>
      <c r="E156" s="75" t="s">
        <v>17</v>
      </c>
    </row>
    <row r="157" spans="1:5" ht="15.75">
      <c r="A157" s="79">
        <v>46155.686828703707</v>
      </c>
      <c r="B157" s="78">
        <v>104</v>
      </c>
      <c r="C157" s="77">
        <v>66.64</v>
      </c>
      <c r="D157" s="76">
        <v>6930.56</v>
      </c>
      <c r="E157" s="75" t="s">
        <v>17</v>
      </c>
    </row>
    <row r="158" spans="1:5" ht="15.75">
      <c r="A158" s="79">
        <v>46155.686828703707</v>
      </c>
      <c r="B158" s="78">
        <v>63</v>
      </c>
      <c r="C158" s="77">
        <v>66.64</v>
      </c>
      <c r="D158" s="76">
        <v>4198.32</v>
      </c>
      <c r="E158" s="75" t="s">
        <v>17</v>
      </c>
    </row>
    <row r="159" spans="1:5" ht="15.75">
      <c r="A159" s="79">
        <v>46155.686828703707</v>
      </c>
      <c r="B159" s="78">
        <v>189</v>
      </c>
      <c r="C159" s="77">
        <v>66.64</v>
      </c>
      <c r="D159" s="76">
        <v>12594.960000000001</v>
      </c>
      <c r="E159" s="75" t="s">
        <v>17</v>
      </c>
    </row>
    <row r="160" spans="1:5" ht="15.75">
      <c r="A160" s="79">
        <v>46155.686828703707</v>
      </c>
      <c r="B160" s="78">
        <v>189</v>
      </c>
      <c r="C160" s="77">
        <v>66.64</v>
      </c>
      <c r="D160" s="76">
        <v>12594.960000000001</v>
      </c>
      <c r="E160" s="75" t="s">
        <v>17</v>
      </c>
    </row>
    <row r="161" spans="1:5" ht="15.75">
      <c r="A161" s="79">
        <v>46155.689745370371</v>
      </c>
      <c r="B161" s="78">
        <v>257</v>
      </c>
      <c r="C161" s="77">
        <v>66.62</v>
      </c>
      <c r="D161" s="76">
        <v>17121.34</v>
      </c>
      <c r="E161" s="75" t="s">
        <v>17</v>
      </c>
    </row>
    <row r="162" spans="1:5" ht="15.75">
      <c r="A162" s="79">
        <v>46155.689745370371</v>
      </c>
      <c r="B162" s="78">
        <v>247</v>
      </c>
      <c r="C162" s="77">
        <v>66.62</v>
      </c>
      <c r="D162" s="76">
        <v>16455.14</v>
      </c>
      <c r="E162" s="75" t="s">
        <v>17</v>
      </c>
    </row>
    <row r="163" spans="1:5" ht="15.75">
      <c r="A163" s="79">
        <v>46155.689745370371</v>
      </c>
      <c r="B163" s="78">
        <v>257</v>
      </c>
      <c r="C163" s="77">
        <v>66.62</v>
      </c>
      <c r="D163" s="76">
        <v>17121.34</v>
      </c>
      <c r="E163" s="75" t="s">
        <v>17</v>
      </c>
    </row>
    <row r="164" spans="1:5" ht="15.75">
      <c r="A164" s="79">
        <v>46155.692777777775</v>
      </c>
      <c r="B164" s="78">
        <v>168</v>
      </c>
      <c r="C164" s="77">
        <v>66.64</v>
      </c>
      <c r="D164" s="76">
        <v>11195.52</v>
      </c>
      <c r="E164" s="75" t="s">
        <v>17</v>
      </c>
    </row>
    <row r="165" spans="1:5" ht="15.75">
      <c r="A165" s="79">
        <v>46155.694571759261</v>
      </c>
      <c r="B165" s="78">
        <v>50</v>
      </c>
      <c r="C165" s="77">
        <v>66.66</v>
      </c>
      <c r="D165" s="76">
        <v>3333</v>
      </c>
      <c r="E165" s="75" t="s">
        <v>17</v>
      </c>
    </row>
    <row r="166" spans="1:5" ht="15.75">
      <c r="A166" s="79">
        <v>46155.694571759261</v>
      </c>
      <c r="B166" s="78">
        <v>199</v>
      </c>
      <c r="C166" s="77">
        <v>66.66</v>
      </c>
      <c r="D166" s="76">
        <v>13265.34</v>
      </c>
      <c r="E166" s="75" t="s">
        <v>17</v>
      </c>
    </row>
    <row r="167" spans="1:5" ht="15.75">
      <c r="A167" s="79">
        <v>46155.697141203702</v>
      </c>
      <c r="B167" s="78">
        <v>385</v>
      </c>
      <c r="C167" s="77">
        <v>66.64</v>
      </c>
      <c r="D167" s="76">
        <v>25656.400000000001</v>
      </c>
      <c r="E167" s="75" t="s">
        <v>17</v>
      </c>
    </row>
    <row r="168" spans="1:5" ht="15.75">
      <c r="A168" s="79">
        <v>46155.697141203702</v>
      </c>
      <c r="B168" s="78">
        <v>122</v>
      </c>
      <c r="C168" s="77">
        <v>66.64</v>
      </c>
      <c r="D168" s="76">
        <v>8130.08</v>
      </c>
      <c r="E168" s="75" t="s">
        <v>17</v>
      </c>
    </row>
    <row r="169" spans="1:5" ht="15.75">
      <c r="A169" s="79">
        <v>46155.697847222225</v>
      </c>
      <c r="B169" s="78">
        <v>324</v>
      </c>
      <c r="C169" s="77">
        <v>66.62</v>
      </c>
      <c r="D169" s="76">
        <v>21584.880000000001</v>
      </c>
      <c r="E169" s="75" t="s">
        <v>17</v>
      </c>
    </row>
    <row r="170" spans="1:5" ht="15.75">
      <c r="A170" s="79">
        <v>46155.697847222225</v>
      </c>
      <c r="B170" s="78">
        <v>301</v>
      </c>
      <c r="C170" s="77">
        <v>66.62</v>
      </c>
      <c r="D170" s="76">
        <v>20052.620000000003</v>
      </c>
      <c r="E170" s="75" t="s">
        <v>17</v>
      </c>
    </row>
    <row r="171" spans="1:5" ht="15.75">
      <c r="A171" s="79">
        <v>46155.703761574077</v>
      </c>
      <c r="B171" s="78">
        <v>130</v>
      </c>
      <c r="C171" s="77">
        <v>66.66</v>
      </c>
      <c r="D171" s="76">
        <v>8665.7999999999993</v>
      </c>
      <c r="E171" s="75" t="s">
        <v>17</v>
      </c>
    </row>
    <row r="172" spans="1:5" ht="15.75">
      <c r="A172" s="79">
        <v>46155.703761574077</v>
      </c>
      <c r="B172" s="78">
        <v>244</v>
      </c>
      <c r="C172" s="77">
        <v>66.66</v>
      </c>
      <c r="D172" s="76">
        <v>16265.039999999999</v>
      </c>
      <c r="E172" s="75" t="s">
        <v>17</v>
      </c>
    </row>
    <row r="173" spans="1:5" ht="15.75">
      <c r="A173" s="79">
        <v>46155.703761574077</v>
      </c>
      <c r="B173" s="78">
        <v>391</v>
      </c>
      <c r="C173" s="77">
        <v>66.66</v>
      </c>
      <c r="D173" s="76">
        <v>26064.059999999998</v>
      </c>
      <c r="E173" s="75" t="s">
        <v>17</v>
      </c>
    </row>
    <row r="174" spans="1:5" ht="15.75">
      <c r="A174" s="79">
        <v>46155.706250000003</v>
      </c>
      <c r="B174" s="78">
        <v>607</v>
      </c>
      <c r="C174" s="77">
        <v>66.64</v>
      </c>
      <c r="D174" s="76">
        <v>40450.480000000003</v>
      </c>
      <c r="E174" s="75" t="s">
        <v>17</v>
      </c>
    </row>
    <row r="175" spans="1:5" ht="15.75">
      <c r="A175" s="79">
        <v>46155.706250000003</v>
      </c>
      <c r="B175" s="78">
        <v>151</v>
      </c>
      <c r="C175" s="77">
        <v>66.64</v>
      </c>
      <c r="D175" s="76">
        <v>10062.64</v>
      </c>
      <c r="E175" s="75" t="s">
        <v>17</v>
      </c>
    </row>
    <row r="176" spans="1:5" ht="15.75">
      <c r="A176" s="79">
        <v>46155.708541666667</v>
      </c>
      <c r="B176" s="78">
        <v>317</v>
      </c>
      <c r="C176" s="77">
        <v>66.48</v>
      </c>
      <c r="D176" s="76">
        <v>21074.16</v>
      </c>
      <c r="E176" s="75" t="s">
        <v>17</v>
      </c>
    </row>
    <row r="177" spans="1:5" ht="15.75">
      <c r="A177" s="79">
        <v>46155.708541666667</v>
      </c>
      <c r="B177" s="78">
        <v>332</v>
      </c>
      <c r="C177" s="77">
        <v>66.48</v>
      </c>
      <c r="D177" s="76">
        <v>22071.360000000001</v>
      </c>
      <c r="E177" s="75" t="s">
        <v>17</v>
      </c>
    </row>
    <row r="178" spans="1:5" ht="15.75">
      <c r="A178" s="79">
        <v>46155.711817129632</v>
      </c>
      <c r="B178" s="78">
        <v>585</v>
      </c>
      <c r="C178" s="77">
        <v>66.540000000000006</v>
      </c>
      <c r="D178" s="76">
        <v>38925.9</v>
      </c>
      <c r="E178" s="75" t="s">
        <v>17</v>
      </c>
    </row>
    <row r="179" spans="1:5" ht="15.75">
      <c r="A179" s="79">
        <v>46155.715451388889</v>
      </c>
      <c r="B179" s="78">
        <v>310</v>
      </c>
      <c r="C179" s="77">
        <v>66.52</v>
      </c>
      <c r="D179" s="76">
        <v>20621.199999999997</v>
      </c>
      <c r="E179" s="75" t="s">
        <v>17</v>
      </c>
    </row>
    <row r="180" spans="1:5" ht="15.75">
      <c r="A180" s="79">
        <v>46155.715451388889</v>
      </c>
      <c r="B180" s="78">
        <v>311</v>
      </c>
      <c r="C180" s="77">
        <v>66.52</v>
      </c>
      <c r="D180" s="76">
        <v>20687.719999999998</v>
      </c>
      <c r="E180" s="75" t="s">
        <v>17</v>
      </c>
    </row>
    <row r="181" spans="1:5" ht="15.75">
      <c r="A181" s="79">
        <v>46155.71570601852</v>
      </c>
      <c r="B181" s="78">
        <v>187</v>
      </c>
      <c r="C181" s="77">
        <v>66.48</v>
      </c>
      <c r="D181" s="76">
        <v>12431.76</v>
      </c>
      <c r="E181" s="75" t="s">
        <v>17</v>
      </c>
    </row>
    <row r="182" spans="1:5" ht="15.75">
      <c r="A182" s="79">
        <v>46155.71570601852</v>
      </c>
      <c r="B182" s="78">
        <v>207</v>
      </c>
      <c r="C182" s="77">
        <v>66.48</v>
      </c>
      <c r="D182" s="76">
        <v>13761.36</v>
      </c>
      <c r="E182" s="75" t="s">
        <v>17</v>
      </c>
    </row>
    <row r="183" spans="1:5" ht="15.75">
      <c r="A183" s="79">
        <v>46155.71570601852</v>
      </c>
      <c r="B183" s="78">
        <v>285</v>
      </c>
      <c r="C183" s="77">
        <v>66.48</v>
      </c>
      <c r="D183" s="76">
        <v>18946.800000000003</v>
      </c>
      <c r="E183" s="75" t="s">
        <v>17</v>
      </c>
    </row>
    <row r="184" spans="1:5" ht="15.75">
      <c r="A184" s="79">
        <v>46155.717569444445</v>
      </c>
      <c r="B184" s="78">
        <v>544</v>
      </c>
      <c r="C184" s="77">
        <v>66.48</v>
      </c>
      <c r="D184" s="76">
        <v>36165.120000000003</v>
      </c>
      <c r="E184" s="75" t="s">
        <v>17</v>
      </c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  <row r="360" spans="1:5" ht="15" customHeight="1">
      <c r="A360" s="79"/>
      <c r="B360" s="78"/>
      <c r="C360" s="77"/>
      <c r="D360" s="76"/>
      <c r="E360" s="75"/>
    </row>
    <row r="361" spans="1:5" ht="15" customHeight="1">
      <c r="A361" s="79"/>
      <c r="B361" s="78"/>
      <c r="C361" s="77"/>
      <c r="D361" s="76"/>
      <c r="E361" s="75"/>
    </row>
    <row r="362" spans="1:5" ht="15" customHeight="1">
      <c r="A362" s="79"/>
      <c r="B362" s="78"/>
      <c r="C362" s="77"/>
      <c r="D362" s="76"/>
      <c r="E362" s="75"/>
    </row>
    <row r="363" spans="1:5" ht="15" customHeight="1">
      <c r="A363" s="79"/>
      <c r="B363" s="78"/>
      <c r="C363" s="77"/>
      <c r="D363" s="76"/>
      <c r="E363" s="75"/>
    </row>
    <row r="364" spans="1:5" ht="15" customHeight="1">
      <c r="A364" s="79"/>
      <c r="B364" s="78"/>
      <c r="C364" s="77"/>
      <c r="D364" s="76"/>
      <c r="E364" s="75"/>
    </row>
    <row r="365" spans="1:5" ht="15" customHeight="1">
      <c r="A365" s="79"/>
      <c r="B365" s="78"/>
      <c r="C365" s="77"/>
      <c r="D365" s="76"/>
      <c r="E365" s="75"/>
    </row>
    <row r="366" spans="1:5" ht="15" customHeight="1">
      <c r="A366" s="79"/>
      <c r="B366" s="78"/>
      <c r="C366" s="77"/>
      <c r="D366" s="76"/>
      <c r="E366" s="75"/>
    </row>
    <row r="367" spans="1:5" ht="15" customHeight="1">
      <c r="A367" s="79"/>
      <c r="B367" s="78"/>
      <c r="C367" s="77"/>
      <c r="D367" s="76"/>
      <c r="E367" s="75"/>
    </row>
    <row r="368" spans="1:5" ht="15" customHeight="1">
      <c r="A368" s="79"/>
      <c r="B368" s="78"/>
      <c r="C368" s="77"/>
      <c r="D368" s="76"/>
      <c r="E368" s="75"/>
    </row>
    <row r="369" spans="1:5" ht="15" customHeight="1">
      <c r="A369" s="79"/>
      <c r="B369" s="78"/>
      <c r="C369" s="77"/>
      <c r="D369" s="76"/>
      <c r="E369" s="75"/>
    </row>
    <row r="370" spans="1:5" ht="15" customHeight="1">
      <c r="A370" s="79"/>
      <c r="B370" s="78"/>
      <c r="C370" s="77"/>
      <c r="D370" s="76"/>
      <c r="E370" s="75"/>
    </row>
    <row r="371" spans="1:5" ht="15" customHeight="1">
      <c r="A371" s="79"/>
      <c r="B371" s="78"/>
      <c r="C371" s="77"/>
      <c r="D371" s="76"/>
      <c r="E371" s="75"/>
    </row>
    <row r="372" spans="1:5" ht="15" customHeight="1">
      <c r="A372" s="79"/>
      <c r="B372" s="78"/>
      <c r="C372" s="77"/>
      <c r="D372" s="76"/>
      <c r="E372" s="75"/>
    </row>
    <row r="373" spans="1:5" ht="15" customHeight="1">
      <c r="A373" s="79"/>
      <c r="B373" s="78"/>
      <c r="C373" s="77"/>
      <c r="D373" s="76"/>
      <c r="E373" s="75"/>
    </row>
    <row r="374" spans="1:5" ht="15" customHeight="1">
      <c r="A374" s="79"/>
      <c r="B374" s="78"/>
      <c r="C374" s="77"/>
      <c r="D374" s="76"/>
      <c r="E374" s="75"/>
    </row>
    <row r="375" spans="1:5" ht="15" customHeight="1">
      <c r="A375" s="79"/>
      <c r="B375" s="78"/>
      <c r="C375" s="77"/>
      <c r="D375" s="76"/>
      <c r="E375" s="75"/>
    </row>
    <row r="376" spans="1:5" ht="15" customHeight="1">
      <c r="A376" s="79"/>
      <c r="B376" s="78"/>
      <c r="C376" s="77"/>
      <c r="D376" s="76"/>
      <c r="E376" s="75"/>
    </row>
    <row r="377" spans="1:5" ht="15" customHeight="1">
      <c r="A377" s="79"/>
      <c r="B377" s="78"/>
      <c r="C377" s="77"/>
      <c r="D377" s="76"/>
      <c r="E377" s="75"/>
    </row>
    <row r="378" spans="1:5" ht="15" customHeight="1">
      <c r="A378" s="79"/>
      <c r="B378" s="78"/>
      <c r="C378" s="77"/>
      <c r="D378" s="76"/>
      <c r="E378" s="75"/>
    </row>
    <row r="379" spans="1:5" ht="15" customHeight="1">
      <c r="A379" s="79"/>
      <c r="B379" s="78"/>
      <c r="C379" s="77"/>
      <c r="D379" s="76"/>
      <c r="E379" s="75"/>
    </row>
    <row r="380" spans="1:5" ht="15" customHeight="1">
      <c r="A380" s="79"/>
      <c r="B380" s="78"/>
      <c r="C380" s="77"/>
      <c r="D380" s="76"/>
      <c r="E380" s="75"/>
    </row>
    <row r="381" spans="1:5" ht="15" customHeight="1">
      <c r="A381" s="79"/>
      <c r="B381" s="78"/>
      <c r="C381" s="77"/>
      <c r="D381" s="76"/>
      <c r="E381" s="75"/>
    </row>
    <row r="382" spans="1:5" ht="15" customHeight="1">
      <c r="A382" s="79"/>
      <c r="B382" s="78"/>
      <c r="C382" s="77"/>
      <c r="D382" s="76"/>
      <c r="E382" s="75"/>
    </row>
    <row r="383" spans="1:5" ht="15" customHeight="1">
      <c r="A383" s="79"/>
      <c r="B383" s="78"/>
      <c r="C383" s="77"/>
      <c r="D383" s="76"/>
      <c r="E383" s="75"/>
    </row>
    <row r="384" spans="1:5" ht="15" customHeight="1">
      <c r="A384" s="79"/>
      <c r="B384" s="78"/>
      <c r="C384" s="77"/>
      <c r="D384" s="76"/>
      <c r="E384" s="75"/>
    </row>
    <row r="385" spans="1:5" ht="15" customHeight="1">
      <c r="A385" s="79"/>
      <c r="B385" s="78"/>
      <c r="C385" s="77"/>
      <c r="D385" s="76"/>
      <c r="E385" s="75"/>
    </row>
    <row r="386" spans="1:5" ht="15" customHeight="1">
      <c r="A386" s="79"/>
      <c r="B386" s="78"/>
      <c r="C386" s="77"/>
      <c r="D386" s="76"/>
      <c r="E386" s="75"/>
    </row>
    <row r="387" spans="1:5" ht="15" customHeight="1">
      <c r="A387" s="79"/>
      <c r="B387" s="78"/>
      <c r="C387" s="77"/>
      <c r="D387" s="76"/>
      <c r="E387" s="75"/>
    </row>
    <row r="388" spans="1:5" ht="15" customHeight="1">
      <c r="A388" s="79"/>
      <c r="B388" s="78"/>
      <c r="C388" s="77"/>
      <c r="D388" s="76"/>
      <c r="E388" s="75"/>
    </row>
    <row r="389" spans="1:5" ht="15" customHeight="1">
      <c r="A389" s="79"/>
      <c r="B389" s="78"/>
      <c r="C389" s="77"/>
      <c r="D389" s="76"/>
      <c r="E389" s="75"/>
    </row>
    <row r="390" spans="1:5" ht="15" customHeight="1">
      <c r="A390" s="79"/>
      <c r="B390" s="78"/>
      <c r="C390" s="77"/>
      <c r="D390" s="76"/>
      <c r="E390" s="75"/>
    </row>
    <row r="391" spans="1:5" ht="15" customHeight="1">
      <c r="A391" s="79"/>
      <c r="B391" s="78"/>
      <c r="C391" s="77"/>
      <c r="D391" s="76"/>
      <c r="E391" s="75"/>
    </row>
    <row r="392" spans="1:5" ht="15" customHeight="1">
      <c r="A392" s="79"/>
      <c r="B392" s="78"/>
      <c r="C392" s="77"/>
      <c r="D392" s="76"/>
      <c r="E392" s="75"/>
    </row>
    <row r="393" spans="1:5" ht="15" customHeight="1">
      <c r="A393" s="79"/>
      <c r="B393" s="78"/>
      <c r="C393" s="77"/>
      <c r="D393" s="76"/>
      <c r="E393" s="75"/>
    </row>
    <row r="394" spans="1:5" ht="15" customHeight="1">
      <c r="A394" s="79"/>
      <c r="B394" s="78"/>
      <c r="C394" s="77"/>
      <c r="D394" s="76"/>
      <c r="E394" s="75"/>
    </row>
    <row r="395" spans="1:5" ht="15" customHeight="1">
      <c r="A395" s="79"/>
      <c r="B395" s="78"/>
      <c r="C395" s="77"/>
      <c r="D395" s="76"/>
      <c r="E395" s="75"/>
    </row>
    <row r="396" spans="1:5" ht="15" customHeight="1">
      <c r="A396" s="79"/>
      <c r="B396" s="78"/>
      <c r="C396" s="77"/>
      <c r="D396" s="76"/>
      <c r="E396" s="75"/>
    </row>
    <row r="397" spans="1:5" ht="15" customHeight="1">
      <c r="A397" s="79"/>
      <c r="B397" s="78"/>
      <c r="C397" s="77"/>
      <c r="D397" s="76"/>
      <c r="E397" s="75"/>
    </row>
    <row r="398" spans="1:5" ht="15" customHeight="1">
      <c r="A398" s="79"/>
      <c r="B398" s="78"/>
      <c r="C398" s="77"/>
      <c r="D398" s="76"/>
      <c r="E398" s="75"/>
    </row>
    <row r="399" spans="1:5" ht="15" customHeight="1">
      <c r="A399" s="79"/>
      <c r="B399" s="78"/>
      <c r="C399" s="77"/>
      <c r="D399" s="76"/>
      <c r="E399" s="75"/>
    </row>
    <row r="400" spans="1:5" ht="15" customHeight="1">
      <c r="A400" s="79"/>
      <c r="B400" s="78"/>
      <c r="C400" s="77"/>
      <c r="D400" s="76"/>
      <c r="E400" s="75"/>
    </row>
    <row r="401" spans="1:5" ht="15" customHeight="1">
      <c r="A401" s="79"/>
      <c r="B401" s="78"/>
      <c r="C401" s="77"/>
      <c r="D401" s="76"/>
      <c r="E401" s="75"/>
    </row>
    <row r="402" spans="1:5" ht="15" customHeight="1">
      <c r="A402" s="79"/>
      <c r="B402" s="78"/>
      <c r="C402" s="77"/>
      <c r="D402" s="76"/>
      <c r="E402" s="75"/>
    </row>
    <row r="403" spans="1:5" ht="15" customHeight="1">
      <c r="A403" s="79"/>
      <c r="B403" s="78"/>
      <c r="C403" s="77"/>
      <c r="D403" s="76"/>
      <c r="E403" s="75"/>
    </row>
    <row r="404" spans="1:5" ht="15" customHeight="1">
      <c r="A404" s="79"/>
      <c r="B404" s="78"/>
      <c r="C404" s="77"/>
      <c r="D404" s="76"/>
      <c r="E404" s="75"/>
    </row>
    <row r="405" spans="1:5" ht="15" customHeight="1">
      <c r="A405" s="79"/>
      <c r="B405" s="78"/>
      <c r="C405" s="77"/>
      <c r="D405" s="76"/>
      <c r="E405" s="75"/>
    </row>
    <row r="406" spans="1:5" ht="15" customHeight="1">
      <c r="A406" s="79"/>
      <c r="B406" s="78"/>
      <c r="C406" s="77"/>
      <c r="D406" s="76"/>
      <c r="E406" s="75"/>
    </row>
    <row r="407" spans="1:5" ht="15" customHeight="1">
      <c r="A407" s="79"/>
      <c r="B407" s="78"/>
      <c r="C407" s="77"/>
      <c r="D407" s="76"/>
      <c r="E407" s="75"/>
    </row>
    <row r="408" spans="1:5" ht="15" customHeight="1">
      <c r="A408" s="79"/>
      <c r="B408" s="78"/>
      <c r="C408" s="77"/>
      <c r="D408" s="76"/>
      <c r="E408" s="75"/>
    </row>
    <row r="409" spans="1:5" ht="15" customHeight="1">
      <c r="A409" s="79"/>
      <c r="B409" s="78"/>
      <c r="C409" s="77"/>
      <c r="D409" s="76"/>
      <c r="E409" s="75"/>
    </row>
    <row r="410" spans="1:5" ht="15" customHeight="1">
      <c r="A410" s="79"/>
      <c r="B410" s="78"/>
      <c r="C410" s="77"/>
      <c r="D410" s="76"/>
      <c r="E410" s="75"/>
    </row>
    <row r="411" spans="1:5" ht="15" customHeight="1">
      <c r="A411" s="79"/>
      <c r="B411" s="78"/>
      <c r="C411" s="77"/>
      <c r="D411" s="76"/>
      <c r="E411" s="75"/>
    </row>
    <row r="412" spans="1:5" ht="15" customHeight="1">
      <c r="A412" s="79"/>
      <c r="B412" s="78"/>
      <c r="C412" s="77"/>
      <c r="D412" s="76"/>
      <c r="E412" s="75"/>
    </row>
    <row r="413" spans="1:5" ht="15" customHeight="1">
      <c r="A413" s="79"/>
      <c r="B413" s="78"/>
      <c r="C413" s="77"/>
      <c r="D413" s="76"/>
      <c r="E413" s="75"/>
    </row>
    <row r="414" spans="1:5" ht="15" customHeight="1">
      <c r="A414" s="79"/>
      <c r="B414" s="78"/>
      <c r="C414" s="77"/>
      <c r="D414" s="76"/>
      <c r="E414" s="75"/>
    </row>
    <row r="415" spans="1:5" ht="15" customHeight="1">
      <c r="A415" s="79"/>
      <c r="B415" s="78"/>
      <c r="C415" s="77"/>
      <c r="D415" s="76"/>
      <c r="E415" s="75"/>
    </row>
    <row r="416" spans="1:5" ht="15" customHeight="1">
      <c r="A416" s="79"/>
      <c r="B416" s="78"/>
      <c r="C416" s="77"/>
      <c r="D416" s="76"/>
      <c r="E416" s="75"/>
    </row>
    <row r="417" spans="1:5" ht="15" customHeight="1">
      <c r="A417" s="79"/>
      <c r="B417" s="78"/>
      <c r="C417" s="77"/>
      <c r="D417" s="76"/>
      <c r="E417" s="75"/>
    </row>
    <row r="418" spans="1:5" ht="15" customHeight="1">
      <c r="A418" s="79"/>
      <c r="B418" s="78"/>
      <c r="C418" s="77"/>
      <c r="D418" s="76"/>
      <c r="E418" s="75"/>
    </row>
    <row r="419" spans="1:5" ht="15" customHeight="1">
      <c r="A419" s="79"/>
      <c r="B419" s="78"/>
      <c r="C419" s="77"/>
      <c r="D419" s="76"/>
      <c r="E419" s="75"/>
    </row>
    <row r="420" spans="1:5" ht="15" customHeight="1">
      <c r="A420" s="79"/>
      <c r="B420" s="78"/>
      <c r="C420" s="77"/>
      <c r="D420" s="76"/>
      <c r="E420" s="75"/>
    </row>
    <row r="421" spans="1:5" ht="15" customHeight="1">
      <c r="A421" s="79"/>
      <c r="B421" s="78"/>
      <c r="C421" s="77"/>
      <c r="D421" s="76"/>
      <c r="E421" s="75"/>
    </row>
    <row r="422" spans="1:5" ht="15" customHeight="1">
      <c r="A422" s="79"/>
      <c r="B422" s="78"/>
      <c r="C422" s="77"/>
      <c r="D422" s="76"/>
      <c r="E422" s="75"/>
    </row>
    <row r="423" spans="1:5" ht="15" customHeight="1">
      <c r="A423" s="79"/>
      <c r="B423" s="78"/>
      <c r="C423" s="77"/>
      <c r="D423" s="76"/>
      <c r="E423" s="75"/>
    </row>
    <row r="424" spans="1:5" ht="15" customHeight="1">
      <c r="A424" s="79"/>
      <c r="B424" s="78"/>
      <c r="C424" s="77"/>
      <c r="D424" s="76"/>
      <c r="E424" s="75"/>
    </row>
    <row r="425" spans="1:5" ht="15" customHeight="1">
      <c r="A425" s="79"/>
      <c r="B425" s="78"/>
      <c r="C425" s="77"/>
      <c r="D425" s="76"/>
      <c r="E425" s="75"/>
    </row>
    <row r="426" spans="1:5" ht="15" customHeight="1">
      <c r="A426" s="79"/>
      <c r="B426" s="78"/>
      <c r="C426" s="77"/>
      <c r="D426" s="76"/>
      <c r="E426" s="75"/>
    </row>
    <row r="427" spans="1:5" ht="15" customHeight="1">
      <c r="A427" s="79"/>
      <c r="B427" s="78"/>
      <c r="C427" s="77"/>
      <c r="D427" s="76"/>
      <c r="E427" s="75"/>
    </row>
    <row r="428" spans="1:5" ht="15" customHeight="1">
      <c r="A428" s="79"/>
      <c r="B428" s="78"/>
      <c r="C428" s="77"/>
      <c r="D428" s="76"/>
      <c r="E428" s="75"/>
    </row>
    <row r="429" spans="1:5" ht="15" customHeight="1">
      <c r="A429" s="79"/>
      <c r="B429" s="78"/>
      <c r="C429" s="77"/>
      <c r="D429" s="76"/>
      <c r="E429" s="75"/>
    </row>
    <row r="430" spans="1:5" ht="15" customHeight="1">
      <c r="A430" s="79"/>
      <c r="B430" s="78"/>
      <c r="C430" s="77"/>
      <c r="D430" s="76"/>
      <c r="E430" s="75"/>
    </row>
    <row r="431" spans="1:5" ht="15" customHeight="1">
      <c r="A431" s="79"/>
      <c r="B431" s="78"/>
      <c r="C431" s="77"/>
      <c r="D431" s="76"/>
      <c r="E431" s="75"/>
    </row>
    <row r="432" spans="1:5" ht="15" customHeight="1">
      <c r="A432" s="79"/>
      <c r="B432" s="78"/>
      <c r="C432" s="77"/>
      <c r="D432" s="76"/>
      <c r="E432" s="75"/>
    </row>
    <row r="433" spans="1:5" ht="15" customHeight="1">
      <c r="A433" s="79"/>
      <c r="B433" s="78"/>
      <c r="C433" s="77"/>
      <c r="D433" s="76"/>
      <c r="E433" s="75"/>
    </row>
    <row r="434" spans="1:5" ht="15" customHeight="1">
      <c r="A434" s="79"/>
      <c r="B434" s="78"/>
      <c r="C434" s="77"/>
      <c r="D434" s="76"/>
      <c r="E434" s="75"/>
    </row>
    <row r="435" spans="1:5" ht="15" customHeight="1">
      <c r="A435" s="79"/>
      <c r="B435" s="78"/>
      <c r="C435" s="77"/>
      <c r="D435" s="76"/>
      <c r="E435" s="75"/>
    </row>
    <row r="436" spans="1:5" ht="15" customHeight="1">
      <c r="A436" s="79"/>
      <c r="B436" s="78"/>
      <c r="C436" s="77"/>
      <c r="D436" s="76"/>
      <c r="E436" s="75"/>
    </row>
    <row r="437" spans="1:5" ht="15" customHeight="1">
      <c r="A437" s="79"/>
      <c r="B437" s="78"/>
      <c r="C437" s="77"/>
      <c r="D437" s="76"/>
      <c r="E437" s="75"/>
    </row>
    <row r="438" spans="1:5" ht="15" customHeight="1">
      <c r="A438" s="79"/>
      <c r="B438" s="78"/>
      <c r="C438" s="77"/>
      <c r="D438" s="76"/>
      <c r="E438" s="75"/>
    </row>
    <row r="439" spans="1:5" ht="15" customHeight="1">
      <c r="A439" s="79"/>
      <c r="B439" s="78"/>
      <c r="C439" s="77"/>
      <c r="D439" s="76"/>
      <c r="E439" s="75"/>
    </row>
    <row r="440" spans="1:5" ht="15" customHeight="1">
      <c r="A440" s="79"/>
      <c r="B440" s="78"/>
      <c r="C440" s="77"/>
      <c r="D440" s="76"/>
      <c r="E440" s="75"/>
    </row>
    <row r="441" spans="1:5" ht="15" customHeight="1">
      <c r="A441" s="79"/>
      <c r="B441" s="78"/>
      <c r="C441" s="77"/>
      <c r="D441" s="76"/>
      <c r="E441" s="75"/>
    </row>
    <row r="442" spans="1:5" ht="15" customHeight="1">
      <c r="A442" s="79"/>
      <c r="B442" s="78"/>
      <c r="C442" s="77"/>
      <c r="D442" s="76"/>
      <c r="E442" s="75"/>
    </row>
    <row r="443" spans="1:5" ht="15" customHeight="1">
      <c r="A443" s="79"/>
      <c r="B443" s="78"/>
      <c r="C443" s="77"/>
      <c r="D443" s="76"/>
      <c r="E443" s="75"/>
    </row>
    <row r="444" spans="1:5" ht="15" customHeight="1">
      <c r="A444" s="79"/>
      <c r="B444" s="78"/>
      <c r="C444" s="77"/>
      <c r="D444" s="76"/>
      <c r="E444" s="75"/>
    </row>
    <row r="445" spans="1:5" ht="15" customHeight="1">
      <c r="A445" s="79"/>
      <c r="B445" s="78"/>
      <c r="C445" s="77"/>
      <c r="D445" s="76"/>
      <c r="E445" s="75"/>
    </row>
    <row r="446" spans="1:5" ht="15" customHeight="1">
      <c r="A446" s="79"/>
      <c r="B446" s="78"/>
      <c r="C446" s="77"/>
      <c r="D446" s="76"/>
      <c r="E446" s="75"/>
    </row>
    <row r="447" spans="1:5" ht="15" customHeight="1">
      <c r="A447" s="79"/>
      <c r="B447" s="78"/>
      <c r="C447" s="77"/>
      <c r="D447" s="76"/>
      <c r="E447" s="75"/>
    </row>
    <row r="448" spans="1:5" ht="15" customHeight="1">
      <c r="A448" s="79"/>
      <c r="B448" s="78"/>
      <c r="C448" s="77"/>
      <c r="D448" s="76"/>
      <c r="E448" s="75"/>
    </row>
    <row r="449" spans="1:5" ht="15" customHeight="1">
      <c r="A449" s="79"/>
      <c r="B449" s="78"/>
      <c r="C449" s="77"/>
      <c r="D449" s="76"/>
      <c r="E449" s="75"/>
    </row>
    <row r="450" spans="1:5" ht="15" customHeight="1">
      <c r="A450" s="79"/>
      <c r="B450" s="78"/>
      <c r="C450" s="77"/>
      <c r="D450" s="76"/>
      <c r="E450" s="75"/>
    </row>
    <row r="451" spans="1:5" ht="15" customHeight="1">
      <c r="A451" s="79"/>
      <c r="B451" s="78"/>
      <c r="C451" s="77"/>
      <c r="D451" s="76"/>
      <c r="E451" s="75"/>
    </row>
    <row r="452" spans="1:5" ht="15" customHeight="1">
      <c r="A452" s="79"/>
      <c r="B452" s="78"/>
      <c r="C452" s="77"/>
      <c r="D452" s="76"/>
      <c r="E452" s="75"/>
    </row>
    <row r="453" spans="1:5" ht="15" customHeight="1">
      <c r="A453" s="79"/>
      <c r="B453" s="78"/>
      <c r="C453" s="77"/>
      <c r="D453" s="76"/>
      <c r="E453" s="75"/>
    </row>
    <row r="454" spans="1:5" ht="15" customHeight="1">
      <c r="A454" s="79"/>
      <c r="B454" s="78"/>
      <c r="C454" s="77"/>
      <c r="D454" s="76"/>
      <c r="E454" s="75"/>
    </row>
    <row r="455" spans="1:5" ht="15" customHeight="1">
      <c r="A455" s="79"/>
      <c r="B455" s="78"/>
      <c r="C455" s="77"/>
      <c r="D455" s="76"/>
      <c r="E455" s="75"/>
    </row>
    <row r="456" spans="1:5" ht="15" customHeight="1">
      <c r="A456" s="79"/>
      <c r="B456" s="78"/>
      <c r="C456" s="77"/>
      <c r="D456" s="76"/>
      <c r="E456" s="75"/>
    </row>
    <row r="457" spans="1:5" ht="15" customHeight="1">
      <c r="A457" s="79"/>
      <c r="B457" s="78"/>
      <c r="C457" s="77"/>
      <c r="D457" s="76"/>
      <c r="E457" s="75"/>
    </row>
    <row r="458" spans="1:5" ht="15" customHeight="1">
      <c r="A458" s="79"/>
      <c r="B458" s="78"/>
      <c r="C458" s="77"/>
      <c r="D458" s="76"/>
      <c r="E458" s="75"/>
    </row>
    <row r="459" spans="1:5" ht="15" customHeight="1">
      <c r="A459" s="79"/>
      <c r="B459" s="78"/>
      <c r="C459" s="77"/>
      <c r="D459" s="76"/>
      <c r="E459" s="75"/>
    </row>
    <row r="460" spans="1:5" ht="15" customHeight="1">
      <c r="A460" s="79"/>
      <c r="B460" s="78"/>
      <c r="C460" s="77"/>
      <c r="D460" s="76"/>
      <c r="E460" s="75"/>
    </row>
    <row r="461" spans="1:5" ht="15" customHeight="1">
      <c r="A461" s="79"/>
      <c r="B461" s="78"/>
      <c r="C461" s="77"/>
      <c r="D461" s="76"/>
      <c r="E461" s="75"/>
    </row>
    <row r="462" spans="1:5" ht="15" customHeight="1">
      <c r="A462" s="79"/>
      <c r="B462" s="78"/>
      <c r="C462" s="77"/>
      <c r="D462" s="76"/>
      <c r="E462" s="75"/>
    </row>
    <row r="463" spans="1:5" ht="15" customHeight="1">
      <c r="A463" s="79"/>
      <c r="B463" s="78"/>
      <c r="C463" s="77"/>
      <c r="D463" s="76"/>
      <c r="E463" s="75"/>
    </row>
    <row r="464" spans="1:5" ht="15" customHeight="1">
      <c r="A464" s="79"/>
      <c r="B464" s="78"/>
      <c r="C464" s="77"/>
      <c r="D464" s="76"/>
      <c r="E464" s="75"/>
    </row>
    <row r="465" spans="1:5" ht="15" customHeight="1">
      <c r="A465" s="79"/>
      <c r="B465" s="78"/>
      <c r="C465" s="77"/>
      <c r="D465" s="76"/>
      <c r="E465" s="75"/>
    </row>
    <row r="466" spans="1:5" ht="15" customHeight="1">
      <c r="A466" s="79"/>
      <c r="B466" s="78"/>
      <c r="C466" s="77"/>
      <c r="D466" s="76"/>
      <c r="E466" s="75"/>
    </row>
    <row r="467" spans="1:5" ht="15" customHeight="1">
      <c r="A467" s="79"/>
      <c r="B467" s="78"/>
      <c r="C467" s="77"/>
      <c r="D467" s="76"/>
      <c r="E467" s="75"/>
    </row>
    <row r="468" spans="1:5" ht="15" customHeight="1">
      <c r="A468" s="79"/>
      <c r="B468" s="78"/>
      <c r="C468" s="77"/>
      <c r="D468" s="76"/>
      <c r="E468" s="75"/>
    </row>
    <row r="469" spans="1:5" ht="15" customHeight="1">
      <c r="A469" s="79"/>
      <c r="B469" s="78"/>
      <c r="C469" s="77"/>
      <c r="D469" s="76"/>
      <c r="E469" s="75"/>
    </row>
    <row r="470" spans="1:5" ht="15" customHeight="1">
      <c r="A470" s="79"/>
      <c r="B470" s="78"/>
      <c r="C470" s="77"/>
      <c r="D470" s="76"/>
      <c r="E470" s="75"/>
    </row>
    <row r="471" spans="1:5" ht="15" customHeight="1">
      <c r="A471" s="79"/>
      <c r="B471" s="78"/>
      <c r="C471" s="77"/>
      <c r="D471" s="76"/>
      <c r="E471" s="75"/>
    </row>
    <row r="472" spans="1:5" ht="15" customHeight="1">
      <c r="A472" s="79"/>
      <c r="B472" s="78"/>
      <c r="C472" s="77"/>
      <c r="D472" s="76"/>
      <c r="E472" s="75"/>
    </row>
    <row r="473" spans="1:5" ht="15" customHeight="1">
      <c r="A473" s="79"/>
      <c r="B473" s="78"/>
      <c r="C473" s="77"/>
      <c r="D473" s="76"/>
      <c r="E473" s="75"/>
    </row>
    <row r="474" spans="1:5" ht="15" customHeight="1">
      <c r="A474" s="79"/>
      <c r="B474" s="78"/>
      <c r="C474" s="77"/>
      <c r="D474" s="76"/>
      <c r="E474" s="75"/>
    </row>
    <row r="475" spans="1:5" ht="15" customHeight="1">
      <c r="A475" s="79"/>
      <c r="B475" s="78"/>
      <c r="C475" s="77"/>
      <c r="D475" s="76"/>
      <c r="E475" s="75"/>
    </row>
    <row r="476" spans="1:5" ht="15" customHeight="1">
      <c r="A476" s="79"/>
      <c r="B476" s="78"/>
      <c r="C476" s="77"/>
      <c r="D476" s="76"/>
      <c r="E476" s="75"/>
    </row>
    <row r="477" spans="1:5" ht="15" customHeight="1">
      <c r="A477" s="79"/>
      <c r="B477" s="78"/>
      <c r="C477" s="77"/>
      <c r="D477" s="76"/>
      <c r="E477" s="75"/>
    </row>
    <row r="478" spans="1:5" ht="15" customHeight="1">
      <c r="A478" s="79"/>
      <c r="B478" s="78"/>
      <c r="C478" s="77"/>
      <c r="D478" s="76"/>
      <c r="E478" s="75"/>
    </row>
    <row r="479" spans="1:5" ht="15" customHeight="1">
      <c r="A479" s="79"/>
      <c r="B479" s="78"/>
      <c r="C479" s="77"/>
      <c r="D479" s="76"/>
      <c r="E479" s="75"/>
    </row>
    <row r="480" spans="1:5" ht="15" customHeight="1">
      <c r="A480" s="79"/>
      <c r="B480" s="78"/>
      <c r="C480" s="77"/>
      <c r="D480" s="76"/>
      <c r="E480" s="75"/>
    </row>
    <row r="481" spans="1:5" ht="15" customHeight="1">
      <c r="A481" s="79"/>
      <c r="B481" s="78"/>
      <c r="C481" s="77"/>
      <c r="D481" s="76"/>
      <c r="E481" s="75"/>
    </row>
    <row r="482" spans="1:5" ht="15" customHeight="1">
      <c r="A482" s="79"/>
      <c r="B482" s="78"/>
      <c r="C482" s="77"/>
      <c r="D482" s="76"/>
      <c r="E482" s="75"/>
    </row>
    <row r="483" spans="1:5" ht="15" customHeight="1">
      <c r="A483" s="79"/>
      <c r="B483" s="78"/>
      <c r="C483" s="77"/>
      <c r="D483" s="76"/>
      <c r="E483" s="75"/>
    </row>
    <row r="484" spans="1:5" ht="15" customHeight="1">
      <c r="A484" s="79"/>
      <c r="B484" s="78"/>
      <c r="C484" s="77"/>
      <c r="D484" s="76"/>
      <c r="E484" s="75"/>
    </row>
    <row r="485" spans="1:5" ht="15" customHeight="1">
      <c r="A485" s="79"/>
      <c r="B485" s="78"/>
      <c r="C485" s="77"/>
      <c r="D485" s="76"/>
      <c r="E485" s="75"/>
    </row>
    <row r="486" spans="1:5" ht="15" customHeight="1">
      <c r="A486" s="79"/>
      <c r="B486" s="78"/>
      <c r="C486" s="77"/>
      <c r="D486" s="76"/>
      <c r="E486" s="75"/>
    </row>
    <row r="487" spans="1:5" ht="15" customHeight="1">
      <c r="A487" s="79"/>
      <c r="B487" s="78"/>
      <c r="C487" s="77"/>
      <c r="D487" s="76"/>
      <c r="E487" s="75"/>
    </row>
    <row r="488" spans="1:5" ht="15" customHeight="1">
      <c r="A488" s="79"/>
      <c r="B488" s="78"/>
      <c r="C488" s="77"/>
      <c r="D488" s="76"/>
      <c r="E488" s="75"/>
    </row>
    <row r="489" spans="1:5" ht="15" customHeight="1">
      <c r="A489" s="79"/>
      <c r="B489" s="78"/>
      <c r="C489" s="77"/>
      <c r="D489" s="76"/>
      <c r="E489" s="75"/>
    </row>
    <row r="490" spans="1:5" ht="15" customHeight="1">
      <c r="A490" s="79"/>
      <c r="B490" s="78"/>
      <c r="C490" s="77"/>
      <c r="D490" s="76"/>
      <c r="E490" s="75"/>
    </row>
    <row r="491" spans="1:5" ht="15" customHeight="1">
      <c r="A491" s="79"/>
      <c r="B491" s="78"/>
      <c r="C491" s="77"/>
      <c r="D491" s="76"/>
      <c r="E491" s="75"/>
    </row>
    <row r="492" spans="1:5" ht="15" customHeight="1">
      <c r="A492" s="79"/>
      <c r="B492" s="78"/>
      <c r="C492" s="77"/>
      <c r="D492" s="76"/>
      <c r="E492" s="75"/>
    </row>
    <row r="493" spans="1:5" ht="15" customHeight="1">
      <c r="A493" s="79"/>
      <c r="B493" s="78"/>
      <c r="C493" s="77"/>
      <c r="D493" s="76"/>
      <c r="E493" s="75"/>
    </row>
    <row r="494" spans="1:5" ht="15" customHeight="1">
      <c r="A494" s="79"/>
      <c r="B494" s="78"/>
      <c r="C494" s="77"/>
      <c r="D494" s="76"/>
      <c r="E494" s="75"/>
    </row>
    <row r="495" spans="1:5" ht="15" customHeight="1">
      <c r="A495" s="79"/>
      <c r="B495" s="78"/>
      <c r="C495" s="77"/>
      <c r="D495" s="76"/>
      <c r="E495" s="75"/>
    </row>
    <row r="496" spans="1:5" ht="15" customHeight="1">
      <c r="A496" s="79"/>
      <c r="B496" s="78"/>
      <c r="C496" s="77"/>
      <c r="D496" s="76"/>
      <c r="E496" s="75"/>
    </row>
    <row r="497" spans="1:5" ht="15" customHeight="1">
      <c r="A497" s="79"/>
      <c r="B497" s="78"/>
      <c r="C497" s="77"/>
      <c r="D497" s="76"/>
      <c r="E497" s="75"/>
    </row>
    <row r="498" spans="1:5" ht="15" customHeight="1">
      <c r="A498" s="79"/>
      <c r="B498" s="78"/>
      <c r="C498" s="77"/>
      <c r="D498" s="76"/>
      <c r="E498" s="75"/>
    </row>
    <row r="499" spans="1:5" ht="15" customHeight="1">
      <c r="A499" s="79"/>
      <c r="B499" s="78"/>
      <c r="C499" s="77"/>
      <c r="D499" s="76"/>
      <c r="E49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16A5D-0A79-463A-83FD-932A092A726A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46154.378472222219</v>
      </c>
      <c r="B5" s="78">
        <v>40</v>
      </c>
      <c r="C5" s="77">
        <v>65.680000000000007</v>
      </c>
      <c r="D5" s="76">
        <v>2627.2000000000003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46154.379895833335</v>
      </c>
      <c r="B6" s="78">
        <v>217</v>
      </c>
      <c r="C6" s="77">
        <v>65.760000000000005</v>
      </c>
      <c r="D6" s="76">
        <v>14269.920000000002</v>
      </c>
      <c r="E6" s="75" t="s">
        <v>17</v>
      </c>
      <c r="F6" s="32"/>
      <c r="G6" s="41" t="s">
        <v>17</v>
      </c>
      <c r="H6" s="42">
        <f>SUMIF(E:E,$G$6,B:B)</f>
        <v>47248</v>
      </c>
      <c r="I6" s="43">
        <f>SUMIF(E:E,$G$6,D:D)</f>
        <v>3111309.0999999992</v>
      </c>
    </row>
    <row r="7" spans="1:9" ht="15.75">
      <c r="A7" s="79">
        <v>46154.381689814814</v>
      </c>
      <c r="B7" s="78">
        <v>455</v>
      </c>
      <c r="C7" s="77">
        <v>65.78</v>
      </c>
      <c r="D7" s="76">
        <v>29929.9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46154.383680555555</v>
      </c>
      <c r="B8" s="78">
        <v>255</v>
      </c>
      <c r="C8" s="77">
        <v>65.8</v>
      </c>
      <c r="D8" s="76">
        <v>16779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46154.385462962964</v>
      </c>
      <c r="B9" s="78">
        <v>112</v>
      </c>
      <c r="C9" s="77">
        <v>65.86</v>
      </c>
      <c r="D9" s="76">
        <v>7376.32</v>
      </c>
      <c r="E9" s="75" t="s">
        <v>17</v>
      </c>
      <c r="F9" s="32"/>
      <c r="G9" s="45" t="s">
        <v>16</v>
      </c>
      <c r="H9" s="46">
        <f>ROUND((I9/SUM(H6:H8)),4)</f>
        <v>65.8506</v>
      </c>
      <c r="I9" s="47">
        <f>SUM(I6:I8)</f>
        <v>3111309.0999999992</v>
      </c>
    </row>
    <row r="10" spans="1:9" ht="15.75">
      <c r="A10" s="79">
        <v>46154.385462962964</v>
      </c>
      <c r="B10" s="78">
        <v>88</v>
      </c>
      <c r="C10" s="77">
        <v>65.86</v>
      </c>
      <c r="D10" s="76">
        <v>5795.68</v>
      </c>
      <c r="E10" s="75" t="s">
        <v>17</v>
      </c>
      <c r="F10" s="32"/>
      <c r="G10" s="28"/>
      <c r="H10" s="28"/>
      <c r="I10" s="25"/>
    </row>
    <row r="11" spans="1:9" ht="15.75">
      <c r="A11" s="79">
        <v>46154.387002314812</v>
      </c>
      <c r="B11" s="78">
        <v>211</v>
      </c>
      <c r="C11" s="77">
        <v>65.84</v>
      </c>
      <c r="D11" s="76">
        <v>13892.240000000002</v>
      </c>
      <c r="E11" s="75" t="s">
        <v>17</v>
      </c>
      <c r="F11" s="32"/>
      <c r="G11" s="28"/>
      <c r="H11" s="28"/>
      <c r="I11" s="48"/>
    </row>
    <row r="12" spans="1:9" ht="15.75">
      <c r="A12" s="79">
        <v>46154.390115740738</v>
      </c>
      <c r="B12" s="78">
        <v>159</v>
      </c>
      <c r="C12" s="77">
        <v>65.94</v>
      </c>
      <c r="D12" s="76">
        <v>10484.459999999999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46154.390115740738</v>
      </c>
      <c r="B13" s="78">
        <v>157</v>
      </c>
      <c r="C13" s="77">
        <v>65.94</v>
      </c>
      <c r="D13" s="76">
        <v>10352.58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46154.391238425924</v>
      </c>
      <c r="B14" s="78">
        <v>260</v>
      </c>
      <c r="C14" s="77">
        <v>65.94</v>
      </c>
      <c r="D14" s="76">
        <v>17144.399999999998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46154.391238425924</v>
      </c>
      <c r="B15" s="78">
        <v>171</v>
      </c>
      <c r="C15" s="77">
        <v>65.959999999999994</v>
      </c>
      <c r="D15" s="76">
        <v>11279.159999999998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46154.391238425924</v>
      </c>
      <c r="B16" s="78">
        <v>158</v>
      </c>
      <c r="C16" s="77">
        <v>66</v>
      </c>
      <c r="D16" s="76">
        <v>10428</v>
      </c>
      <c r="E16" s="75" t="s">
        <v>17</v>
      </c>
      <c r="F16" s="32"/>
      <c r="G16" s="25"/>
      <c r="H16" s="25"/>
      <c r="I16" s="25"/>
    </row>
    <row r="17" spans="1:5" ht="15.75">
      <c r="A17" s="79">
        <v>46154.396921296298</v>
      </c>
      <c r="B17" s="78">
        <v>185</v>
      </c>
      <c r="C17" s="77">
        <v>65.900000000000006</v>
      </c>
      <c r="D17" s="76">
        <v>12191.500000000002</v>
      </c>
      <c r="E17" s="75" t="s">
        <v>17</v>
      </c>
    </row>
    <row r="18" spans="1:5" ht="15.75">
      <c r="A18" s="79">
        <v>46154.401388888888</v>
      </c>
      <c r="B18" s="78">
        <v>171</v>
      </c>
      <c r="C18" s="77">
        <v>66.02</v>
      </c>
      <c r="D18" s="76">
        <v>11289.42</v>
      </c>
      <c r="E18" s="75" t="s">
        <v>17</v>
      </c>
    </row>
    <row r="19" spans="1:5" ht="15.75">
      <c r="A19" s="79">
        <v>46154.40216435185</v>
      </c>
      <c r="B19" s="78">
        <v>163</v>
      </c>
      <c r="C19" s="77">
        <v>66.02</v>
      </c>
      <c r="D19" s="76">
        <v>10761.26</v>
      </c>
      <c r="E19" s="75" t="s">
        <v>17</v>
      </c>
    </row>
    <row r="20" spans="1:5" ht="15.75">
      <c r="A20" s="79">
        <v>46154.403831018521</v>
      </c>
      <c r="B20" s="78">
        <v>168</v>
      </c>
      <c r="C20" s="77">
        <v>66.099999999999994</v>
      </c>
      <c r="D20" s="76">
        <v>11104.8</v>
      </c>
      <c r="E20" s="75" t="s">
        <v>17</v>
      </c>
    </row>
    <row r="21" spans="1:5" ht="15.75">
      <c r="A21" s="79">
        <v>46154.403831018521</v>
      </c>
      <c r="B21" s="78">
        <v>608</v>
      </c>
      <c r="C21" s="77">
        <v>66.099999999999994</v>
      </c>
      <c r="D21" s="76">
        <v>40188.799999999996</v>
      </c>
      <c r="E21" s="75" t="s">
        <v>17</v>
      </c>
    </row>
    <row r="22" spans="1:5" ht="15.75">
      <c r="A22" s="79">
        <v>46154.407638888886</v>
      </c>
      <c r="B22" s="78">
        <v>74</v>
      </c>
      <c r="C22" s="77">
        <v>66.14</v>
      </c>
      <c r="D22" s="76">
        <v>4894.3599999999997</v>
      </c>
      <c r="E22" s="75" t="s">
        <v>17</v>
      </c>
    </row>
    <row r="23" spans="1:5" ht="15.75">
      <c r="A23" s="79">
        <v>46154.407638888886</v>
      </c>
      <c r="B23" s="78">
        <v>228</v>
      </c>
      <c r="C23" s="77">
        <v>66.14</v>
      </c>
      <c r="D23" s="76">
        <v>15079.92</v>
      </c>
      <c r="E23" s="75" t="s">
        <v>17</v>
      </c>
    </row>
    <row r="24" spans="1:5" ht="15.75">
      <c r="A24" s="79">
        <v>46154.407638888886</v>
      </c>
      <c r="B24" s="78">
        <v>100</v>
      </c>
      <c r="C24" s="77">
        <v>66.14</v>
      </c>
      <c r="D24" s="76">
        <v>6614</v>
      </c>
      <c r="E24" s="75" t="s">
        <v>17</v>
      </c>
    </row>
    <row r="25" spans="1:5" ht="15.75">
      <c r="A25" s="79">
        <v>46154.407638888886</v>
      </c>
      <c r="B25" s="78">
        <v>84</v>
      </c>
      <c r="C25" s="77">
        <v>66.14</v>
      </c>
      <c r="D25" s="76">
        <v>5555.76</v>
      </c>
      <c r="E25" s="75" t="s">
        <v>17</v>
      </c>
    </row>
    <row r="26" spans="1:5" ht="15.75">
      <c r="A26" s="79">
        <v>46154.414259259262</v>
      </c>
      <c r="B26" s="78">
        <v>73</v>
      </c>
      <c r="C26" s="77">
        <v>66.180000000000007</v>
      </c>
      <c r="D26" s="76">
        <v>4831.1400000000003</v>
      </c>
      <c r="E26" s="75" t="s">
        <v>17</v>
      </c>
    </row>
    <row r="27" spans="1:5" ht="15.75">
      <c r="A27" s="79">
        <v>46154.414259259262</v>
      </c>
      <c r="B27" s="78">
        <v>230</v>
      </c>
      <c r="C27" s="77">
        <v>66.180000000000007</v>
      </c>
      <c r="D27" s="76">
        <v>15221.400000000001</v>
      </c>
      <c r="E27" s="75" t="s">
        <v>17</v>
      </c>
    </row>
    <row r="28" spans="1:5" ht="15.75">
      <c r="A28" s="79">
        <v>46154.414259259262</v>
      </c>
      <c r="B28" s="78">
        <v>98</v>
      </c>
      <c r="C28" s="77">
        <v>66.180000000000007</v>
      </c>
      <c r="D28" s="76">
        <v>6485.64</v>
      </c>
      <c r="E28" s="75" t="s">
        <v>17</v>
      </c>
    </row>
    <row r="29" spans="1:5" ht="15.75">
      <c r="A29" s="79">
        <v>46154.414259259262</v>
      </c>
      <c r="B29" s="78">
        <v>111</v>
      </c>
      <c r="C29" s="77">
        <v>66.180000000000007</v>
      </c>
      <c r="D29" s="76">
        <v>7345.9800000000005</v>
      </c>
      <c r="E29" s="75" t="s">
        <v>17</v>
      </c>
    </row>
    <row r="30" spans="1:5" ht="15.75">
      <c r="A30" s="79">
        <v>46154.415254629632</v>
      </c>
      <c r="B30" s="78">
        <v>154</v>
      </c>
      <c r="C30" s="77">
        <v>66.12</v>
      </c>
      <c r="D30" s="76">
        <v>10182.480000000001</v>
      </c>
      <c r="E30" s="75" t="s">
        <v>17</v>
      </c>
    </row>
    <row r="31" spans="1:5" ht="15.75">
      <c r="A31" s="79">
        <v>46154.415289351855</v>
      </c>
      <c r="B31" s="78">
        <v>158</v>
      </c>
      <c r="C31" s="77">
        <v>66.099999999999994</v>
      </c>
      <c r="D31" s="76">
        <v>10443.799999999999</v>
      </c>
      <c r="E31" s="75" t="s">
        <v>17</v>
      </c>
    </row>
    <row r="32" spans="1:5" ht="15.75">
      <c r="A32" s="79">
        <v>46154.42087962963</v>
      </c>
      <c r="B32" s="78">
        <v>158</v>
      </c>
      <c r="C32" s="77">
        <v>66.040000000000006</v>
      </c>
      <c r="D32" s="76">
        <v>10434.320000000002</v>
      </c>
      <c r="E32" s="75" t="s">
        <v>17</v>
      </c>
    </row>
    <row r="33" spans="1:5" ht="15.75">
      <c r="A33" s="79">
        <v>46154.42087962963</v>
      </c>
      <c r="B33" s="78">
        <v>9</v>
      </c>
      <c r="C33" s="77">
        <v>66.06</v>
      </c>
      <c r="D33" s="76">
        <v>594.54</v>
      </c>
      <c r="E33" s="75" t="s">
        <v>17</v>
      </c>
    </row>
    <row r="34" spans="1:5" ht="15.75">
      <c r="A34" s="79">
        <v>46154.42087962963</v>
      </c>
      <c r="B34" s="78">
        <v>151</v>
      </c>
      <c r="C34" s="77">
        <v>66.06</v>
      </c>
      <c r="D34" s="76">
        <v>9975.06</v>
      </c>
      <c r="E34" s="75" t="s">
        <v>17</v>
      </c>
    </row>
    <row r="35" spans="1:5" ht="15.75">
      <c r="A35" s="79">
        <v>46154.42423611111</v>
      </c>
      <c r="B35" s="78">
        <v>190</v>
      </c>
      <c r="C35" s="77">
        <v>66.06</v>
      </c>
      <c r="D35" s="76">
        <v>12551.4</v>
      </c>
      <c r="E35" s="75" t="s">
        <v>17</v>
      </c>
    </row>
    <row r="36" spans="1:5" ht="15.75">
      <c r="A36" s="79">
        <v>46154.424849537034</v>
      </c>
      <c r="B36" s="78">
        <v>92</v>
      </c>
      <c r="C36" s="77">
        <v>66.08</v>
      </c>
      <c r="D36" s="76">
        <v>6079.36</v>
      </c>
      <c r="E36" s="75" t="s">
        <v>17</v>
      </c>
    </row>
    <row r="37" spans="1:5" ht="15.75">
      <c r="A37" s="79">
        <v>46154.424849537034</v>
      </c>
      <c r="B37" s="78">
        <v>104</v>
      </c>
      <c r="C37" s="77">
        <v>66.08</v>
      </c>
      <c r="D37" s="76">
        <v>6872.32</v>
      </c>
      <c r="E37" s="75" t="s">
        <v>17</v>
      </c>
    </row>
    <row r="38" spans="1:5" ht="15.75">
      <c r="A38" s="79">
        <v>46154.425983796296</v>
      </c>
      <c r="B38" s="78">
        <v>118</v>
      </c>
      <c r="C38" s="77">
        <v>66.06</v>
      </c>
      <c r="D38" s="76">
        <v>7795.08</v>
      </c>
      <c r="E38" s="75" t="s">
        <v>17</v>
      </c>
    </row>
    <row r="39" spans="1:5" ht="15.75">
      <c r="A39" s="79">
        <v>46154.429189814815</v>
      </c>
      <c r="B39" s="78">
        <v>31</v>
      </c>
      <c r="C39" s="77">
        <v>66.02</v>
      </c>
      <c r="D39" s="76">
        <v>2046.62</v>
      </c>
      <c r="E39" s="75" t="s">
        <v>17</v>
      </c>
    </row>
    <row r="40" spans="1:5" ht="15.75">
      <c r="A40" s="79">
        <v>46154.43074074074</v>
      </c>
      <c r="B40" s="78">
        <v>559</v>
      </c>
      <c r="C40" s="77">
        <v>66.099999999999994</v>
      </c>
      <c r="D40" s="76">
        <v>36949.899999999994</v>
      </c>
      <c r="E40" s="75" t="s">
        <v>17</v>
      </c>
    </row>
    <row r="41" spans="1:5" ht="15.75">
      <c r="A41" s="79">
        <v>46154.433518518519</v>
      </c>
      <c r="B41" s="78">
        <v>176</v>
      </c>
      <c r="C41" s="77">
        <v>66.06</v>
      </c>
      <c r="D41" s="76">
        <v>11626.560000000001</v>
      </c>
      <c r="E41" s="75" t="s">
        <v>17</v>
      </c>
    </row>
    <row r="42" spans="1:5" ht="15.75">
      <c r="A42" s="79">
        <v>46154.438819444447</v>
      </c>
      <c r="B42" s="78">
        <v>387</v>
      </c>
      <c r="C42" s="77">
        <v>66.06</v>
      </c>
      <c r="D42" s="76">
        <v>25565.22</v>
      </c>
      <c r="E42" s="75" t="s">
        <v>17</v>
      </c>
    </row>
    <row r="43" spans="1:5" ht="15.75">
      <c r="A43" s="79">
        <v>46154.438819444447</v>
      </c>
      <c r="B43" s="78">
        <v>150</v>
      </c>
      <c r="C43" s="77">
        <v>66.06</v>
      </c>
      <c r="D43" s="76">
        <v>9909</v>
      </c>
      <c r="E43" s="75" t="s">
        <v>17</v>
      </c>
    </row>
    <row r="44" spans="1:5" ht="15.75">
      <c r="A44" s="79">
        <v>46154.438831018517</v>
      </c>
      <c r="B44" s="78">
        <v>150</v>
      </c>
      <c r="C44" s="77">
        <v>66.040000000000006</v>
      </c>
      <c r="D44" s="76">
        <v>9906.0000000000018</v>
      </c>
      <c r="E44" s="75" t="s">
        <v>17</v>
      </c>
    </row>
    <row r="45" spans="1:5" ht="15.75">
      <c r="A45" s="79">
        <v>46154.4450462963</v>
      </c>
      <c r="B45" s="78">
        <v>95</v>
      </c>
      <c r="C45" s="77">
        <v>66.099999999999994</v>
      </c>
      <c r="D45" s="76">
        <v>6279.4999999999991</v>
      </c>
      <c r="E45" s="75" t="s">
        <v>17</v>
      </c>
    </row>
    <row r="46" spans="1:5" ht="15.75">
      <c r="A46" s="79">
        <v>46154.4450462963</v>
      </c>
      <c r="B46" s="78">
        <v>84</v>
      </c>
      <c r="C46" s="77">
        <v>66.099999999999994</v>
      </c>
      <c r="D46" s="76">
        <v>5552.4</v>
      </c>
      <c r="E46" s="75" t="s">
        <v>17</v>
      </c>
    </row>
    <row r="47" spans="1:5" ht="15.75">
      <c r="A47" s="79">
        <v>46154.447048611109</v>
      </c>
      <c r="B47" s="78">
        <v>2</v>
      </c>
      <c r="C47" s="77">
        <v>66.06</v>
      </c>
      <c r="D47" s="76">
        <v>132.12</v>
      </c>
      <c r="E47" s="75" t="s">
        <v>17</v>
      </c>
    </row>
    <row r="48" spans="1:5" ht="15.75">
      <c r="A48" s="79">
        <v>46154.447048611109</v>
      </c>
      <c r="B48" s="78">
        <v>151</v>
      </c>
      <c r="C48" s="77">
        <v>66.06</v>
      </c>
      <c r="D48" s="76">
        <v>9975.06</v>
      </c>
      <c r="E48" s="75" t="s">
        <v>17</v>
      </c>
    </row>
    <row r="49" spans="1:5" ht="15.75">
      <c r="A49" s="79">
        <v>46154.447372685187</v>
      </c>
      <c r="B49" s="78">
        <v>259</v>
      </c>
      <c r="C49" s="77">
        <v>66.06</v>
      </c>
      <c r="D49" s="76">
        <v>17109.54</v>
      </c>
      <c r="E49" s="75" t="s">
        <v>17</v>
      </c>
    </row>
    <row r="50" spans="1:5" ht="15.75">
      <c r="A50" s="79">
        <v>46154.447372685187</v>
      </c>
      <c r="B50" s="78">
        <v>202</v>
      </c>
      <c r="C50" s="77">
        <v>66.06</v>
      </c>
      <c r="D50" s="76">
        <v>13344.12</v>
      </c>
      <c r="E50" s="75" t="s">
        <v>17</v>
      </c>
    </row>
    <row r="51" spans="1:5" ht="15.75">
      <c r="A51" s="79">
        <v>46154.447418981479</v>
      </c>
      <c r="B51" s="78">
        <v>13</v>
      </c>
      <c r="C51" s="77">
        <v>66.06</v>
      </c>
      <c r="D51" s="76">
        <v>858.78</v>
      </c>
      <c r="E51" s="75" t="s">
        <v>17</v>
      </c>
    </row>
    <row r="52" spans="1:5" ht="15.75">
      <c r="A52" s="79">
        <v>46154.447418981479</v>
      </c>
      <c r="B52" s="78">
        <v>70</v>
      </c>
      <c r="C52" s="77">
        <v>66.06</v>
      </c>
      <c r="D52" s="76">
        <v>4624.2</v>
      </c>
      <c r="E52" s="75" t="s">
        <v>17</v>
      </c>
    </row>
    <row r="53" spans="1:5" ht="15.75">
      <c r="A53" s="79">
        <v>46154.447418981479</v>
      </c>
      <c r="B53" s="78">
        <v>98</v>
      </c>
      <c r="C53" s="77">
        <v>66.06</v>
      </c>
      <c r="D53" s="76">
        <v>6473.88</v>
      </c>
      <c r="E53" s="75" t="s">
        <v>17</v>
      </c>
    </row>
    <row r="54" spans="1:5" ht="15.75">
      <c r="A54" s="79">
        <v>46154.447418981479</v>
      </c>
      <c r="B54" s="78">
        <v>104</v>
      </c>
      <c r="C54" s="77">
        <v>66.06</v>
      </c>
      <c r="D54" s="76">
        <v>6870.24</v>
      </c>
      <c r="E54" s="75" t="s">
        <v>17</v>
      </c>
    </row>
    <row r="55" spans="1:5" ht="15.75">
      <c r="A55" s="79">
        <v>46154.453483796293</v>
      </c>
      <c r="B55" s="78">
        <v>172</v>
      </c>
      <c r="C55" s="77">
        <v>66.12</v>
      </c>
      <c r="D55" s="76">
        <v>11372.640000000001</v>
      </c>
      <c r="E55" s="75" t="s">
        <v>17</v>
      </c>
    </row>
    <row r="56" spans="1:5" ht="15.75">
      <c r="A56" s="79">
        <v>46154.456724537034</v>
      </c>
      <c r="B56" s="78">
        <v>161</v>
      </c>
      <c r="C56" s="77">
        <v>66.12</v>
      </c>
      <c r="D56" s="76">
        <v>10645.320000000002</v>
      </c>
      <c r="E56" s="75" t="s">
        <v>17</v>
      </c>
    </row>
    <row r="57" spans="1:5" ht="15.75">
      <c r="A57" s="79">
        <v>46154.456724537034</v>
      </c>
      <c r="B57" s="78">
        <v>168</v>
      </c>
      <c r="C57" s="77">
        <v>66.12</v>
      </c>
      <c r="D57" s="76">
        <v>11108.16</v>
      </c>
      <c r="E57" s="75" t="s">
        <v>17</v>
      </c>
    </row>
    <row r="58" spans="1:5" ht="15.75">
      <c r="A58" s="79">
        <v>46154.460694444446</v>
      </c>
      <c r="B58" s="78">
        <v>363</v>
      </c>
      <c r="C58" s="77">
        <v>66.12</v>
      </c>
      <c r="D58" s="76">
        <v>24001.56</v>
      </c>
      <c r="E58" s="75" t="s">
        <v>17</v>
      </c>
    </row>
    <row r="59" spans="1:5" ht="15.75">
      <c r="A59" s="79">
        <v>46154.460787037038</v>
      </c>
      <c r="B59" s="78">
        <v>151</v>
      </c>
      <c r="C59" s="77">
        <v>66.099999999999994</v>
      </c>
      <c r="D59" s="76">
        <v>9981.0999999999985</v>
      </c>
      <c r="E59" s="75" t="s">
        <v>17</v>
      </c>
    </row>
    <row r="60" spans="1:5" ht="15.75">
      <c r="A60" s="79">
        <v>46154.462893518517</v>
      </c>
      <c r="B60" s="78">
        <v>176</v>
      </c>
      <c r="C60" s="77">
        <v>66.040000000000006</v>
      </c>
      <c r="D60" s="76">
        <v>11623.04</v>
      </c>
      <c r="E60" s="75" t="s">
        <v>17</v>
      </c>
    </row>
    <row r="61" spans="1:5" ht="15.75">
      <c r="A61" s="79">
        <v>46154.466099537036</v>
      </c>
      <c r="B61" s="78">
        <v>160</v>
      </c>
      <c r="C61" s="77">
        <v>65.98</v>
      </c>
      <c r="D61" s="76">
        <v>10556.800000000001</v>
      </c>
      <c r="E61" s="75" t="s">
        <v>17</v>
      </c>
    </row>
    <row r="62" spans="1:5" ht="15.75">
      <c r="A62" s="79">
        <v>46154.466099537036</v>
      </c>
      <c r="B62" s="78">
        <v>153</v>
      </c>
      <c r="C62" s="77">
        <v>66</v>
      </c>
      <c r="D62" s="76">
        <v>10098</v>
      </c>
      <c r="E62" s="75" t="s">
        <v>17</v>
      </c>
    </row>
    <row r="63" spans="1:5" ht="15.75">
      <c r="A63" s="79">
        <v>46154.46770833333</v>
      </c>
      <c r="B63" s="78">
        <v>179</v>
      </c>
      <c r="C63" s="77">
        <v>65.959999999999994</v>
      </c>
      <c r="D63" s="76">
        <v>11806.839999999998</v>
      </c>
      <c r="E63" s="75" t="s">
        <v>17</v>
      </c>
    </row>
    <row r="64" spans="1:5" ht="15.75">
      <c r="A64" s="79">
        <v>46154.472013888888</v>
      </c>
      <c r="B64" s="78">
        <v>52</v>
      </c>
      <c r="C64" s="77">
        <v>65.98</v>
      </c>
      <c r="D64" s="76">
        <v>3430.96</v>
      </c>
      <c r="E64" s="75" t="s">
        <v>17</v>
      </c>
    </row>
    <row r="65" spans="1:5" ht="15.75">
      <c r="A65" s="79">
        <v>46154.472013888888</v>
      </c>
      <c r="B65" s="78">
        <v>115</v>
      </c>
      <c r="C65" s="77">
        <v>65.98</v>
      </c>
      <c r="D65" s="76">
        <v>7587.7000000000007</v>
      </c>
      <c r="E65" s="75" t="s">
        <v>17</v>
      </c>
    </row>
    <row r="66" spans="1:5" ht="15.75">
      <c r="A66" s="79">
        <v>46154.475034722222</v>
      </c>
      <c r="B66" s="78">
        <v>310</v>
      </c>
      <c r="C66" s="77">
        <v>66</v>
      </c>
      <c r="D66" s="76">
        <v>20460</v>
      </c>
      <c r="E66" s="75" t="s">
        <v>17</v>
      </c>
    </row>
    <row r="67" spans="1:5" ht="15.75">
      <c r="A67" s="79">
        <v>46154.478125000001</v>
      </c>
      <c r="B67" s="78">
        <v>169</v>
      </c>
      <c r="C67" s="77">
        <v>65.98</v>
      </c>
      <c r="D67" s="76">
        <v>11150.62</v>
      </c>
      <c r="E67" s="75" t="s">
        <v>17</v>
      </c>
    </row>
    <row r="68" spans="1:5" ht="15.75">
      <c r="A68" s="79">
        <v>46154.480011574073</v>
      </c>
      <c r="B68" s="78">
        <v>337</v>
      </c>
      <c r="C68" s="77">
        <v>66</v>
      </c>
      <c r="D68" s="76">
        <v>22242</v>
      </c>
      <c r="E68" s="75" t="s">
        <v>17</v>
      </c>
    </row>
    <row r="69" spans="1:5" ht="15.75">
      <c r="A69" s="79">
        <v>46154.482905092591</v>
      </c>
      <c r="B69" s="78">
        <v>157</v>
      </c>
      <c r="C69" s="77">
        <v>65.94</v>
      </c>
      <c r="D69" s="76">
        <v>10352.58</v>
      </c>
      <c r="E69" s="75" t="s">
        <v>17</v>
      </c>
    </row>
    <row r="70" spans="1:5" ht="15.75">
      <c r="A70" s="79">
        <v>46154.488125000003</v>
      </c>
      <c r="B70" s="78">
        <v>262</v>
      </c>
      <c r="C70" s="77">
        <v>65.94</v>
      </c>
      <c r="D70" s="76">
        <v>17276.28</v>
      </c>
      <c r="E70" s="75" t="s">
        <v>17</v>
      </c>
    </row>
    <row r="71" spans="1:5" ht="15.75">
      <c r="A71" s="79">
        <v>46154.488125000003</v>
      </c>
      <c r="B71" s="78">
        <v>67</v>
      </c>
      <c r="C71" s="77">
        <v>65.94</v>
      </c>
      <c r="D71" s="76">
        <v>4417.9799999999996</v>
      </c>
      <c r="E71" s="75" t="s">
        <v>17</v>
      </c>
    </row>
    <row r="72" spans="1:5" ht="15.75">
      <c r="A72" s="79">
        <v>46154.488125000003</v>
      </c>
      <c r="B72" s="78">
        <v>158</v>
      </c>
      <c r="C72" s="77">
        <v>65.94</v>
      </c>
      <c r="D72" s="76">
        <v>10418.52</v>
      </c>
      <c r="E72" s="75" t="s">
        <v>17</v>
      </c>
    </row>
    <row r="73" spans="1:5" ht="15.75">
      <c r="A73" s="79">
        <v>46154.489560185182</v>
      </c>
      <c r="B73" s="78">
        <v>170</v>
      </c>
      <c r="C73" s="77">
        <v>65.900000000000006</v>
      </c>
      <c r="D73" s="76">
        <v>11203.000000000002</v>
      </c>
      <c r="E73" s="75" t="s">
        <v>17</v>
      </c>
    </row>
    <row r="74" spans="1:5" ht="15.75">
      <c r="A74" s="79">
        <v>46154.496458333335</v>
      </c>
      <c r="B74" s="78">
        <v>191</v>
      </c>
      <c r="C74" s="77">
        <v>65.8</v>
      </c>
      <c r="D74" s="76">
        <v>12567.8</v>
      </c>
      <c r="E74" s="75" t="s">
        <v>17</v>
      </c>
    </row>
    <row r="75" spans="1:5" ht="15.75">
      <c r="A75" s="79">
        <v>46154.499085648145</v>
      </c>
      <c r="B75" s="78">
        <v>166</v>
      </c>
      <c r="C75" s="77">
        <v>65.739999999999995</v>
      </c>
      <c r="D75" s="76">
        <v>10912.839999999998</v>
      </c>
      <c r="E75" s="75" t="s">
        <v>17</v>
      </c>
    </row>
    <row r="76" spans="1:5" ht="15.75">
      <c r="A76" s="79">
        <v>46154.499108796299</v>
      </c>
      <c r="B76" s="78">
        <v>156</v>
      </c>
      <c r="C76" s="77">
        <v>65.72</v>
      </c>
      <c r="D76" s="76">
        <v>10252.32</v>
      </c>
      <c r="E76" s="75" t="s">
        <v>17</v>
      </c>
    </row>
    <row r="77" spans="1:5" ht="15.75">
      <c r="A77" s="79">
        <v>46154.499108796299</v>
      </c>
      <c r="B77" s="78">
        <v>160</v>
      </c>
      <c r="C77" s="77">
        <v>65.72</v>
      </c>
      <c r="D77" s="76">
        <v>10515.2</v>
      </c>
      <c r="E77" s="75" t="s">
        <v>17</v>
      </c>
    </row>
    <row r="78" spans="1:5" ht="15.75">
      <c r="A78" s="79">
        <v>46154.499108796299</v>
      </c>
      <c r="B78" s="78">
        <v>175</v>
      </c>
      <c r="C78" s="77">
        <v>65.72</v>
      </c>
      <c r="D78" s="76">
        <v>11501</v>
      </c>
      <c r="E78" s="75" t="s">
        <v>17</v>
      </c>
    </row>
    <row r="79" spans="1:5" ht="15.75">
      <c r="A79" s="79">
        <v>46154.504687499997</v>
      </c>
      <c r="B79" s="78">
        <v>175</v>
      </c>
      <c r="C79" s="77">
        <v>65.84</v>
      </c>
      <c r="D79" s="76">
        <v>11522</v>
      </c>
      <c r="E79" s="75" t="s">
        <v>17</v>
      </c>
    </row>
    <row r="80" spans="1:5" ht="15.75">
      <c r="A80" s="79">
        <v>46154.50476851852</v>
      </c>
      <c r="B80" s="78">
        <v>176</v>
      </c>
      <c r="C80" s="77">
        <v>65.819999999999993</v>
      </c>
      <c r="D80" s="76">
        <v>11584.32</v>
      </c>
      <c r="E80" s="75" t="s">
        <v>17</v>
      </c>
    </row>
    <row r="81" spans="1:5" ht="15.75">
      <c r="A81" s="79">
        <v>46154.509270833332</v>
      </c>
      <c r="B81" s="78">
        <v>27</v>
      </c>
      <c r="C81" s="77">
        <v>65.86</v>
      </c>
      <c r="D81" s="76">
        <v>1778.22</v>
      </c>
      <c r="E81" s="75" t="s">
        <v>17</v>
      </c>
    </row>
    <row r="82" spans="1:5" ht="15.75">
      <c r="A82" s="79">
        <v>46154.509340277778</v>
      </c>
      <c r="B82" s="78">
        <v>159</v>
      </c>
      <c r="C82" s="77">
        <v>65.86</v>
      </c>
      <c r="D82" s="76">
        <v>10471.74</v>
      </c>
      <c r="E82" s="75" t="s">
        <v>17</v>
      </c>
    </row>
    <row r="83" spans="1:5" ht="15.75">
      <c r="A83" s="79">
        <v>46154.514687499999</v>
      </c>
      <c r="B83" s="78">
        <v>150</v>
      </c>
      <c r="C83" s="77">
        <v>65.86</v>
      </c>
      <c r="D83" s="76">
        <v>9879</v>
      </c>
      <c r="E83" s="75" t="s">
        <v>17</v>
      </c>
    </row>
    <row r="84" spans="1:5" ht="15.75">
      <c r="A84" s="79">
        <v>46154.514687499999</v>
      </c>
      <c r="B84" s="78">
        <v>36</v>
      </c>
      <c r="C84" s="77">
        <v>65.88</v>
      </c>
      <c r="D84" s="76">
        <v>2371.6799999999998</v>
      </c>
      <c r="E84" s="75" t="s">
        <v>17</v>
      </c>
    </row>
    <row r="85" spans="1:5" ht="15.75">
      <c r="A85" s="79">
        <v>46154.514687499999</v>
      </c>
      <c r="B85" s="78">
        <v>524</v>
      </c>
      <c r="C85" s="77">
        <v>65.88</v>
      </c>
      <c r="D85" s="76">
        <v>34521.119999999995</v>
      </c>
      <c r="E85" s="75" t="s">
        <v>17</v>
      </c>
    </row>
    <row r="86" spans="1:5" ht="15.75">
      <c r="A86" s="79">
        <v>46154.514687499999</v>
      </c>
      <c r="B86" s="78">
        <v>120</v>
      </c>
      <c r="C86" s="77">
        <v>65.88</v>
      </c>
      <c r="D86" s="76">
        <v>7905.5999999999995</v>
      </c>
      <c r="E86" s="75" t="s">
        <v>17</v>
      </c>
    </row>
    <row r="87" spans="1:5" ht="15.75">
      <c r="A87" s="79">
        <v>46154.522453703707</v>
      </c>
      <c r="B87" s="78">
        <v>165</v>
      </c>
      <c r="C87" s="77">
        <v>65.98</v>
      </c>
      <c r="D87" s="76">
        <v>10886.7</v>
      </c>
      <c r="E87" s="75" t="s">
        <v>17</v>
      </c>
    </row>
    <row r="88" spans="1:5" ht="15.75">
      <c r="A88" s="79">
        <v>46154.523981481485</v>
      </c>
      <c r="B88" s="78">
        <v>158</v>
      </c>
      <c r="C88" s="77">
        <v>65.98</v>
      </c>
      <c r="D88" s="76">
        <v>10424.84</v>
      </c>
      <c r="E88" s="75" t="s">
        <v>17</v>
      </c>
    </row>
    <row r="89" spans="1:5" ht="15.75">
      <c r="A89" s="79">
        <v>46154.525266203702</v>
      </c>
      <c r="B89" s="78">
        <v>120</v>
      </c>
      <c r="C89" s="77">
        <v>66</v>
      </c>
      <c r="D89" s="76">
        <v>7920</v>
      </c>
      <c r="E89" s="75" t="s">
        <v>17</v>
      </c>
    </row>
    <row r="90" spans="1:5" ht="15.75">
      <c r="A90" s="79">
        <v>46154.525266203702</v>
      </c>
      <c r="B90" s="78">
        <v>33</v>
      </c>
      <c r="C90" s="77">
        <v>66</v>
      </c>
      <c r="D90" s="76">
        <v>2178</v>
      </c>
      <c r="E90" s="75" t="s">
        <v>17</v>
      </c>
    </row>
    <row r="91" spans="1:5" ht="15.75">
      <c r="A91" s="79">
        <v>46154.527488425927</v>
      </c>
      <c r="B91" s="78">
        <v>96</v>
      </c>
      <c r="C91" s="77">
        <v>66.040000000000006</v>
      </c>
      <c r="D91" s="76">
        <v>6339.84</v>
      </c>
      <c r="E91" s="75" t="s">
        <v>17</v>
      </c>
    </row>
    <row r="92" spans="1:5" ht="15.75">
      <c r="A92" s="79">
        <v>46154.527488425927</v>
      </c>
      <c r="B92" s="78">
        <v>67</v>
      </c>
      <c r="C92" s="77">
        <v>66.040000000000006</v>
      </c>
      <c r="D92" s="76">
        <v>4424.68</v>
      </c>
      <c r="E92" s="75" t="s">
        <v>17</v>
      </c>
    </row>
    <row r="93" spans="1:5" ht="15.75">
      <c r="A93" s="79">
        <v>46154.530763888892</v>
      </c>
      <c r="B93" s="78">
        <v>158</v>
      </c>
      <c r="C93" s="77">
        <v>66</v>
      </c>
      <c r="D93" s="76">
        <v>10428</v>
      </c>
      <c r="E93" s="75" t="s">
        <v>17</v>
      </c>
    </row>
    <row r="94" spans="1:5" ht="15.75">
      <c r="A94" s="79">
        <v>46154.530763888892</v>
      </c>
      <c r="B94" s="78">
        <v>166</v>
      </c>
      <c r="C94" s="77">
        <v>66.02</v>
      </c>
      <c r="D94" s="76">
        <v>10959.32</v>
      </c>
      <c r="E94" s="75" t="s">
        <v>17</v>
      </c>
    </row>
    <row r="95" spans="1:5" ht="15.75">
      <c r="A95" s="79">
        <v>46154.530763888892</v>
      </c>
      <c r="B95" s="78">
        <v>166</v>
      </c>
      <c r="C95" s="77">
        <v>66.06</v>
      </c>
      <c r="D95" s="76">
        <v>10965.960000000001</v>
      </c>
      <c r="E95" s="75" t="s">
        <v>17</v>
      </c>
    </row>
    <row r="96" spans="1:5" ht="15.75">
      <c r="A96" s="79">
        <v>46154.538912037038</v>
      </c>
      <c r="B96" s="78">
        <v>138</v>
      </c>
      <c r="C96" s="77">
        <v>66.02</v>
      </c>
      <c r="D96" s="76">
        <v>9110.76</v>
      </c>
      <c r="E96" s="75" t="s">
        <v>17</v>
      </c>
    </row>
    <row r="97" spans="1:5" ht="15.75">
      <c r="A97" s="79">
        <v>46154.538912037038</v>
      </c>
      <c r="B97" s="78">
        <v>28</v>
      </c>
      <c r="C97" s="77">
        <v>66.02</v>
      </c>
      <c r="D97" s="76">
        <v>1848.56</v>
      </c>
      <c r="E97" s="75" t="s">
        <v>17</v>
      </c>
    </row>
    <row r="98" spans="1:5" ht="15.75">
      <c r="A98" s="79">
        <v>46154.539398148147</v>
      </c>
      <c r="B98" s="78">
        <v>330</v>
      </c>
      <c r="C98" s="77">
        <v>66.02</v>
      </c>
      <c r="D98" s="76">
        <v>21786.6</v>
      </c>
      <c r="E98" s="75" t="s">
        <v>17</v>
      </c>
    </row>
    <row r="99" spans="1:5" ht="15.75">
      <c r="A99" s="79">
        <v>46154.54546296296</v>
      </c>
      <c r="B99" s="78">
        <v>51</v>
      </c>
      <c r="C99" s="77">
        <v>65.98</v>
      </c>
      <c r="D99" s="76">
        <v>3364.98</v>
      </c>
      <c r="E99" s="75" t="s">
        <v>17</v>
      </c>
    </row>
    <row r="100" spans="1:5" ht="15.75">
      <c r="A100" s="79">
        <v>46154.54546296296</v>
      </c>
      <c r="B100" s="78">
        <v>101</v>
      </c>
      <c r="C100" s="77">
        <v>65.98</v>
      </c>
      <c r="D100" s="76">
        <v>6663.9800000000005</v>
      </c>
      <c r="E100" s="75" t="s">
        <v>17</v>
      </c>
    </row>
    <row r="101" spans="1:5" ht="15.75">
      <c r="A101" s="79">
        <v>46154.548067129632</v>
      </c>
      <c r="B101" s="78">
        <v>35</v>
      </c>
      <c r="C101" s="77">
        <v>66</v>
      </c>
      <c r="D101" s="76">
        <v>2310</v>
      </c>
      <c r="E101" s="75" t="s">
        <v>17</v>
      </c>
    </row>
    <row r="102" spans="1:5" ht="15.75">
      <c r="A102" s="79">
        <v>46154.548067129632</v>
      </c>
      <c r="B102" s="78">
        <v>144</v>
      </c>
      <c r="C102" s="77">
        <v>66</v>
      </c>
      <c r="D102" s="76">
        <v>9504</v>
      </c>
      <c r="E102" s="75" t="s">
        <v>17</v>
      </c>
    </row>
    <row r="103" spans="1:5" ht="15.75">
      <c r="A103" s="79">
        <v>46154.548067129632</v>
      </c>
      <c r="B103" s="78">
        <v>590</v>
      </c>
      <c r="C103" s="77">
        <v>66</v>
      </c>
      <c r="D103" s="76">
        <v>38940</v>
      </c>
      <c r="E103" s="75" t="s">
        <v>17</v>
      </c>
    </row>
    <row r="104" spans="1:5" ht="15.75">
      <c r="A104" s="79">
        <v>46154.563460648147</v>
      </c>
      <c r="B104" s="78">
        <v>78</v>
      </c>
      <c r="C104" s="77">
        <v>66</v>
      </c>
      <c r="D104" s="76">
        <v>5148</v>
      </c>
      <c r="E104" s="75" t="s">
        <v>17</v>
      </c>
    </row>
    <row r="105" spans="1:5" ht="15.75">
      <c r="A105" s="79">
        <v>46154.563460648147</v>
      </c>
      <c r="B105" s="78">
        <v>228</v>
      </c>
      <c r="C105" s="77">
        <v>66</v>
      </c>
      <c r="D105" s="76">
        <v>15048</v>
      </c>
      <c r="E105" s="75" t="s">
        <v>17</v>
      </c>
    </row>
    <row r="106" spans="1:5" ht="15.75">
      <c r="A106" s="79">
        <v>46154.563460648147</v>
      </c>
      <c r="B106" s="78">
        <v>228</v>
      </c>
      <c r="C106" s="77">
        <v>66</v>
      </c>
      <c r="D106" s="76">
        <v>15048</v>
      </c>
      <c r="E106" s="75" t="s">
        <v>17</v>
      </c>
    </row>
    <row r="107" spans="1:5" ht="15.75">
      <c r="A107" s="79">
        <v>46154.563460648147</v>
      </c>
      <c r="B107" s="78">
        <v>333</v>
      </c>
      <c r="C107" s="77">
        <v>66</v>
      </c>
      <c r="D107" s="76">
        <v>21978</v>
      </c>
      <c r="E107" s="75" t="s">
        <v>17</v>
      </c>
    </row>
    <row r="108" spans="1:5" ht="15.75">
      <c r="A108" s="79">
        <v>46154.563460648147</v>
      </c>
      <c r="B108" s="78">
        <v>31</v>
      </c>
      <c r="C108" s="77">
        <v>66</v>
      </c>
      <c r="D108" s="76">
        <v>2046</v>
      </c>
      <c r="E108" s="75" t="s">
        <v>17</v>
      </c>
    </row>
    <row r="109" spans="1:5" ht="15.75">
      <c r="A109" s="79">
        <v>46154.567349537036</v>
      </c>
      <c r="B109" s="78">
        <v>151</v>
      </c>
      <c r="C109" s="77">
        <v>66.040000000000006</v>
      </c>
      <c r="D109" s="76">
        <v>9972.0400000000009</v>
      </c>
      <c r="E109" s="75" t="s">
        <v>17</v>
      </c>
    </row>
    <row r="110" spans="1:5" ht="15.75">
      <c r="A110" s="79">
        <v>46154.567349537036</v>
      </c>
      <c r="B110" s="78">
        <v>153</v>
      </c>
      <c r="C110" s="77">
        <v>66.040000000000006</v>
      </c>
      <c r="D110" s="76">
        <v>10104.120000000001</v>
      </c>
      <c r="E110" s="75" t="s">
        <v>17</v>
      </c>
    </row>
    <row r="111" spans="1:5" ht="15.75">
      <c r="A111" s="79">
        <v>46154.571018518516</v>
      </c>
      <c r="B111" s="78">
        <v>58</v>
      </c>
      <c r="C111" s="77">
        <v>66.06</v>
      </c>
      <c r="D111" s="76">
        <v>3831.48</v>
      </c>
      <c r="E111" s="75" t="s">
        <v>17</v>
      </c>
    </row>
    <row r="112" spans="1:5" ht="15.75">
      <c r="A112" s="79">
        <v>46154.571018518516</v>
      </c>
      <c r="B112" s="78">
        <v>293</v>
      </c>
      <c r="C112" s="77">
        <v>66.06</v>
      </c>
      <c r="D112" s="76">
        <v>19355.580000000002</v>
      </c>
      <c r="E112" s="75" t="s">
        <v>17</v>
      </c>
    </row>
    <row r="113" spans="1:5" ht="15.75">
      <c r="A113" s="79">
        <v>46154.576099537036</v>
      </c>
      <c r="B113" s="78">
        <v>170</v>
      </c>
      <c r="C113" s="77">
        <v>66.040000000000006</v>
      </c>
      <c r="D113" s="76">
        <v>11226.800000000001</v>
      </c>
      <c r="E113" s="75" t="s">
        <v>17</v>
      </c>
    </row>
    <row r="114" spans="1:5" ht="15.75">
      <c r="A114" s="79">
        <v>46154.576099537036</v>
      </c>
      <c r="B114" s="78">
        <v>160</v>
      </c>
      <c r="C114" s="77">
        <v>66.040000000000006</v>
      </c>
      <c r="D114" s="76">
        <v>10566.400000000001</v>
      </c>
      <c r="E114" s="75" t="s">
        <v>17</v>
      </c>
    </row>
    <row r="115" spans="1:5" ht="15.75">
      <c r="A115" s="79">
        <v>46154.576099537036</v>
      </c>
      <c r="B115" s="78">
        <v>159</v>
      </c>
      <c r="C115" s="77">
        <v>66.040000000000006</v>
      </c>
      <c r="D115" s="76">
        <v>10500.36</v>
      </c>
      <c r="E115" s="75" t="s">
        <v>17</v>
      </c>
    </row>
    <row r="116" spans="1:5" ht="15.75">
      <c r="A116" s="79">
        <v>46154.578657407408</v>
      </c>
      <c r="B116" s="78">
        <v>31</v>
      </c>
      <c r="C116" s="77">
        <v>66</v>
      </c>
      <c r="D116" s="76">
        <v>2046</v>
      </c>
      <c r="E116" s="75" t="s">
        <v>17</v>
      </c>
    </row>
    <row r="117" spans="1:5" ht="15.75">
      <c r="A117" s="79">
        <v>46154.578657407408</v>
      </c>
      <c r="B117" s="78">
        <v>141</v>
      </c>
      <c r="C117" s="77">
        <v>66</v>
      </c>
      <c r="D117" s="76">
        <v>9306</v>
      </c>
      <c r="E117" s="75" t="s">
        <v>17</v>
      </c>
    </row>
    <row r="118" spans="1:5" ht="15.75">
      <c r="A118" s="79">
        <v>46154.584409722222</v>
      </c>
      <c r="B118" s="78">
        <v>163</v>
      </c>
      <c r="C118" s="77">
        <v>66</v>
      </c>
      <c r="D118" s="76">
        <v>10758</v>
      </c>
      <c r="E118" s="75" t="s">
        <v>17</v>
      </c>
    </row>
    <row r="119" spans="1:5" ht="15.75">
      <c r="A119" s="79">
        <v>46154.584409722222</v>
      </c>
      <c r="B119" s="78">
        <v>182</v>
      </c>
      <c r="C119" s="77">
        <v>66</v>
      </c>
      <c r="D119" s="76">
        <v>12012</v>
      </c>
      <c r="E119" s="75" t="s">
        <v>17</v>
      </c>
    </row>
    <row r="120" spans="1:5" ht="15.75">
      <c r="A120" s="79">
        <v>46154.586064814815</v>
      </c>
      <c r="B120" s="78">
        <v>332</v>
      </c>
      <c r="C120" s="77">
        <v>65.94</v>
      </c>
      <c r="D120" s="76">
        <v>21892.079999999998</v>
      </c>
      <c r="E120" s="75" t="s">
        <v>17</v>
      </c>
    </row>
    <row r="121" spans="1:5" ht="15.75">
      <c r="A121" s="79">
        <v>46154.588784722226</v>
      </c>
      <c r="B121" s="78">
        <v>191</v>
      </c>
      <c r="C121" s="77">
        <v>65.92</v>
      </c>
      <c r="D121" s="76">
        <v>12590.720000000001</v>
      </c>
      <c r="E121" s="75" t="s">
        <v>17</v>
      </c>
    </row>
    <row r="122" spans="1:5" ht="15.75">
      <c r="A122" s="79">
        <v>46154.591180555559</v>
      </c>
      <c r="B122" s="78">
        <v>156</v>
      </c>
      <c r="C122" s="77">
        <v>65.900000000000006</v>
      </c>
      <c r="D122" s="76">
        <v>10280.400000000001</v>
      </c>
      <c r="E122" s="75" t="s">
        <v>17</v>
      </c>
    </row>
    <row r="123" spans="1:5" ht="15.75">
      <c r="A123" s="79">
        <v>46154.59474537037</v>
      </c>
      <c r="B123" s="78">
        <v>177</v>
      </c>
      <c r="C123" s="77">
        <v>65.86</v>
      </c>
      <c r="D123" s="76">
        <v>11657.22</v>
      </c>
      <c r="E123" s="75" t="s">
        <v>17</v>
      </c>
    </row>
    <row r="124" spans="1:5" ht="15.75">
      <c r="A124" s="79">
        <v>46154.597500000003</v>
      </c>
      <c r="B124" s="78">
        <v>31</v>
      </c>
      <c r="C124" s="77">
        <v>65.86</v>
      </c>
      <c r="D124" s="76">
        <v>2041.66</v>
      </c>
      <c r="E124" s="75" t="s">
        <v>17</v>
      </c>
    </row>
    <row r="125" spans="1:5" ht="15.75">
      <c r="A125" s="79">
        <v>46154.600891203707</v>
      </c>
      <c r="B125" s="78">
        <v>178</v>
      </c>
      <c r="C125" s="77">
        <v>65.84</v>
      </c>
      <c r="D125" s="76">
        <v>11719.52</v>
      </c>
      <c r="E125" s="75" t="s">
        <v>17</v>
      </c>
    </row>
    <row r="126" spans="1:5" ht="15.75">
      <c r="A126" s="79">
        <v>46154.602094907408</v>
      </c>
      <c r="B126" s="78">
        <v>158</v>
      </c>
      <c r="C126" s="77">
        <v>65.819999999999993</v>
      </c>
      <c r="D126" s="76">
        <v>10399.56</v>
      </c>
      <c r="E126" s="75" t="s">
        <v>17</v>
      </c>
    </row>
    <row r="127" spans="1:5" ht="15.75">
      <c r="A127" s="79">
        <v>46154.602094907408</v>
      </c>
      <c r="B127" s="78">
        <v>260</v>
      </c>
      <c r="C127" s="77">
        <v>65.819999999999993</v>
      </c>
      <c r="D127" s="76">
        <v>17113.199999999997</v>
      </c>
      <c r="E127" s="75" t="s">
        <v>17</v>
      </c>
    </row>
    <row r="128" spans="1:5" ht="15.75">
      <c r="A128" s="79">
        <v>46154.602094907408</v>
      </c>
      <c r="B128" s="78">
        <v>56</v>
      </c>
      <c r="C128" s="77">
        <v>65.819999999999993</v>
      </c>
      <c r="D128" s="76">
        <v>3685.9199999999996</v>
      </c>
      <c r="E128" s="75" t="s">
        <v>17</v>
      </c>
    </row>
    <row r="129" spans="1:5" ht="15.75">
      <c r="A129" s="79">
        <v>46154.605555555558</v>
      </c>
      <c r="B129" s="78">
        <v>151</v>
      </c>
      <c r="C129" s="77">
        <v>65.78</v>
      </c>
      <c r="D129" s="76">
        <v>9932.7800000000007</v>
      </c>
      <c r="E129" s="75" t="s">
        <v>17</v>
      </c>
    </row>
    <row r="130" spans="1:5" ht="15.75">
      <c r="A130" s="79">
        <v>46154.605555555558</v>
      </c>
      <c r="B130" s="78">
        <v>324</v>
      </c>
      <c r="C130" s="77">
        <v>65.78</v>
      </c>
      <c r="D130" s="76">
        <v>21312.720000000001</v>
      </c>
      <c r="E130" s="75" t="s">
        <v>17</v>
      </c>
    </row>
    <row r="131" spans="1:5" ht="15.75">
      <c r="A131" s="79">
        <v>46154.605555555558</v>
      </c>
      <c r="B131" s="78">
        <v>252</v>
      </c>
      <c r="C131" s="77">
        <v>65.78</v>
      </c>
      <c r="D131" s="76">
        <v>16576.560000000001</v>
      </c>
      <c r="E131" s="75" t="s">
        <v>17</v>
      </c>
    </row>
    <row r="132" spans="1:5" ht="15.75">
      <c r="A132" s="79">
        <v>46154.608587962961</v>
      </c>
      <c r="B132" s="78">
        <v>26</v>
      </c>
      <c r="C132" s="77">
        <v>65.819999999999993</v>
      </c>
      <c r="D132" s="76">
        <v>1711.3199999999997</v>
      </c>
      <c r="E132" s="75" t="s">
        <v>17</v>
      </c>
    </row>
    <row r="133" spans="1:5" ht="15.75">
      <c r="A133" s="79">
        <v>46154.608587962961</v>
      </c>
      <c r="B133" s="78">
        <v>135</v>
      </c>
      <c r="C133" s="77">
        <v>65.819999999999993</v>
      </c>
      <c r="D133" s="76">
        <v>8885.6999999999989</v>
      </c>
      <c r="E133" s="75" t="s">
        <v>17</v>
      </c>
    </row>
    <row r="134" spans="1:5" ht="15.75">
      <c r="A134" s="79">
        <v>46154.613217592596</v>
      </c>
      <c r="B134" s="78">
        <v>469</v>
      </c>
      <c r="C134" s="77">
        <v>65.92</v>
      </c>
      <c r="D134" s="76">
        <v>30916.48</v>
      </c>
      <c r="E134" s="75" t="s">
        <v>17</v>
      </c>
    </row>
    <row r="135" spans="1:5" ht="15.75">
      <c r="A135" s="79">
        <v>46154.618055555555</v>
      </c>
      <c r="B135" s="78">
        <v>452</v>
      </c>
      <c r="C135" s="77">
        <v>66</v>
      </c>
      <c r="D135" s="76">
        <v>29832</v>
      </c>
      <c r="E135" s="75" t="s">
        <v>17</v>
      </c>
    </row>
    <row r="136" spans="1:5" ht="15.75">
      <c r="A136" s="79">
        <v>46154.618055555555</v>
      </c>
      <c r="B136" s="78">
        <v>643</v>
      </c>
      <c r="C136" s="77">
        <v>66</v>
      </c>
      <c r="D136" s="76">
        <v>42438</v>
      </c>
      <c r="E136" s="75" t="s">
        <v>17</v>
      </c>
    </row>
    <row r="137" spans="1:5" ht="15.75">
      <c r="A137" s="79">
        <v>46154.618055555555</v>
      </c>
      <c r="B137" s="78">
        <v>154</v>
      </c>
      <c r="C137" s="77">
        <v>66</v>
      </c>
      <c r="D137" s="76">
        <v>10164</v>
      </c>
      <c r="E137" s="75" t="s">
        <v>17</v>
      </c>
    </row>
    <row r="138" spans="1:5" ht="15.75">
      <c r="A138" s="79">
        <v>46154.620196759257</v>
      </c>
      <c r="B138" s="78">
        <v>172</v>
      </c>
      <c r="C138" s="77">
        <v>66</v>
      </c>
      <c r="D138" s="76">
        <v>11352</v>
      </c>
      <c r="E138" s="75" t="s">
        <v>17</v>
      </c>
    </row>
    <row r="139" spans="1:5" ht="15.75">
      <c r="A139" s="79">
        <v>46154.626030092593</v>
      </c>
      <c r="B139" s="78">
        <v>219</v>
      </c>
      <c r="C139" s="77">
        <v>65.92</v>
      </c>
      <c r="D139" s="76">
        <v>14436.48</v>
      </c>
      <c r="E139" s="75" t="s">
        <v>17</v>
      </c>
    </row>
    <row r="140" spans="1:5" ht="15.75">
      <c r="A140" s="79">
        <v>46154.627465277779</v>
      </c>
      <c r="B140" s="78">
        <v>228</v>
      </c>
      <c r="C140" s="77">
        <v>65.88</v>
      </c>
      <c r="D140" s="76">
        <v>15020.64</v>
      </c>
      <c r="E140" s="75" t="s">
        <v>17</v>
      </c>
    </row>
    <row r="141" spans="1:5" ht="15.75">
      <c r="A141" s="79">
        <v>46154.631145833337</v>
      </c>
      <c r="B141" s="78">
        <v>399</v>
      </c>
      <c r="C141" s="77">
        <v>65.86</v>
      </c>
      <c r="D141" s="76">
        <v>26278.14</v>
      </c>
      <c r="E141" s="75" t="s">
        <v>17</v>
      </c>
    </row>
    <row r="142" spans="1:5" ht="15.75">
      <c r="A142" s="79">
        <v>46154.634340277778</v>
      </c>
      <c r="B142" s="78">
        <v>44</v>
      </c>
      <c r="C142" s="77">
        <v>65.819999999999993</v>
      </c>
      <c r="D142" s="76">
        <v>2896.08</v>
      </c>
      <c r="E142" s="75" t="s">
        <v>17</v>
      </c>
    </row>
    <row r="143" spans="1:5" ht="15.75">
      <c r="A143" s="79">
        <v>46154.634340277778</v>
      </c>
      <c r="B143" s="78">
        <v>134</v>
      </c>
      <c r="C143" s="77">
        <v>65.819999999999993</v>
      </c>
      <c r="D143" s="76">
        <v>8819.8799999999992</v>
      </c>
      <c r="E143" s="75" t="s">
        <v>17</v>
      </c>
    </row>
    <row r="144" spans="1:5" ht="15.75">
      <c r="A144" s="79">
        <v>46154.634745370371</v>
      </c>
      <c r="B144" s="78">
        <v>520</v>
      </c>
      <c r="C144" s="77">
        <v>65.8</v>
      </c>
      <c r="D144" s="76">
        <v>34216</v>
      </c>
      <c r="E144" s="75" t="s">
        <v>17</v>
      </c>
    </row>
    <row r="145" spans="1:5" ht="15.75">
      <c r="A145" s="79">
        <v>46154.635185185187</v>
      </c>
      <c r="B145" s="78">
        <v>218</v>
      </c>
      <c r="C145" s="77">
        <v>65.760000000000005</v>
      </c>
      <c r="D145" s="76">
        <v>14335.68</v>
      </c>
      <c r="E145" s="75" t="s">
        <v>17</v>
      </c>
    </row>
    <row r="146" spans="1:5" ht="15.75">
      <c r="A146" s="79">
        <v>46154.635185185187</v>
      </c>
      <c r="B146" s="78">
        <v>213</v>
      </c>
      <c r="C146" s="77">
        <v>65.78</v>
      </c>
      <c r="D146" s="76">
        <v>14011.14</v>
      </c>
      <c r="E146" s="75" t="s">
        <v>17</v>
      </c>
    </row>
    <row r="147" spans="1:5" ht="15.75">
      <c r="A147" s="79">
        <v>46154.639756944445</v>
      </c>
      <c r="B147" s="78">
        <v>745</v>
      </c>
      <c r="C147" s="77">
        <v>65.66</v>
      </c>
      <c r="D147" s="76">
        <v>48916.7</v>
      </c>
      <c r="E147" s="75" t="s">
        <v>17</v>
      </c>
    </row>
    <row r="148" spans="1:5" ht="15.75">
      <c r="A148" s="79">
        <v>46154.644108796296</v>
      </c>
      <c r="B148" s="78">
        <v>680</v>
      </c>
      <c r="C148" s="77">
        <v>65.7</v>
      </c>
      <c r="D148" s="76">
        <v>44676</v>
      </c>
      <c r="E148" s="75" t="s">
        <v>17</v>
      </c>
    </row>
    <row r="149" spans="1:5" ht="15.75">
      <c r="A149" s="79">
        <v>46154.647824074076</v>
      </c>
      <c r="B149" s="78">
        <v>159</v>
      </c>
      <c r="C149" s="77">
        <v>65.760000000000005</v>
      </c>
      <c r="D149" s="76">
        <v>10455.84</v>
      </c>
      <c r="E149" s="75" t="s">
        <v>17</v>
      </c>
    </row>
    <row r="150" spans="1:5" ht="15.75">
      <c r="A150" s="79">
        <v>46154.647824074076</v>
      </c>
      <c r="B150" s="78">
        <v>724</v>
      </c>
      <c r="C150" s="77">
        <v>65.760000000000005</v>
      </c>
      <c r="D150" s="76">
        <v>47610.240000000005</v>
      </c>
      <c r="E150" s="75" t="s">
        <v>17</v>
      </c>
    </row>
    <row r="151" spans="1:5" ht="15.75">
      <c r="A151" s="79">
        <v>46154.647824074076</v>
      </c>
      <c r="B151" s="78">
        <v>724</v>
      </c>
      <c r="C151" s="77">
        <v>65.760000000000005</v>
      </c>
      <c r="D151" s="76">
        <v>47610.240000000005</v>
      </c>
      <c r="E151" s="75" t="s">
        <v>17</v>
      </c>
    </row>
    <row r="152" spans="1:5" ht="15.75">
      <c r="A152" s="79">
        <v>46154.648668981485</v>
      </c>
      <c r="B152" s="78">
        <v>241</v>
      </c>
      <c r="C152" s="77">
        <v>65.680000000000007</v>
      </c>
      <c r="D152" s="76">
        <v>15828.880000000001</v>
      </c>
      <c r="E152" s="75" t="s">
        <v>17</v>
      </c>
    </row>
    <row r="153" spans="1:5" ht="15.75">
      <c r="A153" s="79">
        <v>46154.650497685187</v>
      </c>
      <c r="B153" s="78">
        <v>272</v>
      </c>
      <c r="C153" s="77">
        <v>65.599999999999994</v>
      </c>
      <c r="D153" s="76">
        <v>17843.199999999997</v>
      </c>
      <c r="E153" s="75" t="s">
        <v>17</v>
      </c>
    </row>
    <row r="154" spans="1:5" ht="15.75">
      <c r="A154" s="79">
        <v>46154.650497685187</v>
      </c>
      <c r="B154" s="78">
        <v>410</v>
      </c>
      <c r="C154" s="77">
        <v>65.599999999999994</v>
      </c>
      <c r="D154" s="76">
        <v>26895.999999999996</v>
      </c>
      <c r="E154" s="75" t="s">
        <v>17</v>
      </c>
    </row>
    <row r="155" spans="1:5" ht="15.75">
      <c r="A155" s="79">
        <v>46154.653981481482</v>
      </c>
      <c r="B155" s="78">
        <v>93</v>
      </c>
      <c r="C155" s="77">
        <v>65.62</v>
      </c>
      <c r="D155" s="76">
        <v>6102.6600000000008</v>
      </c>
      <c r="E155" s="75" t="s">
        <v>17</v>
      </c>
    </row>
    <row r="156" spans="1:5" ht="15.75">
      <c r="A156" s="79">
        <v>46154.653981481482</v>
      </c>
      <c r="B156" s="78">
        <v>519</v>
      </c>
      <c r="C156" s="77">
        <v>65.64</v>
      </c>
      <c r="D156" s="76">
        <v>34067.160000000003</v>
      </c>
      <c r="E156" s="75" t="s">
        <v>17</v>
      </c>
    </row>
    <row r="157" spans="1:5" ht="15.75">
      <c r="A157" s="79">
        <v>46154.654004629629</v>
      </c>
      <c r="B157" s="78">
        <v>323</v>
      </c>
      <c r="C157" s="77">
        <v>65.62</v>
      </c>
      <c r="D157" s="76">
        <v>21195.260000000002</v>
      </c>
      <c r="E157" s="75" t="s">
        <v>17</v>
      </c>
    </row>
    <row r="158" spans="1:5" ht="15.75">
      <c r="A158" s="79">
        <v>46154.660543981481</v>
      </c>
      <c r="B158" s="78">
        <v>214</v>
      </c>
      <c r="C158" s="77">
        <v>65.56</v>
      </c>
      <c r="D158" s="76">
        <v>14029.84</v>
      </c>
      <c r="E158" s="75" t="s">
        <v>17</v>
      </c>
    </row>
    <row r="159" spans="1:5" ht="15.75">
      <c r="A159" s="79">
        <v>46154.660543981481</v>
      </c>
      <c r="B159" s="78">
        <v>244</v>
      </c>
      <c r="C159" s="77">
        <v>65.56</v>
      </c>
      <c r="D159" s="76">
        <v>15996.640000000001</v>
      </c>
      <c r="E159" s="75" t="s">
        <v>17</v>
      </c>
    </row>
    <row r="160" spans="1:5" ht="15.75">
      <c r="A160" s="79">
        <v>46154.660543981481</v>
      </c>
      <c r="B160" s="78">
        <v>244</v>
      </c>
      <c r="C160" s="77">
        <v>65.56</v>
      </c>
      <c r="D160" s="76">
        <v>15996.640000000001</v>
      </c>
      <c r="E160" s="75" t="s">
        <v>17</v>
      </c>
    </row>
    <row r="161" spans="1:5" ht="15.75">
      <c r="A161" s="79">
        <v>46154.663530092592</v>
      </c>
      <c r="B161" s="78">
        <v>215</v>
      </c>
      <c r="C161" s="77">
        <v>65.58</v>
      </c>
      <c r="D161" s="76">
        <v>14099.699999999999</v>
      </c>
      <c r="E161" s="75" t="s">
        <v>17</v>
      </c>
    </row>
    <row r="162" spans="1:5" ht="15.75">
      <c r="A162" s="79">
        <v>46154.663530092592</v>
      </c>
      <c r="B162" s="78">
        <v>134</v>
      </c>
      <c r="C162" s="77">
        <v>65.58</v>
      </c>
      <c r="D162" s="76">
        <v>8787.7199999999993</v>
      </c>
      <c r="E162" s="75" t="s">
        <v>17</v>
      </c>
    </row>
    <row r="163" spans="1:5" ht="15.75">
      <c r="A163" s="79">
        <v>46154.663530092592</v>
      </c>
      <c r="B163" s="78">
        <v>215</v>
      </c>
      <c r="C163" s="77">
        <v>65.58</v>
      </c>
      <c r="D163" s="76">
        <v>14099.699999999999</v>
      </c>
      <c r="E163" s="75" t="s">
        <v>17</v>
      </c>
    </row>
    <row r="164" spans="1:5" ht="15.75">
      <c r="A164" s="79">
        <v>46154.664074074077</v>
      </c>
      <c r="B164" s="78">
        <v>352</v>
      </c>
      <c r="C164" s="77">
        <v>65.599999999999994</v>
      </c>
      <c r="D164" s="76">
        <v>23091.199999999997</v>
      </c>
      <c r="E164" s="75" t="s">
        <v>17</v>
      </c>
    </row>
    <row r="165" spans="1:5" ht="15.75">
      <c r="A165" s="79">
        <v>46154.666631944441</v>
      </c>
      <c r="B165" s="78">
        <v>376</v>
      </c>
      <c r="C165" s="77">
        <v>65.64</v>
      </c>
      <c r="D165" s="76">
        <v>24680.639999999999</v>
      </c>
      <c r="E165" s="75" t="s">
        <v>17</v>
      </c>
    </row>
    <row r="166" spans="1:5" ht="15.75">
      <c r="A166" s="79">
        <v>46154.666631944441</v>
      </c>
      <c r="B166" s="78">
        <v>695</v>
      </c>
      <c r="C166" s="77">
        <v>65.66</v>
      </c>
      <c r="D166" s="76">
        <v>45633.7</v>
      </c>
      <c r="E166" s="75" t="s">
        <v>17</v>
      </c>
    </row>
    <row r="167" spans="1:5" ht="15.75">
      <c r="A167" s="79">
        <v>46154.669374999998</v>
      </c>
      <c r="B167" s="78">
        <v>469</v>
      </c>
      <c r="C167" s="77">
        <v>65.680000000000007</v>
      </c>
      <c r="D167" s="76">
        <v>30803.920000000002</v>
      </c>
      <c r="E167" s="75" t="s">
        <v>17</v>
      </c>
    </row>
    <row r="168" spans="1:5" ht="15.75">
      <c r="A168" s="79">
        <v>46154.671481481484</v>
      </c>
      <c r="B168" s="78">
        <v>331</v>
      </c>
      <c r="C168" s="77">
        <v>65.680000000000007</v>
      </c>
      <c r="D168" s="76">
        <v>21740.080000000002</v>
      </c>
      <c r="E168" s="75" t="s">
        <v>17</v>
      </c>
    </row>
    <row r="169" spans="1:5" ht="15.75">
      <c r="A169" s="79">
        <v>46154.673217592594</v>
      </c>
      <c r="B169" s="78">
        <v>351</v>
      </c>
      <c r="C169" s="77">
        <v>65.739999999999995</v>
      </c>
      <c r="D169" s="76">
        <v>23074.739999999998</v>
      </c>
      <c r="E169" s="75" t="s">
        <v>17</v>
      </c>
    </row>
    <row r="170" spans="1:5" ht="15.75">
      <c r="A170" s="79">
        <v>46154.674699074072</v>
      </c>
      <c r="B170" s="78">
        <v>296</v>
      </c>
      <c r="C170" s="77">
        <v>65.739999999999995</v>
      </c>
      <c r="D170" s="76">
        <v>19459.039999999997</v>
      </c>
      <c r="E170" s="75" t="s">
        <v>17</v>
      </c>
    </row>
    <row r="171" spans="1:5" ht="15.75">
      <c r="A171" s="79">
        <v>46154.674699074072</v>
      </c>
      <c r="B171" s="78">
        <v>28</v>
      </c>
      <c r="C171" s="77">
        <v>65.739999999999995</v>
      </c>
      <c r="D171" s="76">
        <v>1840.7199999999998</v>
      </c>
      <c r="E171" s="75" t="s">
        <v>17</v>
      </c>
    </row>
    <row r="172" spans="1:5" ht="15.75">
      <c r="A172" s="79">
        <v>46154.67560185185</v>
      </c>
      <c r="B172" s="78">
        <v>22</v>
      </c>
      <c r="C172" s="77">
        <v>65.72</v>
      </c>
      <c r="D172" s="76">
        <v>1445.84</v>
      </c>
      <c r="E172" s="75" t="s">
        <v>17</v>
      </c>
    </row>
    <row r="173" spans="1:5" ht="15.75">
      <c r="A173" s="79">
        <v>46154.675844907404</v>
      </c>
      <c r="B173" s="78">
        <v>317</v>
      </c>
      <c r="C173" s="77">
        <v>65.72</v>
      </c>
      <c r="D173" s="76">
        <v>20833.239999999998</v>
      </c>
      <c r="E173" s="75" t="s">
        <v>17</v>
      </c>
    </row>
    <row r="174" spans="1:5" ht="15.75">
      <c r="A174" s="79">
        <v>46154.676782407405</v>
      </c>
      <c r="B174" s="78">
        <v>283</v>
      </c>
      <c r="C174" s="77">
        <v>65.7</v>
      </c>
      <c r="D174" s="76">
        <v>18593.100000000002</v>
      </c>
      <c r="E174" s="75" t="s">
        <v>17</v>
      </c>
    </row>
    <row r="175" spans="1:5" ht="15.75">
      <c r="A175" s="79">
        <v>46154.679895833331</v>
      </c>
      <c r="B175" s="78">
        <v>306</v>
      </c>
      <c r="C175" s="77">
        <v>65.64</v>
      </c>
      <c r="D175" s="76">
        <v>20085.84</v>
      </c>
      <c r="E175" s="75" t="s">
        <v>17</v>
      </c>
    </row>
    <row r="176" spans="1:5" ht="15.75">
      <c r="A176" s="79">
        <v>46154.679895833331</v>
      </c>
      <c r="B176" s="78">
        <v>328</v>
      </c>
      <c r="C176" s="77">
        <v>65.64</v>
      </c>
      <c r="D176" s="76">
        <v>21529.920000000002</v>
      </c>
      <c r="E176" s="75" t="s">
        <v>17</v>
      </c>
    </row>
    <row r="177" spans="1:5" ht="15.75">
      <c r="A177" s="79">
        <v>46154.683368055557</v>
      </c>
      <c r="B177" s="78">
        <v>1474</v>
      </c>
      <c r="C177" s="77">
        <v>65.739999999999995</v>
      </c>
      <c r="D177" s="76">
        <v>96900.76</v>
      </c>
      <c r="E177" s="75" t="s">
        <v>17</v>
      </c>
    </row>
    <row r="178" spans="1:5" ht="15.75">
      <c r="A178" s="79">
        <v>46154.683368055557</v>
      </c>
      <c r="B178" s="78">
        <v>111</v>
      </c>
      <c r="C178" s="77">
        <v>65.739999999999995</v>
      </c>
      <c r="D178" s="76">
        <v>7297.1399999999994</v>
      </c>
      <c r="E178" s="75" t="s">
        <v>17</v>
      </c>
    </row>
    <row r="179" spans="1:5" ht="15.75">
      <c r="A179" s="79">
        <v>46154.683368055557</v>
      </c>
      <c r="B179" s="78">
        <v>72</v>
      </c>
      <c r="C179" s="77">
        <v>65.739999999999995</v>
      </c>
      <c r="D179" s="76">
        <v>4733.28</v>
      </c>
      <c r="E179" s="75" t="s">
        <v>17</v>
      </c>
    </row>
    <row r="180" spans="1:5" ht="15.75">
      <c r="A180" s="79">
        <v>46154.686724537038</v>
      </c>
      <c r="B180" s="78">
        <v>60</v>
      </c>
      <c r="C180" s="77">
        <v>65.8</v>
      </c>
      <c r="D180" s="76">
        <v>3948</v>
      </c>
      <c r="E180" s="75" t="s">
        <v>17</v>
      </c>
    </row>
    <row r="181" spans="1:5" ht="15.75">
      <c r="A181" s="79">
        <v>46154.686724537038</v>
      </c>
      <c r="B181" s="78">
        <v>39</v>
      </c>
      <c r="C181" s="77">
        <v>65.8</v>
      </c>
      <c r="D181" s="76">
        <v>2566.1999999999998</v>
      </c>
      <c r="E181" s="75" t="s">
        <v>17</v>
      </c>
    </row>
    <row r="182" spans="1:5" ht="15.75">
      <c r="A182" s="79">
        <v>46154.686724537038</v>
      </c>
      <c r="B182" s="78">
        <v>29</v>
      </c>
      <c r="C182" s="77">
        <v>65.8</v>
      </c>
      <c r="D182" s="76">
        <v>1908.1999999999998</v>
      </c>
      <c r="E182" s="75" t="s">
        <v>17</v>
      </c>
    </row>
    <row r="183" spans="1:5" ht="15.75">
      <c r="A183" s="79">
        <v>46154.686724537038</v>
      </c>
      <c r="B183" s="78">
        <v>226</v>
      </c>
      <c r="C183" s="77">
        <v>65.8</v>
      </c>
      <c r="D183" s="76">
        <v>14870.8</v>
      </c>
      <c r="E183" s="75" t="s">
        <v>17</v>
      </c>
    </row>
    <row r="184" spans="1:5" ht="15.75">
      <c r="A184" s="79">
        <v>46154.686724537038</v>
      </c>
      <c r="B184" s="78">
        <v>226</v>
      </c>
      <c r="C184" s="77">
        <v>65.8</v>
      </c>
      <c r="D184" s="76">
        <v>14870.8</v>
      </c>
      <c r="E184" s="75" t="s">
        <v>17</v>
      </c>
    </row>
    <row r="185" spans="1:5" ht="15.75">
      <c r="A185" s="79">
        <v>46154.692789351851</v>
      </c>
      <c r="B185" s="78">
        <v>58</v>
      </c>
      <c r="C185" s="77">
        <v>65.739999999999995</v>
      </c>
      <c r="D185" s="76">
        <v>3812.9199999999996</v>
      </c>
      <c r="E185" s="75" t="s">
        <v>17</v>
      </c>
    </row>
    <row r="186" spans="1:5" ht="15.75">
      <c r="A186" s="79">
        <v>46154.692789351851</v>
      </c>
      <c r="B186" s="78">
        <v>106</v>
      </c>
      <c r="C186" s="77">
        <v>65.739999999999995</v>
      </c>
      <c r="D186" s="76">
        <v>6968.44</v>
      </c>
      <c r="E186" s="75" t="s">
        <v>17</v>
      </c>
    </row>
    <row r="187" spans="1:5" ht="15.75">
      <c r="A187" s="79">
        <v>46154.692789351851</v>
      </c>
      <c r="B187" s="78">
        <v>106</v>
      </c>
      <c r="C187" s="77">
        <v>65.739999999999995</v>
      </c>
      <c r="D187" s="76">
        <v>6968.44</v>
      </c>
      <c r="E187" s="75" t="s">
        <v>17</v>
      </c>
    </row>
    <row r="188" spans="1:5" ht="15.75">
      <c r="A188" s="79">
        <v>46154.692789351851</v>
      </c>
      <c r="B188" s="78">
        <v>106</v>
      </c>
      <c r="C188" s="77">
        <v>65.739999999999995</v>
      </c>
      <c r="D188" s="76">
        <v>6968.44</v>
      </c>
      <c r="E188" s="75" t="s">
        <v>17</v>
      </c>
    </row>
    <row r="189" spans="1:5" ht="15.75">
      <c r="A189" s="79">
        <v>46154.692789351851</v>
      </c>
      <c r="B189" s="78">
        <v>212</v>
      </c>
      <c r="C189" s="77">
        <v>65.739999999999995</v>
      </c>
      <c r="D189" s="76">
        <v>13936.88</v>
      </c>
      <c r="E189" s="75" t="s">
        <v>17</v>
      </c>
    </row>
    <row r="190" spans="1:5" ht="15.75">
      <c r="A190" s="79">
        <v>46154.692789351851</v>
      </c>
      <c r="B190" s="78">
        <v>311</v>
      </c>
      <c r="C190" s="77">
        <v>65.739999999999995</v>
      </c>
      <c r="D190" s="76">
        <v>20445.14</v>
      </c>
      <c r="E190" s="75" t="s">
        <v>17</v>
      </c>
    </row>
    <row r="191" spans="1:5" ht="15.75">
      <c r="A191" s="79">
        <v>46154.696828703702</v>
      </c>
      <c r="B191" s="78">
        <v>159</v>
      </c>
      <c r="C191" s="77">
        <v>65.8</v>
      </c>
      <c r="D191" s="76">
        <v>10462.199999999999</v>
      </c>
      <c r="E191" s="75" t="s">
        <v>17</v>
      </c>
    </row>
    <row r="192" spans="1:5" ht="15.75">
      <c r="A192" s="79">
        <v>46154.697951388887</v>
      </c>
      <c r="B192" s="78">
        <v>34</v>
      </c>
      <c r="C192" s="77">
        <v>65.819999999999993</v>
      </c>
      <c r="D192" s="76">
        <v>2237.8799999999997</v>
      </c>
      <c r="E192" s="75" t="s">
        <v>17</v>
      </c>
    </row>
    <row r="193" spans="1:5" ht="15.75">
      <c r="A193" s="79">
        <v>46154.697951388887</v>
      </c>
      <c r="B193" s="78">
        <v>134</v>
      </c>
      <c r="C193" s="77">
        <v>65.819999999999993</v>
      </c>
      <c r="D193" s="76">
        <v>8819.8799999999992</v>
      </c>
      <c r="E193" s="75" t="s">
        <v>17</v>
      </c>
    </row>
    <row r="194" spans="1:5" ht="15.75">
      <c r="A194" s="79">
        <v>46154.698310185187</v>
      </c>
      <c r="B194" s="78">
        <v>182</v>
      </c>
      <c r="C194" s="77">
        <v>65.819999999999993</v>
      </c>
      <c r="D194" s="76">
        <v>11979.239999999998</v>
      </c>
      <c r="E194" s="75" t="s">
        <v>17</v>
      </c>
    </row>
    <row r="195" spans="1:5" ht="15.75">
      <c r="A195" s="79">
        <v>46154.698425925926</v>
      </c>
      <c r="B195" s="78">
        <v>58</v>
      </c>
      <c r="C195" s="77">
        <v>65.8</v>
      </c>
      <c r="D195" s="76">
        <v>3816.3999999999996</v>
      </c>
      <c r="E195" s="75" t="s">
        <v>17</v>
      </c>
    </row>
    <row r="196" spans="1:5" ht="15.75">
      <c r="A196" s="79">
        <v>46154.698425925926</v>
      </c>
      <c r="B196" s="78">
        <v>215</v>
      </c>
      <c r="C196" s="77">
        <v>65.8</v>
      </c>
      <c r="D196" s="76">
        <v>14147</v>
      </c>
      <c r="E196" s="75" t="s">
        <v>17</v>
      </c>
    </row>
    <row r="197" spans="1:5" ht="15.75">
      <c r="A197" s="79">
        <v>46154.698425925926</v>
      </c>
      <c r="B197" s="78">
        <v>215</v>
      </c>
      <c r="C197" s="77">
        <v>65.8</v>
      </c>
      <c r="D197" s="76">
        <v>14147</v>
      </c>
      <c r="E197" s="75" t="s">
        <v>17</v>
      </c>
    </row>
    <row r="198" spans="1:5" ht="15.75">
      <c r="A198" s="79">
        <v>46154.698425925926</v>
      </c>
      <c r="B198" s="78">
        <v>215</v>
      </c>
      <c r="C198" s="77">
        <v>65.8</v>
      </c>
      <c r="D198" s="76">
        <v>14147</v>
      </c>
      <c r="E198" s="75" t="s">
        <v>17</v>
      </c>
    </row>
    <row r="199" spans="1:5" ht="15.75">
      <c r="A199" s="79">
        <v>46154.700069444443</v>
      </c>
      <c r="B199" s="78">
        <v>61</v>
      </c>
      <c r="C199" s="77">
        <v>65.72</v>
      </c>
      <c r="D199" s="76">
        <v>4008.92</v>
      </c>
      <c r="E199" s="75" t="s">
        <v>17</v>
      </c>
    </row>
    <row r="200" spans="1:5" ht="15.75">
      <c r="A200" s="79">
        <v>46154.700069444443</v>
      </c>
      <c r="B200" s="78">
        <v>91</v>
      </c>
      <c r="C200" s="77">
        <v>65.72</v>
      </c>
      <c r="D200" s="76">
        <v>5980.5199999999995</v>
      </c>
      <c r="E200" s="75" t="s">
        <v>17</v>
      </c>
    </row>
    <row r="201" spans="1:5" ht="15.75">
      <c r="A201" s="79">
        <v>46154.701053240744</v>
      </c>
      <c r="B201" s="78">
        <v>547</v>
      </c>
      <c r="C201" s="77">
        <v>65.739999999999995</v>
      </c>
      <c r="D201" s="76">
        <v>35959.78</v>
      </c>
      <c r="E201" s="75" t="s">
        <v>17</v>
      </c>
    </row>
    <row r="202" spans="1:5" ht="15.75">
      <c r="A202" s="79">
        <v>46154.704930555556</v>
      </c>
      <c r="B202" s="78">
        <v>480</v>
      </c>
      <c r="C202" s="77">
        <v>65.72</v>
      </c>
      <c r="D202" s="76">
        <v>31545.599999999999</v>
      </c>
      <c r="E202" s="75" t="s">
        <v>17</v>
      </c>
    </row>
    <row r="203" spans="1:5" ht="15.75">
      <c r="A203" s="79">
        <v>46154.704930555556</v>
      </c>
      <c r="B203" s="78">
        <v>184</v>
      </c>
      <c r="C203" s="77">
        <v>65.72</v>
      </c>
      <c r="D203" s="76">
        <v>12092.48</v>
      </c>
      <c r="E203" s="75" t="s">
        <v>17</v>
      </c>
    </row>
    <row r="204" spans="1:5" ht="15.75">
      <c r="A204" s="79">
        <v>46154.704930555556</v>
      </c>
      <c r="B204" s="78">
        <v>184</v>
      </c>
      <c r="C204" s="77">
        <v>65.72</v>
      </c>
      <c r="D204" s="76">
        <v>12092.48</v>
      </c>
      <c r="E204" s="75" t="s">
        <v>17</v>
      </c>
    </row>
    <row r="205" spans="1:5" ht="15.75">
      <c r="A205" s="79">
        <v>46154.704930555556</v>
      </c>
      <c r="B205" s="78">
        <v>184</v>
      </c>
      <c r="C205" s="77">
        <v>65.72</v>
      </c>
      <c r="D205" s="76">
        <v>12092.48</v>
      </c>
      <c r="E205" s="75" t="s">
        <v>17</v>
      </c>
    </row>
    <row r="206" spans="1:5" ht="15.75">
      <c r="A206" s="79">
        <v>46154.704930555556</v>
      </c>
      <c r="B206" s="78">
        <v>412</v>
      </c>
      <c r="C206" s="77">
        <v>65.72</v>
      </c>
      <c r="D206" s="76">
        <v>27076.639999999999</v>
      </c>
      <c r="E206" s="75" t="s">
        <v>17</v>
      </c>
    </row>
    <row r="207" spans="1:5" ht="15.75">
      <c r="A207" s="79">
        <v>46154.704930555556</v>
      </c>
      <c r="B207" s="78">
        <v>169</v>
      </c>
      <c r="C207" s="77">
        <v>65.72</v>
      </c>
      <c r="D207" s="76">
        <v>11106.68</v>
      </c>
      <c r="E207" s="75" t="s">
        <v>17</v>
      </c>
    </row>
    <row r="208" spans="1:5" ht="15.75">
      <c r="A208" s="79">
        <v>46154.704953703702</v>
      </c>
      <c r="B208" s="78">
        <v>169</v>
      </c>
      <c r="C208" s="77">
        <v>65.7</v>
      </c>
      <c r="D208" s="76">
        <v>11103.300000000001</v>
      </c>
      <c r="E208" s="75" t="s">
        <v>17</v>
      </c>
    </row>
    <row r="209" spans="1:5" ht="15.75">
      <c r="A209" s="79">
        <v>46154.704953703702</v>
      </c>
      <c r="B209" s="78">
        <v>418</v>
      </c>
      <c r="C209" s="77">
        <v>65.7</v>
      </c>
      <c r="D209" s="76">
        <v>27462.600000000002</v>
      </c>
      <c r="E209" s="75" t="s">
        <v>17</v>
      </c>
    </row>
    <row r="210" spans="1:5" ht="15.75">
      <c r="A210" s="79">
        <v>46154.712037037039</v>
      </c>
      <c r="B210" s="78">
        <v>848</v>
      </c>
      <c r="C210" s="77">
        <v>65.78</v>
      </c>
      <c r="D210" s="76">
        <v>55781.440000000002</v>
      </c>
      <c r="E210" s="75" t="s">
        <v>17</v>
      </c>
    </row>
    <row r="211" spans="1:5" ht="15.75">
      <c r="A211" s="79">
        <v>46154.712048611109</v>
      </c>
      <c r="B211" s="78">
        <v>265</v>
      </c>
      <c r="C211" s="77">
        <v>65.760000000000005</v>
      </c>
      <c r="D211" s="76">
        <v>17426.400000000001</v>
      </c>
      <c r="E211" s="75" t="s">
        <v>17</v>
      </c>
    </row>
    <row r="212" spans="1:5" ht="15.75">
      <c r="A212" s="79">
        <v>46154.712048611109</v>
      </c>
      <c r="B212" s="78">
        <v>468</v>
      </c>
      <c r="C212" s="77">
        <v>65.760000000000005</v>
      </c>
      <c r="D212" s="76">
        <v>30775.680000000004</v>
      </c>
      <c r="E212" s="75" t="s">
        <v>17</v>
      </c>
    </row>
    <row r="213" spans="1:5" ht="15.75">
      <c r="A213" s="79">
        <v>46154.715555555558</v>
      </c>
      <c r="B213" s="78">
        <v>259</v>
      </c>
      <c r="C213" s="77">
        <v>65.8</v>
      </c>
      <c r="D213" s="76">
        <v>17042.2</v>
      </c>
      <c r="E213" s="75" t="s">
        <v>17</v>
      </c>
    </row>
    <row r="214" spans="1:5" ht="15.75">
      <c r="A214" s="79">
        <v>46154.715555555558</v>
      </c>
      <c r="B214" s="78">
        <v>575</v>
      </c>
      <c r="C214" s="77">
        <v>65.8</v>
      </c>
      <c r="D214" s="76">
        <v>37835</v>
      </c>
      <c r="E214" s="75" t="s">
        <v>17</v>
      </c>
    </row>
    <row r="215" spans="1:5" ht="15.75">
      <c r="A215" s="79">
        <v>46154.716273148151</v>
      </c>
      <c r="B215" s="78">
        <v>178</v>
      </c>
      <c r="C215" s="77">
        <v>65.78</v>
      </c>
      <c r="D215" s="76">
        <v>11708.84</v>
      </c>
      <c r="E215" s="75" t="s">
        <v>17</v>
      </c>
    </row>
    <row r="216" spans="1:5" ht="15.75">
      <c r="A216" s="79">
        <v>46154.716273148151</v>
      </c>
      <c r="B216" s="78">
        <v>571</v>
      </c>
      <c r="C216" s="77">
        <v>65.78</v>
      </c>
      <c r="D216" s="76">
        <v>37560.379999999997</v>
      </c>
      <c r="E216" s="75" t="s">
        <v>17</v>
      </c>
    </row>
    <row r="217" spans="1:5" ht="15.75">
      <c r="A217" s="79">
        <v>46154.716273148151</v>
      </c>
      <c r="B217" s="78">
        <v>296</v>
      </c>
      <c r="C217" s="77">
        <v>65.8</v>
      </c>
      <c r="D217" s="76">
        <v>19476.8</v>
      </c>
      <c r="E217" s="75" t="s">
        <v>17</v>
      </c>
    </row>
    <row r="218" spans="1:5" ht="15.75">
      <c r="A218" s="79">
        <v>46154.718217592592</v>
      </c>
      <c r="B218" s="78">
        <v>344</v>
      </c>
      <c r="C218" s="77">
        <v>65.819999999999993</v>
      </c>
      <c r="D218" s="76">
        <v>22642.079999999998</v>
      </c>
      <c r="E218" s="75" t="s">
        <v>17</v>
      </c>
    </row>
    <row r="219" spans="1:5" ht="15.75">
      <c r="A219" s="79">
        <v>46154.718217592592</v>
      </c>
      <c r="B219" s="78">
        <v>154</v>
      </c>
      <c r="C219" s="77">
        <v>65.8</v>
      </c>
      <c r="D219" s="76">
        <v>10133.199999999999</v>
      </c>
      <c r="E219" s="75" t="s">
        <v>17</v>
      </c>
    </row>
    <row r="220" spans="1:5" ht="15.75">
      <c r="A220" s="79">
        <v>46154.718217592592</v>
      </c>
      <c r="B220" s="78">
        <v>400</v>
      </c>
      <c r="C220" s="77">
        <v>65.8</v>
      </c>
      <c r="D220" s="76">
        <v>26320</v>
      </c>
      <c r="E220" s="75" t="s">
        <v>17</v>
      </c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  <row r="360" spans="1:5" ht="15" customHeight="1">
      <c r="A360" s="79"/>
      <c r="B360" s="78"/>
      <c r="C360" s="77"/>
      <c r="D360" s="76"/>
      <c r="E360" s="75"/>
    </row>
    <row r="361" spans="1:5" ht="15" customHeight="1">
      <c r="A361" s="79"/>
      <c r="B361" s="78"/>
      <c r="C361" s="77"/>
      <c r="D361" s="76"/>
      <c r="E361" s="75"/>
    </row>
    <row r="362" spans="1:5" ht="15" customHeight="1">
      <c r="A362" s="79"/>
      <c r="B362" s="78"/>
      <c r="C362" s="77"/>
      <c r="D362" s="76"/>
      <c r="E362" s="75"/>
    </row>
    <row r="363" spans="1:5" ht="15" customHeight="1">
      <c r="A363" s="79"/>
      <c r="B363" s="78"/>
      <c r="C363" s="77"/>
      <c r="D363" s="76"/>
      <c r="E363" s="75"/>
    </row>
    <row r="364" spans="1:5" ht="15" customHeight="1">
      <c r="A364" s="79"/>
      <c r="B364" s="78"/>
      <c r="C364" s="77"/>
      <c r="D364" s="76"/>
      <c r="E364" s="75"/>
    </row>
    <row r="365" spans="1:5" ht="15" customHeight="1">
      <c r="A365" s="79"/>
      <c r="B365" s="78"/>
      <c r="C365" s="77"/>
      <c r="D365" s="76"/>
      <c r="E365" s="75"/>
    </row>
    <row r="366" spans="1:5" ht="15" customHeight="1">
      <c r="A366" s="79"/>
      <c r="B366" s="78"/>
      <c r="C366" s="77"/>
      <c r="D366" s="76"/>
      <c r="E366" s="75"/>
    </row>
    <row r="367" spans="1:5" ht="15" customHeight="1">
      <c r="A367" s="79"/>
      <c r="B367" s="78"/>
      <c r="C367" s="77"/>
      <c r="D367" s="76"/>
      <c r="E367" s="75"/>
    </row>
    <row r="368" spans="1:5" ht="15" customHeight="1">
      <c r="A368" s="79"/>
      <c r="B368" s="78"/>
      <c r="C368" s="77"/>
      <c r="D368" s="76"/>
      <c r="E368" s="75"/>
    </row>
    <row r="369" spans="1:5" ht="15" customHeight="1">
      <c r="A369" s="79"/>
      <c r="B369" s="78"/>
      <c r="C369" s="77"/>
      <c r="D369" s="76"/>
      <c r="E369" s="75"/>
    </row>
    <row r="370" spans="1:5" ht="15" customHeight="1">
      <c r="A370" s="79"/>
      <c r="B370" s="78"/>
      <c r="C370" s="77"/>
      <c r="D370" s="76"/>
      <c r="E370" s="75"/>
    </row>
    <row r="371" spans="1:5" ht="15" customHeight="1">
      <c r="A371" s="79"/>
      <c r="B371" s="78"/>
      <c r="C371" s="77"/>
      <c r="D371" s="76"/>
      <c r="E371" s="75"/>
    </row>
    <row r="372" spans="1:5" ht="15" customHeight="1">
      <c r="A372" s="79"/>
      <c r="B372" s="78"/>
      <c r="C372" s="77"/>
      <c r="D372" s="76"/>
      <c r="E372" s="75"/>
    </row>
    <row r="373" spans="1:5" ht="15" customHeight="1">
      <c r="A373" s="79"/>
      <c r="B373" s="78"/>
      <c r="C373" s="77"/>
      <c r="D373" s="76"/>
      <c r="E373" s="75"/>
    </row>
    <row r="374" spans="1:5" ht="15" customHeight="1">
      <c r="A374" s="79"/>
      <c r="B374" s="78"/>
      <c r="C374" s="77"/>
      <c r="D374" s="76"/>
      <c r="E374" s="75"/>
    </row>
    <row r="375" spans="1:5" ht="15" customHeight="1">
      <c r="A375" s="79"/>
      <c r="B375" s="78"/>
      <c r="C375" s="77"/>
      <c r="D375" s="76"/>
      <c r="E375" s="75"/>
    </row>
    <row r="376" spans="1:5" ht="15" customHeight="1">
      <c r="A376" s="79"/>
      <c r="B376" s="78"/>
      <c r="C376" s="77"/>
      <c r="D376" s="76"/>
      <c r="E376" s="75"/>
    </row>
    <row r="377" spans="1:5" ht="15" customHeight="1">
      <c r="A377" s="79"/>
      <c r="B377" s="78"/>
      <c r="C377" s="77"/>
      <c r="D377" s="76"/>
      <c r="E377" s="75"/>
    </row>
    <row r="378" spans="1:5" ht="15" customHeight="1">
      <c r="A378" s="79"/>
      <c r="B378" s="78"/>
      <c r="C378" s="77"/>
      <c r="D378" s="76"/>
      <c r="E378" s="75"/>
    </row>
    <row r="379" spans="1:5" ht="15" customHeight="1">
      <c r="A379" s="79"/>
      <c r="B379" s="78"/>
      <c r="C379" s="77"/>
      <c r="D379" s="76"/>
      <c r="E379" s="75"/>
    </row>
    <row r="380" spans="1:5" ht="15" customHeight="1">
      <c r="A380" s="79"/>
      <c r="B380" s="78"/>
      <c r="C380" s="77"/>
      <c r="D380" s="76"/>
      <c r="E380" s="75"/>
    </row>
    <row r="381" spans="1:5" ht="15" customHeight="1">
      <c r="A381" s="79"/>
      <c r="B381" s="78"/>
      <c r="C381" s="77"/>
      <c r="D381" s="76"/>
      <c r="E381" s="75"/>
    </row>
    <row r="382" spans="1:5" ht="15" customHeight="1">
      <c r="A382" s="79"/>
      <c r="B382" s="78"/>
      <c r="C382" s="77"/>
      <c r="D382" s="76"/>
      <c r="E382" s="75"/>
    </row>
    <row r="383" spans="1:5" ht="15" customHeight="1">
      <c r="A383" s="79"/>
      <c r="B383" s="78"/>
      <c r="C383" s="77"/>
      <c r="D383" s="76"/>
      <c r="E383" s="75"/>
    </row>
    <row r="384" spans="1:5" ht="15" customHeight="1">
      <c r="A384" s="79"/>
      <c r="B384" s="78"/>
      <c r="C384" s="77"/>
      <c r="D384" s="76"/>
      <c r="E384" s="75"/>
    </row>
    <row r="385" spans="1:5" ht="15" customHeight="1">
      <c r="A385" s="79"/>
      <c r="B385" s="78"/>
      <c r="C385" s="77"/>
      <c r="D385" s="76"/>
      <c r="E385" s="75"/>
    </row>
    <row r="386" spans="1:5" ht="15" customHeight="1">
      <c r="A386" s="79"/>
      <c r="B386" s="78"/>
      <c r="C386" s="77"/>
      <c r="D386" s="76"/>
      <c r="E386" s="75"/>
    </row>
    <row r="387" spans="1:5" ht="15" customHeight="1">
      <c r="A387" s="79"/>
      <c r="B387" s="78"/>
      <c r="C387" s="77"/>
      <c r="D387" s="76"/>
      <c r="E387" s="75"/>
    </row>
    <row r="388" spans="1:5" ht="15" customHeight="1">
      <c r="A388" s="79"/>
      <c r="B388" s="78"/>
      <c r="C388" s="77"/>
      <c r="D388" s="76"/>
      <c r="E388" s="75"/>
    </row>
    <row r="389" spans="1:5" ht="15" customHeight="1">
      <c r="A389" s="79"/>
      <c r="B389" s="78"/>
      <c r="C389" s="77"/>
      <c r="D389" s="76"/>
      <c r="E389" s="75"/>
    </row>
    <row r="390" spans="1:5" ht="15" customHeight="1">
      <c r="A390" s="79"/>
      <c r="B390" s="78"/>
      <c r="C390" s="77"/>
      <c r="D390" s="76"/>
      <c r="E390" s="75"/>
    </row>
    <row r="391" spans="1:5" ht="15" customHeight="1">
      <c r="A391" s="79"/>
      <c r="B391" s="78"/>
      <c r="C391" s="77"/>
      <c r="D391" s="76"/>
      <c r="E391" s="75"/>
    </row>
    <row r="392" spans="1:5" ht="15" customHeight="1">
      <c r="A392" s="79"/>
      <c r="B392" s="78"/>
      <c r="C392" s="77"/>
      <c r="D392" s="76"/>
      <c r="E392" s="75"/>
    </row>
    <row r="393" spans="1:5" ht="15" customHeight="1">
      <c r="A393" s="79"/>
      <c r="B393" s="78"/>
      <c r="C393" s="77"/>
      <c r="D393" s="76"/>
      <c r="E393" s="75"/>
    </row>
    <row r="394" spans="1:5" ht="15" customHeight="1">
      <c r="A394" s="79"/>
      <c r="B394" s="78"/>
      <c r="C394" s="77"/>
      <c r="D394" s="76"/>
      <c r="E394" s="75"/>
    </row>
    <row r="395" spans="1:5" ht="15" customHeight="1">
      <c r="A395" s="79"/>
      <c r="B395" s="78"/>
      <c r="C395" s="77"/>
      <c r="D395" s="76"/>
      <c r="E395" s="75"/>
    </row>
    <row r="396" spans="1:5" ht="15" customHeight="1">
      <c r="A396" s="79"/>
      <c r="B396" s="78"/>
      <c r="C396" s="77"/>
      <c r="D396" s="76"/>
      <c r="E396" s="75"/>
    </row>
    <row r="397" spans="1:5" ht="15" customHeight="1">
      <c r="A397" s="79"/>
      <c r="B397" s="78"/>
      <c r="C397" s="77"/>
      <c r="D397" s="76"/>
      <c r="E397" s="75"/>
    </row>
    <row r="398" spans="1:5" ht="15" customHeight="1">
      <c r="A398" s="79"/>
      <c r="B398" s="78"/>
      <c r="C398" s="77"/>
      <c r="D398" s="76"/>
      <c r="E398" s="75"/>
    </row>
    <row r="399" spans="1:5" ht="15" customHeight="1">
      <c r="A399" s="79"/>
      <c r="B399" s="78"/>
      <c r="C399" s="77"/>
      <c r="D399" s="76"/>
      <c r="E399" s="75"/>
    </row>
    <row r="400" spans="1:5" ht="15" customHeight="1">
      <c r="A400" s="79"/>
      <c r="B400" s="78"/>
      <c r="C400" s="77"/>
      <c r="D400" s="76"/>
      <c r="E400" s="75"/>
    </row>
    <row r="401" spans="1:5" ht="15" customHeight="1">
      <c r="A401" s="79"/>
      <c r="B401" s="78"/>
      <c r="C401" s="77"/>
      <c r="D401" s="76"/>
      <c r="E401" s="75"/>
    </row>
    <row r="402" spans="1:5" ht="15" customHeight="1">
      <c r="A402" s="79"/>
      <c r="B402" s="78"/>
      <c r="C402" s="77"/>
      <c r="D402" s="76"/>
      <c r="E402" s="75"/>
    </row>
    <row r="403" spans="1:5" ht="15" customHeight="1">
      <c r="A403" s="79"/>
      <c r="B403" s="78"/>
      <c r="C403" s="77"/>
      <c r="D403" s="76"/>
      <c r="E403" s="75"/>
    </row>
    <row r="404" spans="1:5" ht="15" customHeight="1">
      <c r="A404" s="79"/>
      <c r="B404" s="78"/>
      <c r="C404" s="77"/>
      <c r="D404" s="76"/>
      <c r="E404" s="75"/>
    </row>
    <row r="405" spans="1:5" ht="15" customHeight="1">
      <c r="A405" s="79"/>
      <c r="B405" s="78"/>
      <c r="C405" s="77"/>
      <c r="D405" s="76"/>
      <c r="E405" s="75"/>
    </row>
    <row r="406" spans="1:5" ht="15" customHeight="1">
      <c r="A406" s="79"/>
      <c r="B406" s="78"/>
      <c r="C406" s="77"/>
      <c r="D406" s="76"/>
      <c r="E406" s="75"/>
    </row>
    <row r="407" spans="1:5" ht="15" customHeight="1">
      <c r="A407" s="79"/>
      <c r="B407" s="78"/>
      <c r="C407" s="77"/>
      <c r="D407" s="76"/>
      <c r="E407" s="75"/>
    </row>
    <row r="408" spans="1:5" ht="15" customHeight="1">
      <c r="A408" s="79"/>
      <c r="B408" s="78"/>
      <c r="C408" s="77"/>
      <c r="D408" s="76"/>
      <c r="E408" s="75"/>
    </row>
    <row r="409" spans="1:5" ht="15" customHeight="1">
      <c r="A409" s="79"/>
      <c r="B409" s="78"/>
      <c r="C409" s="77"/>
      <c r="D409" s="76"/>
      <c r="E409" s="75"/>
    </row>
    <row r="410" spans="1:5" ht="15" customHeight="1">
      <c r="A410" s="79"/>
      <c r="B410" s="78"/>
      <c r="C410" s="77"/>
      <c r="D410" s="76"/>
      <c r="E410" s="75"/>
    </row>
    <row r="411" spans="1:5" ht="15" customHeight="1">
      <c r="A411" s="79"/>
      <c r="B411" s="78"/>
      <c r="C411" s="77"/>
      <c r="D411" s="76"/>
      <c r="E411" s="75"/>
    </row>
    <row r="412" spans="1:5" ht="15" customHeight="1">
      <c r="A412" s="79"/>
      <c r="B412" s="78"/>
      <c r="C412" s="77"/>
      <c r="D412" s="76"/>
      <c r="E412" s="75"/>
    </row>
    <row r="413" spans="1:5" ht="15" customHeight="1">
      <c r="A413" s="79"/>
      <c r="B413" s="78"/>
      <c r="C413" s="77"/>
      <c r="D413" s="76"/>
      <c r="E413" s="75"/>
    </row>
    <row r="414" spans="1:5" ht="15" customHeight="1">
      <c r="A414" s="79"/>
      <c r="B414" s="78"/>
      <c r="C414" s="77"/>
      <c r="D414" s="76"/>
      <c r="E414" s="75"/>
    </row>
    <row r="415" spans="1:5" ht="15" customHeight="1">
      <c r="A415" s="79"/>
      <c r="B415" s="78"/>
      <c r="C415" s="77"/>
      <c r="D415" s="76"/>
      <c r="E415" s="75"/>
    </row>
    <row r="416" spans="1:5" ht="15" customHeight="1">
      <c r="A416" s="79"/>
      <c r="B416" s="78"/>
      <c r="C416" s="77"/>
      <c r="D416" s="76"/>
      <c r="E416" s="75"/>
    </row>
    <row r="417" spans="1:5" ht="15" customHeight="1">
      <c r="A417" s="79"/>
      <c r="B417" s="78"/>
      <c r="C417" s="77"/>
      <c r="D417" s="76"/>
      <c r="E417" s="75"/>
    </row>
    <row r="418" spans="1:5" ht="15" customHeight="1">
      <c r="A418" s="79"/>
      <c r="B418" s="78"/>
      <c r="C418" s="77"/>
      <c r="D418" s="76"/>
      <c r="E418" s="75"/>
    </row>
    <row r="419" spans="1:5" ht="15" customHeight="1">
      <c r="A419" s="79"/>
      <c r="B419" s="78"/>
      <c r="C419" s="77"/>
      <c r="D419" s="76"/>
      <c r="E419" s="75"/>
    </row>
    <row r="420" spans="1:5" ht="15" customHeight="1">
      <c r="A420" s="79"/>
      <c r="B420" s="78"/>
      <c r="C420" s="77"/>
      <c r="D420" s="76"/>
      <c r="E420" s="75"/>
    </row>
    <row r="421" spans="1:5" ht="15" customHeight="1">
      <c r="A421" s="79"/>
      <c r="B421" s="78"/>
      <c r="C421" s="77"/>
      <c r="D421" s="76"/>
      <c r="E421" s="75"/>
    </row>
    <row r="422" spans="1:5" ht="15" customHeight="1">
      <c r="A422" s="79"/>
      <c r="B422" s="78"/>
      <c r="C422" s="77"/>
      <c r="D422" s="76"/>
      <c r="E422" s="75"/>
    </row>
    <row r="423" spans="1:5" ht="15" customHeight="1">
      <c r="A423" s="79"/>
      <c r="B423" s="78"/>
      <c r="C423" s="77"/>
      <c r="D423" s="76"/>
      <c r="E423" s="75"/>
    </row>
    <row r="424" spans="1:5" ht="15" customHeight="1">
      <c r="A424" s="79"/>
      <c r="B424" s="78"/>
      <c r="C424" s="77"/>
      <c r="D424" s="76"/>
      <c r="E424" s="75"/>
    </row>
    <row r="425" spans="1:5" ht="15" customHeight="1">
      <c r="A425" s="79"/>
      <c r="B425" s="78"/>
      <c r="C425" s="77"/>
      <c r="D425" s="76"/>
      <c r="E425" s="75"/>
    </row>
    <row r="426" spans="1:5" ht="15" customHeight="1">
      <c r="A426" s="79"/>
      <c r="B426" s="78"/>
      <c r="C426" s="77"/>
      <c r="D426" s="76"/>
      <c r="E426" s="75"/>
    </row>
    <row r="427" spans="1:5" ht="15" customHeight="1">
      <c r="A427" s="79"/>
      <c r="B427" s="78"/>
      <c r="C427" s="77"/>
      <c r="D427" s="76"/>
      <c r="E427" s="75"/>
    </row>
    <row r="428" spans="1:5" ht="15" customHeight="1">
      <c r="A428" s="79"/>
      <c r="B428" s="78"/>
      <c r="C428" s="77"/>
      <c r="D428" s="76"/>
      <c r="E428" s="75"/>
    </row>
    <row r="429" spans="1:5" ht="15" customHeight="1">
      <c r="A429" s="79"/>
      <c r="B429" s="78"/>
      <c r="C429" s="77"/>
      <c r="D429" s="76"/>
      <c r="E429" s="75"/>
    </row>
    <row r="430" spans="1:5" ht="15" customHeight="1">
      <c r="A430" s="79"/>
      <c r="B430" s="78"/>
      <c r="C430" s="77"/>
      <c r="D430" s="76"/>
      <c r="E430" s="75"/>
    </row>
    <row r="431" spans="1:5" ht="15" customHeight="1">
      <c r="A431" s="79"/>
      <c r="B431" s="78"/>
      <c r="C431" s="77"/>
      <c r="D431" s="76"/>
      <c r="E431" s="75"/>
    </row>
    <row r="432" spans="1:5" ht="15" customHeight="1">
      <c r="A432" s="79"/>
      <c r="B432" s="78"/>
      <c r="C432" s="77"/>
      <c r="D432" s="76"/>
      <c r="E432" s="75"/>
    </row>
    <row r="433" spans="1:5" ht="15" customHeight="1">
      <c r="A433" s="79"/>
      <c r="B433" s="78"/>
      <c r="C433" s="77"/>
      <c r="D433" s="76"/>
      <c r="E433" s="75"/>
    </row>
    <row r="434" spans="1:5" ht="15" customHeight="1">
      <c r="A434" s="79"/>
      <c r="B434" s="78"/>
      <c r="C434" s="77"/>
      <c r="D434" s="76"/>
      <c r="E434" s="75"/>
    </row>
    <row r="435" spans="1:5" ht="15" customHeight="1">
      <c r="A435" s="79"/>
      <c r="B435" s="78"/>
      <c r="C435" s="77"/>
      <c r="D435" s="76"/>
      <c r="E435" s="75"/>
    </row>
    <row r="436" spans="1:5" ht="15" customHeight="1">
      <c r="A436" s="79"/>
      <c r="B436" s="78"/>
      <c r="C436" s="77"/>
      <c r="D436" s="76"/>
      <c r="E436" s="75"/>
    </row>
    <row r="437" spans="1:5" ht="15" customHeight="1">
      <c r="A437" s="79"/>
      <c r="B437" s="78"/>
      <c r="C437" s="77"/>
      <c r="D437" s="76"/>
      <c r="E437" s="75"/>
    </row>
    <row r="438" spans="1:5" ht="15" customHeight="1">
      <c r="A438" s="79"/>
      <c r="B438" s="78"/>
      <c r="C438" s="77"/>
      <c r="D438" s="76"/>
      <c r="E438" s="75"/>
    </row>
    <row r="439" spans="1:5" ht="15" customHeight="1">
      <c r="A439" s="79"/>
      <c r="B439" s="78"/>
      <c r="C439" s="77"/>
      <c r="D439" s="76"/>
      <c r="E439" s="75"/>
    </row>
    <row r="440" spans="1:5" ht="15" customHeight="1">
      <c r="A440" s="79"/>
      <c r="B440" s="78"/>
      <c r="C440" s="77"/>
      <c r="D440" s="76"/>
      <c r="E440" s="75"/>
    </row>
    <row r="441" spans="1:5" ht="15" customHeight="1">
      <c r="A441" s="79"/>
      <c r="B441" s="78"/>
      <c r="C441" s="77"/>
      <c r="D441" s="76"/>
      <c r="E441" s="75"/>
    </row>
    <row r="442" spans="1:5" ht="15" customHeight="1">
      <c r="A442" s="79"/>
      <c r="B442" s="78"/>
      <c r="C442" s="77"/>
      <c r="D442" s="76"/>
      <c r="E442" s="75"/>
    </row>
    <row r="443" spans="1:5" ht="15" customHeight="1">
      <c r="A443" s="79"/>
      <c r="B443" s="78"/>
      <c r="C443" s="77"/>
      <c r="D443" s="76"/>
      <c r="E443" s="75"/>
    </row>
    <row r="444" spans="1:5" ht="15" customHeight="1">
      <c r="A444" s="79"/>
      <c r="B444" s="78"/>
      <c r="C444" s="77"/>
      <c r="D444" s="76"/>
      <c r="E444" s="75"/>
    </row>
    <row r="445" spans="1:5" ht="15" customHeight="1">
      <c r="A445" s="79"/>
      <c r="B445" s="78"/>
      <c r="C445" s="77"/>
      <c r="D445" s="76"/>
      <c r="E445" s="75"/>
    </row>
    <row r="446" spans="1:5" ht="15" customHeight="1">
      <c r="A446" s="79"/>
      <c r="B446" s="78"/>
      <c r="C446" s="77"/>
      <c r="D446" s="76"/>
      <c r="E446" s="75"/>
    </row>
    <row r="447" spans="1:5" ht="15" customHeight="1">
      <c r="A447" s="79"/>
      <c r="B447" s="78"/>
      <c r="C447" s="77"/>
      <c r="D447" s="76"/>
      <c r="E447" s="75"/>
    </row>
    <row r="448" spans="1:5" ht="15" customHeight="1">
      <c r="A448" s="79"/>
      <c r="B448" s="78"/>
      <c r="C448" s="77"/>
      <c r="D448" s="76"/>
      <c r="E448" s="75"/>
    </row>
    <row r="449" spans="1:5" ht="15" customHeight="1">
      <c r="A449" s="79"/>
      <c r="B449" s="78"/>
      <c r="C449" s="77"/>
      <c r="D449" s="76"/>
      <c r="E449" s="75"/>
    </row>
    <row r="450" spans="1:5" ht="15" customHeight="1">
      <c r="A450" s="79"/>
      <c r="B450" s="78"/>
      <c r="C450" s="77"/>
      <c r="D450" s="76"/>
      <c r="E450" s="75"/>
    </row>
    <row r="451" spans="1:5" ht="15" customHeight="1">
      <c r="A451" s="79"/>
      <c r="B451" s="78"/>
      <c r="C451" s="77"/>
      <c r="D451" s="76"/>
      <c r="E451" s="75"/>
    </row>
    <row r="452" spans="1:5" ht="15" customHeight="1">
      <c r="A452" s="79"/>
      <c r="B452" s="78"/>
      <c r="C452" s="77"/>
      <c r="D452" s="76"/>
      <c r="E452" s="75"/>
    </row>
    <row r="453" spans="1:5" ht="15" customHeight="1">
      <c r="A453" s="79"/>
      <c r="B453" s="78"/>
      <c r="C453" s="77"/>
      <c r="D453" s="76"/>
      <c r="E453" s="75"/>
    </row>
    <row r="454" spans="1:5" ht="15" customHeight="1">
      <c r="A454" s="79"/>
      <c r="B454" s="78"/>
      <c r="C454" s="77"/>
      <c r="D454" s="76"/>
      <c r="E454" s="75"/>
    </row>
    <row r="455" spans="1:5" ht="15" customHeight="1">
      <c r="A455" s="79"/>
      <c r="B455" s="78"/>
      <c r="C455" s="77"/>
      <c r="D455" s="76"/>
      <c r="E455" s="75"/>
    </row>
    <row r="456" spans="1:5" ht="15" customHeight="1">
      <c r="A456" s="79"/>
      <c r="B456" s="78"/>
      <c r="C456" s="77"/>
      <c r="D456" s="76"/>
      <c r="E456" s="75"/>
    </row>
    <row r="457" spans="1:5" ht="15" customHeight="1">
      <c r="A457" s="79"/>
      <c r="B457" s="78"/>
      <c r="C457" s="77"/>
      <c r="D457" s="76"/>
      <c r="E457" s="75"/>
    </row>
    <row r="458" spans="1:5" ht="15" customHeight="1">
      <c r="A458" s="79"/>
      <c r="B458" s="78"/>
      <c r="C458" s="77"/>
      <c r="D458" s="76"/>
      <c r="E458" s="75"/>
    </row>
    <row r="459" spans="1:5" ht="15" customHeight="1">
      <c r="A459" s="79"/>
      <c r="B459" s="78"/>
      <c r="C459" s="77"/>
      <c r="D459" s="76"/>
      <c r="E459" s="75"/>
    </row>
    <row r="460" spans="1:5" ht="15" customHeight="1">
      <c r="A460" s="79"/>
      <c r="B460" s="78"/>
      <c r="C460" s="77"/>
      <c r="D460" s="76"/>
      <c r="E460" s="75"/>
    </row>
    <row r="461" spans="1:5" ht="15" customHeight="1">
      <c r="A461" s="79"/>
      <c r="B461" s="78"/>
      <c r="C461" s="77"/>
      <c r="D461" s="76"/>
      <c r="E461" s="75"/>
    </row>
    <row r="462" spans="1:5" ht="15" customHeight="1">
      <c r="A462" s="79"/>
      <c r="B462" s="78"/>
      <c r="C462" s="77"/>
      <c r="D462" s="76"/>
      <c r="E462" s="75"/>
    </row>
    <row r="463" spans="1:5" ht="15" customHeight="1">
      <c r="A463" s="79"/>
      <c r="B463" s="78"/>
      <c r="C463" s="77"/>
      <c r="D463" s="76"/>
      <c r="E463" s="75"/>
    </row>
    <row r="464" spans="1:5" ht="15" customHeight="1">
      <c r="A464" s="79"/>
      <c r="B464" s="78"/>
      <c r="C464" s="77"/>
      <c r="D464" s="76"/>
      <c r="E464" s="75"/>
    </row>
    <row r="465" spans="1:5" ht="15" customHeight="1">
      <c r="A465" s="79"/>
      <c r="B465" s="78"/>
      <c r="C465" s="77"/>
      <c r="D465" s="76"/>
      <c r="E465" s="75"/>
    </row>
    <row r="466" spans="1:5" ht="15" customHeight="1">
      <c r="A466" s="79"/>
      <c r="B466" s="78"/>
      <c r="C466" s="77"/>
      <c r="D466" s="76"/>
      <c r="E466" s="75"/>
    </row>
    <row r="467" spans="1:5" ht="15" customHeight="1">
      <c r="A467" s="79"/>
      <c r="B467" s="78"/>
      <c r="C467" s="77"/>
      <c r="D467" s="76"/>
      <c r="E467" s="75"/>
    </row>
    <row r="468" spans="1:5" ht="15" customHeight="1">
      <c r="A468" s="79"/>
      <c r="B468" s="78"/>
      <c r="C468" s="77"/>
      <c r="D468" s="76"/>
      <c r="E468" s="75"/>
    </row>
    <row r="469" spans="1:5" ht="15" customHeight="1">
      <c r="A469" s="79"/>
      <c r="B469" s="78"/>
      <c r="C469" s="77"/>
      <c r="D469" s="76"/>
      <c r="E469" s="75"/>
    </row>
    <row r="470" spans="1:5" ht="15" customHeight="1">
      <c r="A470" s="79"/>
      <c r="B470" s="78"/>
      <c r="C470" s="77"/>
      <c r="D470" s="76"/>
      <c r="E470" s="75"/>
    </row>
    <row r="471" spans="1:5" ht="15" customHeight="1">
      <c r="A471" s="79"/>
      <c r="B471" s="78"/>
      <c r="C471" s="77"/>
      <c r="D471" s="76"/>
      <c r="E471" s="75"/>
    </row>
    <row r="472" spans="1:5" ht="15" customHeight="1">
      <c r="A472" s="79"/>
      <c r="B472" s="78"/>
      <c r="C472" s="77"/>
      <c r="D472" s="76"/>
      <c r="E472" s="75"/>
    </row>
    <row r="473" spans="1:5" ht="15" customHeight="1">
      <c r="A473" s="79"/>
      <c r="B473" s="78"/>
      <c r="C473" s="77"/>
      <c r="D473" s="76"/>
      <c r="E473" s="75"/>
    </row>
    <row r="474" spans="1:5" ht="15" customHeight="1">
      <c r="A474" s="79"/>
      <c r="B474" s="78"/>
      <c r="C474" s="77"/>
      <c r="D474" s="76"/>
      <c r="E474" s="75"/>
    </row>
    <row r="475" spans="1:5" ht="15" customHeight="1">
      <c r="A475" s="79"/>
      <c r="B475" s="78"/>
      <c r="C475" s="77"/>
      <c r="D475" s="76"/>
      <c r="E475" s="75"/>
    </row>
    <row r="476" spans="1:5" ht="15" customHeight="1">
      <c r="A476" s="79"/>
      <c r="B476" s="78"/>
      <c r="C476" s="77"/>
      <c r="D476" s="76"/>
      <c r="E476" s="75"/>
    </row>
    <row r="477" spans="1:5" ht="15" customHeight="1">
      <c r="A477" s="79"/>
      <c r="B477" s="78"/>
      <c r="C477" s="77"/>
      <c r="D477" s="76"/>
      <c r="E477" s="75"/>
    </row>
    <row r="478" spans="1:5" ht="15" customHeight="1">
      <c r="A478" s="79"/>
      <c r="B478" s="78"/>
      <c r="C478" s="77"/>
      <c r="D478" s="76"/>
      <c r="E478" s="75"/>
    </row>
    <row r="479" spans="1:5" ht="15" customHeight="1">
      <c r="A479" s="79"/>
      <c r="B479" s="78"/>
      <c r="C479" s="77"/>
      <c r="D479" s="76"/>
      <c r="E479" s="75"/>
    </row>
    <row r="480" spans="1:5" ht="15" customHeight="1">
      <c r="A480" s="79"/>
      <c r="B480" s="78"/>
      <c r="C480" s="77"/>
      <c r="D480" s="76"/>
      <c r="E480" s="75"/>
    </row>
    <row r="481" spans="1:5" ht="15" customHeight="1">
      <c r="A481" s="79"/>
      <c r="B481" s="78"/>
      <c r="C481" s="77"/>
      <c r="D481" s="76"/>
      <c r="E481" s="75"/>
    </row>
    <row r="482" spans="1:5" ht="15" customHeight="1">
      <c r="A482" s="79"/>
      <c r="B482" s="78"/>
      <c r="C482" s="77"/>
      <c r="D482" s="76"/>
      <c r="E482" s="75"/>
    </row>
    <row r="483" spans="1:5" ht="15" customHeight="1">
      <c r="A483" s="79"/>
      <c r="B483" s="78"/>
      <c r="C483" s="77"/>
      <c r="D483" s="76"/>
      <c r="E483" s="75"/>
    </row>
    <row r="484" spans="1:5" ht="15" customHeight="1">
      <c r="A484" s="79"/>
      <c r="B484" s="78"/>
      <c r="C484" s="77"/>
      <c r="D484" s="76"/>
      <c r="E484" s="75"/>
    </row>
    <row r="485" spans="1:5" ht="15" customHeight="1">
      <c r="A485" s="79"/>
      <c r="B485" s="78"/>
      <c r="C485" s="77"/>
      <c r="D485" s="76"/>
      <c r="E485" s="75"/>
    </row>
    <row r="486" spans="1:5" ht="15" customHeight="1">
      <c r="A486" s="79"/>
      <c r="B486" s="78"/>
      <c r="C486" s="77"/>
      <c r="D486" s="76"/>
      <c r="E486" s="75"/>
    </row>
    <row r="487" spans="1:5" ht="15" customHeight="1">
      <c r="A487" s="79"/>
      <c r="B487" s="78"/>
      <c r="C487" s="77"/>
      <c r="D487" s="76"/>
      <c r="E487" s="75"/>
    </row>
    <row r="488" spans="1:5" ht="15" customHeight="1">
      <c r="A488" s="79"/>
      <c r="B488" s="78"/>
      <c r="C488" s="77"/>
      <c r="D488" s="76"/>
      <c r="E488" s="75"/>
    </row>
    <row r="489" spans="1:5" ht="15" customHeight="1">
      <c r="A489" s="79"/>
      <c r="B489" s="78"/>
      <c r="C489" s="77"/>
      <c r="D489" s="76"/>
      <c r="E489" s="75"/>
    </row>
    <row r="490" spans="1:5" ht="15" customHeight="1">
      <c r="A490" s="79"/>
      <c r="B490" s="78"/>
      <c r="C490" s="77"/>
      <c r="D490" s="76"/>
      <c r="E490" s="75"/>
    </row>
    <row r="491" spans="1:5" ht="15" customHeight="1">
      <c r="A491" s="79"/>
      <c r="B491" s="78"/>
      <c r="C491" s="77"/>
      <c r="D491" s="76"/>
      <c r="E491" s="75"/>
    </row>
    <row r="492" spans="1:5" ht="15" customHeight="1">
      <c r="A492" s="79"/>
      <c r="B492" s="78"/>
      <c r="C492" s="77"/>
      <c r="D492" s="76"/>
      <c r="E492" s="75"/>
    </row>
    <row r="493" spans="1:5" ht="15" customHeight="1">
      <c r="A493" s="79"/>
      <c r="B493" s="78"/>
      <c r="C493" s="77"/>
      <c r="D493" s="76"/>
      <c r="E493" s="75"/>
    </row>
    <row r="494" spans="1:5" ht="15" customHeight="1">
      <c r="A494" s="79"/>
      <c r="B494" s="78"/>
      <c r="C494" s="77"/>
      <c r="D494" s="76"/>
      <c r="E494" s="75"/>
    </row>
    <row r="495" spans="1:5" ht="15" customHeight="1">
      <c r="A495" s="79"/>
      <c r="B495" s="78"/>
      <c r="C495" s="77"/>
      <c r="D495" s="76"/>
      <c r="E495" s="75"/>
    </row>
    <row r="496" spans="1:5" ht="15" customHeight="1">
      <c r="A496" s="79"/>
      <c r="B496" s="78"/>
      <c r="C496" s="77"/>
      <c r="D496" s="76"/>
      <c r="E496" s="75"/>
    </row>
    <row r="497" spans="1:5" ht="15" customHeight="1">
      <c r="A497" s="79"/>
      <c r="B497" s="78"/>
      <c r="C497" s="77"/>
      <c r="D497" s="76"/>
      <c r="E497" s="75"/>
    </row>
    <row r="498" spans="1:5" ht="15" customHeight="1">
      <c r="A498" s="79"/>
      <c r="B498" s="78"/>
      <c r="C498" s="77"/>
      <c r="D498" s="76"/>
      <c r="E498" s="75"/>
    </row>
    <row r="499" spans="1:5" ht="15" customHeight="1">
      <c r="A499" s="79"/>
      <c r="B499" s="78"/>
      <c r="C499" s="77"/>
      <c r="D499" s="76"/>
      <c r="E49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E5C53-FFA9-47F0-860A-D228FF77382C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46153.378472222219</v>
      </c>
      <c r="B5" s="78">
        <v>39</v>
      </c>
      <c r="C5" s="77">
        <v>64.88</v>
      </c>
      <c r="D5" s="76">
        <v>2530.3199999999997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46153.380127314813</v>
      </c>
      <c r="B6" s="78">
        <v>265</v>
      </c>
      <c r="C6" s="77">
        <v>64.94</v>
      </c>
      <c r="D6" s="76">
        <v>17209.099999999999</v>
      </c>
      <c r="E6" s="75" t="s">
        <v>17</v>
      </c>
      <c r="F6" s="32"/>
      <c r="G6" s="41" t="s">
        <v>17</v>
      </c>
      <c r="H6" s="42">
        <f>SUMIF(E:E,$G$6,B:B)</f>
        <v>44863</v>
      </c>
      <c r="I6" s="43">
        <f>SUMIF(E:E,$G$6,D:D)</f>
        <v>2956640.5600000005</v>
      </c>
    </row>
    <row r="7" spans="1:9" ht="15.75">
      <c r="A7" s="79">
        <v>46153.380127314813</v>
      </c>
      <c r="B7" s="78">
        <v>252</v>
      </c>
      <c r="C7" s="77">
        <v>64.94</v>
      </c>
      <c r="D7" s="76">
        <v>16364.88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46153.380127314813</v>
      </c>
      <c r="B8" s="78">
        <v>262</v>
      </c>
      <c r="C8" s="77">
        <v>64.959999999999994</v>
      </c>
      <c r="D8" s="76">
        <v>17019.519999999997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46153.385023148148</v>
      </c>
      <c r="B9" s="78">
        <v>134</v>
      </c>
      <c r="C9" s="77">
        <v>65.099999999999994</v>
      </c>
      <c r="D9" s="76">
        <v>8723.4</v>
      </c>
      <c r="E9" s="75" t="s">
        <v>17</v>
      </c>
      <c r="F9" s="32"/>
      <c r="G9" s="45" t="s">
        <v>16</v>
      </c>
      <c r="H9" s="46">
        <f>ROUND((I9/SUM(H6:H8)),4)</f>
        <v>65.903800000000004</v>
      </c>
      <c r="I9" s="47">
        <f>SUM(I6:I8)</f>
        <v>2956640.5600000005</v>
      </c>
    </row>
    <row r="10" spans="1:9" ht="15.75">
      <c r="A10" s="79">
        <v>46153.385023148148</v>
      </c>
      <c r="B10" s="78">
        <v>39</v>
      </c>
      <c r="C10" s="77">
        <v>65.099999999999994</v>
      </c>
      <c r="D10" s="76">
        <v>2538.8999999999996</v>
      </c>
      <c r="E10" s="75" t="s">
        <v>17</v>
      </c>
      <c r="F10" s="32"/>
      <c r="G10" s="28"/>
      <c r="H10" s="28"/>
      <c r="I10" s="25"/>
    </row>
    <row r="11" spans="1:9" ht="15.75">
      <c r="A11" s="79">
        <v>46153.386574074073</v>
      </c>
      <c r="B11" s="78">
        <v>140</v>
      </c>
      <c r="C11" s="77">
        <v>65.12</v>
      </c>
      <c r="D11" s="76">
        <v>9116.8000000000011</v>
      </c>
      <c r="E11" s="75" t="s">
        <v>17</v>
      </c>
      <c r="F11" s="32"/>
      <c r="G11" s="28"/>
      <c r="H11" s="28"/>
      <c r="I11" s="48"/>
    </row>
    <row r="12" spans="1:9" ht="15.75">
      <c r="A12" s="79">
        <v>46153.386574074073</v>
      </c>
      <c r="B12" s="78">
        <v>37</v>
      </c>
      <c r="C12" s="77">
        <v>65.12</v>
      </c>
      <c r="D12" s="76">
        <v>2409.44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46153.386574074073</v>
      </c>
      <c r="B13" s="78">
        <v>19</v>
      </c>
      <c r="C13" s="77">
        <v>65.12</v>
      </c>
      <c r="D13" s="76">
        <v>1237.2800000000002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46153.387858796297</v>
      </c>
      <c r="B14" s="78">
        <v>216</v>
      </c>
      <c r="C14" s="77">
        <v>65.180000000000007</v>
      </c>
      <c r="D14" s="76">
        <v>14078.880000000001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46153.391041666669</v>
      </c>
      <c r="B15" s="78">
        <v>199</v>
      </c>
      <c r="C15" s="77">
        <v>65.14</v>
      </c>
      <c r="D15" s="76">
        <v>12962.86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46153.391041666669</v>
      </c>
      <c r="B16" s="78">
        <v>191</v>
      </c>
      <c r="C16" s="77">
        <v>65.14</v>
      </c>
      <c r="D16" s="76">
        <v>12441.74</v>
      </c>
      <c r="E16" s="75" t="s">
        <v>17</v>
      </c>
      <c r="F16" s="32"/>
      <c r="G16" s="25"/>
      <c r="H16" s="25"/>
      <c r="I16" s="25"/>
    </row>
    <row r="17" spans="1:5" ht="15.75">
      <c r="A17" s="79">
        <v>46153.391041666669</v>
      </c>
      <c r="B17" s="78">
        <v>203</v>
      </c>
      <c r="C17" s="77">
        <v>65.16</v>
      </c>
      <c r="D17" s="76">
        <v>13227.48</v>
      </c>
      <c r="E17" s="75" t="s">
        <v>17</v>
      </c>
    </row>
    <row r="18" spans="1:5" ht="15.75">
      <c r="A18" s="79">
        <v>46153.396817129629</v>
      </c>
      <c r="B18" s="78">
        <v>199</v>
      </c>
      <c r="C18" s="77">
        <v>65.28</v>
      </c>
      <c r="D18" s="76">
        <v>12990.72</v>
      </c>
      <c r="E18" s="75" t="s">
        <v>17</v>
      </c>
    </row>
    <row r="19" spans="1:5" ht="15.75">
      <c r="A19" s="79">
        <v>46153.398287037038</v>
      </c>
      <c r="B19" s="78">
        <v>194</v>
      </c>
      <c r="C19" s="77">
        <v>65.319999999999993</v>
      </c>
      <c r="D19" s="76">
        <v>12672.079999999998</v>
      </c>
      <c r="E19" s="75" t="s">
        <v>17</v>
      </c>
    </row>
    <row r="20" spans="1:5" ht="15.75">
      <c r="A20" s="79">
        <v>46153.398923611108</v>
      </c>
      <c r="B20" s="78">
        <v>161</v>
      </c>
      <c r="C20" s="77">
        <v>65.3</v>
      </c>
      <c r="D20" s="76">
        <v>10513.3</v>
      </c>
      <c r="E20" s="75" t="s">
        <v>17</v>
      </c>
    </row>
    <row r="21" spans="1:5" ht="15.75">
      <c r="A21" s="79">
        <v>46153.401550925926</v>
      </c>
      <c r="B21" s="78">
        <v>322</v>
      </c>
      <c r="C21" s="77">
        <v>65.36</v>
      </c>
      <c r="D21" s="76">
        <v>21045.919999999998</v>
      </c>
      <c r="E21" s="75" t="s">
        <v>17</v>
      </c>
    </row>
    <row r="22" spans="1:5" ht="15.75">
      <c r="A22" s="79">
        <v>46153.401550925926</v>
      </c>
      <c r="B22" s="78">
        <v>290</v>
      </c>
      <c r="C22" s="77">
        <v>65.36</v>
      </c>
      <c r="D22" s="76">
        <v>18954.400000000001</v>
      </c>
      <c r="E22" s="75" t="s">
        <v>17</v>
      </c>
    </row>
    <row r="23" spans="1:5" ht="15.75">
      <c r="A23" s="79">
        <v>46153.405717592592</v>
      </c>
      <c r="B23" s="78">
        <v>212</v>
      </c>
      <c r="C23" s="77">
        <v>65.36</v>
      </c>
      <c r="D23" s="76">
        <v>13856.32</v>
      </c>
      <c r="E23" s="75" t="s">
        <v>17</v>
      </c>
    </row>
    <row r="24" spans="1:5" ht="15.75">
      <c r="A24" s="79">
        <v>46153.411273148151</v>
      </c>
      <c r="B24" s="78">
        <v>17</v>
      </c>
      <c r="C24" s="77">
        <v>65.44</v>
      </c>
      <c r="D24" s="76">
        <v>1112.48</v>
      </c>
      <c r="E24" s="75" t="s">
        <v>17</v>
      </c>
    </row>
    <row r="25" spans="1:5" ht="15.75">
      <c r="A25" s="79">
        <v>46153.411273148151</v>
      </c>
      <c r="B25" s="78">
        <v>155</v>
      </c>
      <c r="C25" s="77">
        <v>65.44</v>
      </c>
      <c r="D25" s="76">
        <v>10143.199999999999</v>
      </c>
      <c r="E25" s="75" t="s">
        <v>17</v>
      </c>
    </row>
    <row r="26" spans="1:5" ht="15.75">
      <c r="A26" s="79">
        <v>46153.411273148151</v>
      </c>
      <c r="B26" s="78">
        <v>50</v>
      </c>
      <c r="C26" s="77">
        <v>65.44</v>
      </c>
      <c r="D26" s="76">
        <v>3272</v>
      </c>
      <c r="E26" s="75" t="s">
        <v>17</v>
      </c>
    </row>
    <row r="27" spans="1:5" ht="15.75">
      <c r="A27" s="79">
        <v>46153.411273148151</v>
      </c>
      <c r="B27" s="78">
        <v>155</v>
      </c>
      <c r="C27" s="77">
        <v>65.44</v>
      </c>
      <c r="D27" s="76">
        <v>10143.199999999999</v>
      </c>
      <c r="E27" s="75" t="s">
        <v>17</v>
      </c>
    </row>
    <row r="28" spans="1:5" ht="15.75">
      <c r="A28" s="79">
        <v>46153.411273148151</v>
      </c>
      <c r="B28" s="78">
        <v>50</v>
      </c>
      <c r="C28" s="77">
        <v>65.44</v>
      </c>
      <c r="D28" s="76">
        <v>3272</v>
      </c>
      <c r="E28" s="75" t="s">
        <v>17</v>
      </c>
    </row>
    <row r="29" spans="1:5" ht="15.75">
      <c r="A29" s="79">
        <v>46153.411273148151</v>
      </c>
      <c r="B29" s="78">
        <v>205</v>
      </c>
      <c r="C29" s="77">
        <v>65.44</v>
      </c>
      <c r="D29" s="76">
        <v>13415.199999999999</v>
      </c>
      <c r="E29" s="75" t="s">
        <v>17</v>
      </c>
    </row>
    <row r="30" spans="1:5" ht="15.75">
      <c r="A30" s="79">
        <v>46153.411273148151</v>
      </c>
      <c r="B30" s="78">
        <v>36</v>
      </c>
      <c r="C30" s="77">
        <v>65.44</v>
      </c>
      <c r="D30" s="76">
        <v>2355.84</v>
      </c>
      <c r="E30" s="75" t="s">
        <v>17</v>
      </c>
    </row>
    <row r="31" spans="1:5" ht="15.75">
      <c r="A31" s="79">
        <v>46153.411273148151</v>
      </c>
      <c r="B31" s="78">
        <v>205</v>
      </c>
      <c r="C31" s="77">
        <v>65.44</v>
      </c>
      <c r="D31" s="76">
        <v>13415.199999999999</v>
      </c>
      <c r="E31" s="75" t="s">
        <v>17</v>
      </c>
    </row>
    <row r="32" spans="1:5" ht="15.75">
      <c r="A32" s="79">
        <v>46153.411273148151</v>
      </c>
      <c r="B32" s="78">
        <v>356</v>
      </c>
      <c r="C32" s="77">
        <v>65.44</v>
      </c>
      <c r="D32" s="76">
        <v>23296.639999999999</v>
      </c>
      <c r="E32" s="75" t="s">
        <v>17</v>
      </c>
    </row>
    <row r="33" spans="1:5" ht="15.75">
      <c r="A33" s="79">
        <v>46153.416932870372</v>
      </c>
      <c r="B33" s="78">
        <v>171</v>
      </c>
      <c r="C33" s="77">
        <v>65.36</v>
      </c>
      <c r="D33" s="76">
        <v>11176.56</v>
      </c>
      <c r="E33" s="75" t="s">
        <v>17</v>
      </c>
    </row>
    <row r="34" spans="1:5" ht="15.75">
      <c r="A34" s="79">
        <v>46153.416932870372</v>
      </c>
      <c r="B34" s="78">
        <v>160</v>
      </c>
      <c r="C34" s="77">
        <v>65.36</v>
      </c>
      <c r="D34" s="76">
        <v>10457.6</v>
      </c>
      <c r="E34" s="75" t="s">
        <v>17</v>
      </c>
    </row>
    <row r="35" spans="1:5" ht="15.75">
      <c r="A35" s="79">
        <v>46153.425717592596</v>
      </c>
      <c r="B35" s="78">
        <v>484</v>
      </c>
      <c r="C35" s="77">
        <v>65.42</v>
      </c>
      <c r="D35" s="76">
        <v>31663.280000000002</v>
      </c>
      <c r="E35" s="75" t="s">
        <v>17</v>
      </c>
    </row>
    <row r="36" spans="1:5" ht="15.75">
      <c r="A36" s="79">
        <v>46153.425717592596</v>
      </c>
      <c r="B36" s="78">
        <v>62</v>
      </c>
      <c r="C36" s="77">
        <v>65.42</v>
      </c>
      <c r="D36" s="76">
        <v>4056.04</v>
      </c>
      <c r="E36" s="75" t="s">
        <v>17</v>
      </c>
    </row>
    <row r="37" spans="1:5" ht="15.75">
      <c r="A37" s="79">
        <v>46153.425717592596</v>
      </c>
      <c r="B37" s="78">
        <v>104</v>
      </c>
      <c r="C37" s="77">
        <v>65.42</v>
      </c>
      <c r="D37" s="76">
        <v>6803.68</v>
      </c>
      <c r="E37" s="75" t="s">
        <v>17</v>
      </c>
    </row>
    <row r="38" spans="1:5" ht="15.75">
      <c r="A38" s="79">
        <v>46153.430659722224</v>
      </c>
      <c r="B38" s="78">
        <v>152</v>
      </c>
      <c r="C38" s="77">
        <v>65.42</v>
      </c>
      <c r="D38" s="76">
        <v>9943.84</v>
      </c>
      <c r="E38" s="75" t="s">
        <v>17</v>
      </c>
    </row>
    <row r="39" spans="1:5" ht="15.75">
      <c r="A39" s="79">
        <v>46153.430659722224</v>
      </c>
      <c r="B39" s="78">
        <v>163</v>
      </c>
      <c r="C39" s="77">
        <v>65.42</v>
      </c>
      <c r="D39" s="76">
        <v>10663.460000000001</v>
      </c>
      <c r="E39" s="75" t="s">
        <v>17</v>
      </c>
    </row>
    <row r="40" spans="1:5" ht="15.75">
      <c r="A40" s="79">
        <v>46153.435844907406</v>
      </c>
      <c r="B40" s="78">
        <v>118</v>
      </c>
      <c r="C40" s="77">
        <v>65.48</v>
      </c>
      <c r="D40" s="76">
        <v>7726.64</v>
      </c>
      <c r="E40" s="75" t="s">
        <v>17</v>
      </c>
    </row>
    <row r="41" spans="1:5" ht="15.75">
      <c r="A41" s="79">
        <v>46153.435844907406</v>
      </c>
      <c r="B41" s="78">
        <v>59</v>
      </c>
      <c r="C41" s="77">
        <v>65.48</v>
      </c>
      <c r="D41" s="76">
        <v>3863.32</v>
      </c>
      <c r="E41" s="75" t="s">
        <v>17</v>
      </c>
    </row>
    <row r="42" spans="1:5" ht="15.75">
      <c r="A42" s="79">
        <v>46153.436145833337</v>
      </c>
      <c r="B42" s="78">
        <v>167</v>
      </c>
      <c r="C42" s="77">
        <v>65.48</v>
      </c>
      <c r="D42" s="76">
        <v>10935.16</v>
      </c>
      <c r="E42" s="75" t="s">
        <v>17</v>
      </c>
    </row>
    <row r="43" spans="1:5" ht="15.75">
      <c r="A43" s="79">
        <v>46153.437754629631</v>
      </c>
      <c r="B43" s="78">
        <v>172</v>
      </c>
      <c r="C43" s="77">
        <v>65.52</v>
      </c>
      <c r="D43" s="76">
        <v>11269.439999999999</v>
      </c>
      <c r="E43" s="75" t="s">
        <v>17</v>
      </c>
    </row>
    <row r="44" spans="1:5" ht="15.75">
      <c r="A44" s="79">
        <v>46153.439641203702</v>
      </c>
      <c r="B44" s="78">
        <v>706</v>
      </c>
      <c r="C44" s="77">
        <v>65.56</v>
      </c>
      <c r="D44" s="76">
        <v>46285.36</v>
      </c>
      <c r="E44" s="75" t="s">
        <v>17</v>
      </c>
    </row>
    <row r="45" spans="1:5" ht="15.75">
      <c r="A45" s="79">
        <v>46153.439641203702</v>
      </c>
      <c r="B45" s="78">
        <v>165</v>
      </c>
      <c r="C45" s="77">
        <v>65.56</v>
      </c>
      <c r="D45" s="76">
        <v>10817.4</v>
      </c>
      <c r="E45" s="75" t="s">
        <v>17</v>
      </c>
    </row>
    <row r="46" spans="1:5" ht="15.75">
      <c r="A46" s="79">
        <v>46153.439641203702</v>
      </c>
      <c r="B46" s="78">
        <v>27</v>
      </c>
      <c r="C46" s="77">
        <v>65.56</v>
      </c>
      <c r="D46" s="76">
        <v>1770.1200000000001</v>
      </c>
      <c r="E46" s="75" t="s">
        <v>17</v>
      </c>
    </row>
    <row r="47" spans="1:5" ht="15.75">
      <c r="A47" s="79">
        <v>46153.446180555555</v>
      </c>
      <c r="B47" s="78">
        <v>159</v>
      </c>
      <c r="C47" s="77">
        <v>65.58</v>
      </c>
      <c r="D47" s="76">
        <v>10427.219999999999</v>
      </c>
      <c r="E47" s="75" t="s">
        <v>17</v>
      </c>
    </row>
    <row r="48" spans="1:5" ht="15.75">
      <c r="A48" s="79">
        <v>46153.446180555555</v>
      </c>
      <c r="B48" s="78">
        <v>157</v>
      </c>
      <c r="C48" s="77">
        <v>65.58</v>
      </c>
      <c r="D48" s="76">
        <v>10296.06</v>
      </c>
      <c r="E48" s="75" t="s">
        <v>17</v>
      </c>
    </row>
    <row r="49" spans="1:5" ht="15.75">
      <c r="A49" s="79">
        <v>46153.448773148149</v>
      </c>
      <c r="B49" s="78">
        <v>337</v>
      </c>
      <c r="C49" s="77">
        <v>65.58</v>
      </c>
      <c r="D49" s="76">
        <v>22100.46</v>
      </c>
      <c r="E49" s="75" t="s">
        <v>17</v>
      </c>
    </row>
    <row r="50" spans="1:5" ht="15.75">
      <c r="A50" s="79">
        <v>46153.450925925928</v>
      </c>
      <c r="B50" s="78">
        <v>176</v>
      </c>
      <c r="C50" s="77">
        <v>65.540000000000006</v>
      </c>
      <c r="D50" s="76">
        <v>11535.04</v>
      </c>
      <c r="E50" s="75" t="s">
        <v>17</v>
      </c>
    </row>
    <row r="51" spans="1:5" ht="15.75">
      <c r="A51" s="79">
        <v>46153.456261574072</v>
      </c>
      <c r="B51" s="78">
        <v>370</v>
      </c>
      <c r="C51" s="77">
        <v>65.599999999999994</v>
      </c>
      <c r="D51" s="76">
        <v>24271.999999999996</v>
      </c>
      <c r="E51" s="75" t="s">
        <v>17</v>
      </c>
    </row>
    <row r="52" spans="1:5" ht="15.75">
      <c r="A52" s="79">
        <v>46153.458356481482</v>
      </c>
      <c r="B52" s="78">
        <v>153</v>
      </c>
      <c r="C52" s="77">
        <v>65.599999999999994</v>
      </c>
      <c r="D52" s="76">
        <v>10036.799999999999</v>
      </c>
      <c r="E52" s="75" t="s">
        <v>17</v>
      </c>
    </row>
    <row r="53" spans="1:5" ht="15.75">
      <c r="A53" s="79">
        <v>46153.45921296296</v>
      </c>
      <c r="B53" s="78">
        <v>156</v>
      </c>
      <c r="C53" s="77">
        <v>65.64</v>
      </c>
      <c r="D53" s="76">
        <v>10239.84</v>
      </c>
      <c r="E53" s="75" t="s">
        <v>17</v>
      </c>
    </row>
    <row r="54" spans="1:5" ht="15.75">
      <c r="A54" s="79">
        <v>46153.46261574074</v>
      </c>
      <c r="B54" s="78">
        <v>449</v>
      </c>
      <c r="C54" s="77">
        <v>65.599999999999994</v>
      </c>
      <c r="D54" s="76">
        <v>29454.399999999998</v>
      </c>
      <c r="E54" s="75" t="s">
        <v>17</v>
      </c>
    </row>
    <row r="55" spans="1:5" ht="15.75">
      <c r="A55" s="79">
        <v>46153.468587962961</v>
      </c>
      <c r="B55" s="78">
        <v>193</v>
      </c>
      <c r="C55" s="77">
        <v>65.599999999999994</v>
      </c>
      <c r="D55" s="76">
        <v>12660.8</v>
      </c>
      <c r="E55" s="75" t="s">
        <v>17</v>
      </c>
    </row>
    <row r="56" spans="1:5" ht="15.75">
      <c r="A56" s="79">
        <v>46153.468587962961</v>
      </c>
      <c r="B56" s="78">
        <v>120</v>
      </c>
      <c r="C56" s="77">
        <v>65.599999999999994</v>
      </c>
      <c r="D56" s="76">
        <v>7871.9999999999991</v>
      </c>
      <c r="E56" s="75" t="s">
        <v>17</v>
      </c>
    </row>
    <row r="57" spans="1:5" ht="15.75">
      <c r="A57" s="79">
        <v>46153.472685185188</v>
      </c>
      <c r="B57" s="78">
        <v>168</v>
      </c>
      <c r="C57" s="77">
        <v>65.56</v>
      </c>
      <c r="D57" s="76">
        <v>11014.08</v>
      </c>
      <c r="E57" s="75" t="s">
        <v>17</v>
      </c>
    </row>
    <row r="58" spans="1:5" ht="15.75">
      <c r="A58" s="79">
        <v>46153.472685185188</v>
      </c>
      <c r="B58" s="78">
        <v>172</v>
      </c>
      <c r="C58" s="77">
        <v>65.56</v>
      </c>
      <c r="D58" s="76">
        <v>11276.32</v>
      </c>
      <c r="E58" s="75" t="s">
        <v>17</v>
      </c>
    </row>
    <row r="59" spans="1:5" ht="15.75">
      <c r="A59" s="79">
        <v>46153.476365740738</v>
      </c>
      <c r="B59" s="78">
        <v>323</v>
      </c>
      <c r="C59" s="77">
        <v>65.62</v>
      </c>
      <c r="D59" s="76">
        <v>21195.260000000002</v>
      </c>
      <c r="E59" s="75" t="s">
        <v>17</v>
      </c>
    </row>
    <row r="60" spans="1:5" ht="15.75">
      <c r="A60" s="79">
        <v>46153.477743055555</v>
      </c>
      <c r="B60" s="78">
        <v>183</v>
      </c>
      <c r="C60" s="77">
        <v>65.599999999999994</v>
      </c>
      <c r="D60" s="76">
        <v>12004.8</v>
      </c>
      <c r="E60" s="75" t="s">
        <v>17</v>
      </c>
    </row>
    <row r="61" spans="1:5" ht="15.75">
      <c r="A61" s="79">
        <v>46153.485694444447</v>
      </c>
      <c r="B61" s="78">
        <v>104</v>
      </c>
      <c r="C61" s="77">
        <v>65.72</v>
      </c>
      <c r="D61" s="76">
        <v>6834.88</v>
      </c>
      <c r="E61" s="75" t="s">
        <v>17</v>
      </c>
    </row>
    <row r="62" spans="1:5" ht="15.75">
      <c r="A62" s="79">
        <v>46153.485694444447</v>
      </c>
      <c r="B62" s="78">
        <v>64</v>
      </c>
      <c r="C62" s="77">
        <v>65.72</v>
      </c>
      <c r="D62" s="76">
        <v>4206.08</v>
      </c>
      <c r="E62" s="75" t="s">
        <v>17</v>
      </c>
    </row>
    <row r="63" spans="1:5" ht="15.75">
      <c r="A63" s="79">
        <v>46153.487627314818</v>
      </c>
      <c r="B63" s="78">
        <v>113</v>
      </c>
      <c r="C63" s="77">
        <v>65.739999999999995</v>
      </c>
      <c r="D63" s="76">
        <v>7428.619999999999</v>
      </c>
      <c r="E63" s="75" t="s">
        <v>17</v>
      </c>
    </row>
    <row r="64" spans="1:5" ht="15.75">
      <c r="A64" s="79">
        <v>46153.487627314818</v>
      </c>
      <c r="B64" s="78">
        <v>182</v>
      </c>
      <c r="C64" s="77">
        <v>65.739999999999995</v>
      </c>
      <c r="D64" s="76">
        <v>11964.679999999998</v>
      </c>
      <c r="E64" s="75" t="s">
        <v>17</v>
      </c>
    </row>
    <row r="65" spans="1:5" ht="15.75">
      <c r="A65" s="79">
        <v>46153.487627314818</v>
      </c>
      <c r="B65" s="78">
        <v>66</v>
      </c>
      <c r="C65" s="77">
        <v>65.739999999999995</v>
      </c>
      <c r="D65" s="76">
        <v>4338.8399999999992</v>
      </c>
      <c r="E65" s="75" t="s">
        <v>17</v>
      </c>
    </row>
    <row r="66" spans="1:5" ht="15.75">
      <c r="A66" s="79">
        <v>46153.489004629628</v>
      </c>
      <c r="B66" s="78">
        <v>312</v>
      </c>
      <c r="C66" s="77">
        <v>65.739999999999995</v>
      </c>
      <c r="D66" s="76">
        <v>20510.879999999997</v>
      </c>
      <c r="E66" s="75" t="s">
        <v>17</v>
      </c>
    </row>
    <row r="67" spans="1:5" ht="15.75">
      <c r="A67" s="79">
        <v>46153.490694444445</v>
      </c>
      <c r="B67" s="78">
        <v>165</v>
      </c>
      <c r="C67" s="77">
        <v>65.72</v>
      </c>
      <c r="D67" s="76">
        <v>10843.8</v>
      </c>
      <c r="E67" s="75" t="s">
        <v>17</v>
      </c>
    </row>
    <row r="68" spans="1:5" ht="15.75">
      <c r="A68" s="79">
        <v>46153.493402777778</v>
      </c>
      <c r="B68" s="78">
        <v>324</v>
      </c>
      <c r="C68" s="77">
        <v>65.72</v>
      </c>
      <c r="D68" s="76">
        <v>21293.279999999999</v>
      </c>
      <c r="E68" s="75" t="s">
        <v>17</v>
      </c>
    </row>
    <row r="69" spans="1:5" ht="15.75">
      <c r="A69" s="79">
        <v>46153.498923611114</v>
      </c>
      <c r="B69" s="78">
        <v>212</v>
      </c>
      <c r="C69" s="77">
        <v>65.7</v>
      </c>
      <c r="D69" s="76">
        <v>13928.400000000001</v>
      </c>
      <c r="E69" s="75" t="s">
        <v>17</v>
      </c>
    </row>
    <row r="70" spans="1:5" ht="15.75">
      <c r="A70" s="79">
        <v>46153.498923611114</v>
      </c>
      <c r="B70" s="78">
        <v>107</v>
      </c>
      <c r="C70" s="77">
        <v>65.7</v>
      </c>
      <c r="D70" s="76">
        <v>7029.9000000000005</v>
      </c>
      <c r="E70" s="75" t="s">
        <v>17</v>
      </c>
    </row>
    <row r="71" spans="1:5" ht="15.75">
      <c r="A71" s="79">
        <v>46153.501261574071</v>
      </c>
      <c r="B71" s="78">
        <v>158</v>
      </c>
      <c r="C71" s="77">
        <v>65.7</v>
      </c>
      <c r="D71" s="76">
        <v>10380.6</v>
      </c>
      <c r="E71" s="75" t="s">
        <v>17</v>
      </c>
    </row>
    <row r="72" spans="1:5" ht="15.75">
      <c r="A72" s="79">
        <v>46153.501261574071</v>
      </c>
      <c r="B72" s="78">
        <v>156</v>
      </c>
      <c r="C72" s="77">
        <v>65.7</v>
      </c>
      <c r="D72" s="76">
        <v>10249.200000000001</v>
      </c>
      <c r="E72" s="75" t="s">
        <v>17</v>
      </c>
    </row>
    <row r="73" spans="1:5" ht="15.75">
      <c r="A73" s="79">
        <v>46153.505902777775</v>
      </c>
      <c r="B73" s="78">
        <v>307</v>
      </c>
      <c r="C73" s="77">
        <v>65.78</v>
      </c>
      <c r="D73" s="76">
        <v>20194.46</v>
      </c>
      <c r="E73" s="75" t="s">
        <v>17</v>
      </c>
    </row>
    <row r="74" spans="1:5" ht="15.75">
      <c r="A74" s="79">
        <v>46153.511701388888</v>
      </c>
      <c r="B74" s="78">
        <v>320</v>
      </c>
      <c r="C74" s="77">
        <v>65.84</v>
      </c>
      <c r="D74" s="76">
        <v>21068.800000000003</v>
      </c>
      <c r="E74" s="75" t="s">
        <v>17</v>
      </c>
    </row>
    <row r="75" spans="1:5" ht="15.75">
      <c r="A75" s="79">
        <v>46153.511701388888</v>
      </c>
      <c r="B75" s="78">
        <v>160</v>
      </c>
      <c r="C75" s="77">
        <v>65.84</v>
      </c>
      <c r="D75" s="76">
        <v>10534.400000000001</v>
      </c>
      <c r="E75" s="75" t="s">
        <v>17</v>
      </c>
    </row>
    <row r="76" spans="1:5" ht="15.75">
      <c r="A76" s="79">
        <v>46153.516805555555</v>
      </c>
      <c r="B76" s="78">
        <v>164</v>
      </c>
      <c r="C76" s="77">
        <v>65.84</v>
      </c>
      <c r="D76" s="76">
        <v>10797.76</v>
      </c>
      <c r="E76" s="75" t="s">
        <v>17</v>
      </c>
    </row>
    <row r="77" spans="1:5" ht="15.75">
      <c r="A77" s="79">
        <v>46153.516805555555</v>
      </c>
      <c r="B77" s="78">
        <v>153</v>
      </c>
      <c r="C77" s="77">
        <v>65.84</v>
      </c>
      <c r="D77" s="76">
        <v>10073.52</v>
      </c>
      <c r="E77" s="75" t="s">
        <v>17</v>
      </c>
    </row>
    <row r="78" spans="1:5" ht="15.75">
      <c r="A78" s="79">
        <v>46153.517916666664</v>
      </c>
      <c r="B78" s="78">
        <v>70</v>
      </c>
      <c r="C78" s="77">
        <v>65.84</v>
      </c>
      <c r="D78" s="76">
        <v>4608.8</v>
      </c>
      <c r="E78" s="75" t="s">
        <v>17</v>
      </c>
    </row>
    <row r="79" spans="1:5" ht="15.75">
      <c r="A79" s="79">
        <v>46153.522916666669</v>
      </c>
      <c r="B79" s="78">
        <v>155</v>
      </c>
      <c r="C79" s="77">
        <v>65.84</v>
      </c>
      <c r="D79" s="76">
        <v>10205.200000000001</v>
      </c>
      <c r="E79" s="75" t="s">
        <v>17</v>
      </c>
    </row>
    <row r="80" spans="1:5" ht="15.75">
      <c r="A80" s="79">
        <v>46153.522916666669</v>
      </c>
      <c r="B80" s="78">
        <v>330</v>
      </c>
      <c r="C80" s="77">
        <v>65.84</v>
      </c>
      <c r="D80" s="76">
        <v>21727.200000000001</v>
      </c>
      <c r="E80" s="75" t="s">
        <v>17</v>
      </c>
    </row>
    <row r="81" spans="1:5" ht="15.75">
      <c r="A81" s="79">
        <v>46153.526944444442</v>
      </c>
      <c r="B81" s="78">
        <v>165</v>
      </c>
      <c r="C81" s="77">
        <v>65.760000000000005</v>
      </c>
      <c r="D81" s="76">
        <v>10850.400000000001</v>
      </c>
      <c r="E81" s="75" t="s">
        <v>17</v>
      </c>
    </row>
    <row r="82" spans="1:5" ht="15.75">
      <c r="A82" s="79">
        <v>46153.528854166667</v>
      </c>
      <c r="B82" s="78">
        <v>308</v>
      </c>
      <c r="C82" s="77">
        <v>65.72</v>
      </c>
      <c r="D82" s="76">
        <v>20241.759999999998</v>
      </c>
      <c r="E82" s="75" t="s">
        <v>17</v>
      </c>
    </row>
    <row r="83" spans="1:5" ht="15.75">
      <c r="A83" s="79">
        <v>46153.537800925929</v>
      </c>
      <c r="B83" s="78">
        <v>172</v>
      </c>
      <c r="C83" s="77">
        <v>65.8</v>
      </c>
      <c r="D83" s="76">
        <v>11317.6</v>
      </c>
      <c r="E83" s="75" t="s">
        <v>17</v>
      </c>
    </row>
    <row r="84" spans="1:5" ht="15.75">
      <c r="A84" s="79">
        <v>46153.539733796293</v>
      </c>
      <c r="B84" s="78">
        <v>14</v>
      </c>
      <c r="C84" s="77">
        <v>65.760000000000005</v>
      </c>
      <c r="D84" s="76">
        <v>920.6400000000001</v>
      </c>
      <c r="E84" s="75" t="s">
        <v>17</v>
      </c>
    </row>
    <row r="85" spans="1:5" ht="15.75">
      <c r="A85" s="79">
        <v>46153.539733796293</v>
      </c>
      <c r="B85" s="78">
        <v>149</v>
      </c>
      <c r="C85" s="77">
        <v>65.760000000000005</v>
      </c>
      <c r="D85" s="76">
        <v>9798.2400000000016</v>
      </c>
      <c r="E85" s="75" t="s">
        <v>17</v>
      </c>
    </row>
    <row r="86" spans="1:5" ht="15.75">
      <c r="A86" s="79">
        <v>46153.539733796293</v>
      </c>
      <c r="B86" s="78">
        <v>154</v>
      </c>
      <c r="C86" s="77">
        <v>65.760000000000005</v>
      </c>
      <c r="D86" s="76">
        <v>10127.040000000001</v>
      </c>
      <c r="E86" s="75" t="s">
        <v>17</v>
      </c>
    </row>
    <row r="87" spans="1:5" ht="15.75">
      <c r="A87" s="79">
        <v>46153.543402777781</v>
      </c>
      <c r="B87" s="78">
        <v>157</v>
      </c>
      <c r="C87" s="77">
        <v>65.760000000000005</v>
      </c>
      <c r="D87" s="76">
        <v>10324.320000000002</v>
      </c>
      <c r="E87" s="75" t="s">
        <v>17</v>
      </c>
    </row>
    <row r="88" spans="1:5" ht="15.75">
      <c r="A88" s="79">
        <v>46153.544965277775</v>
      </c>
      <c r="B88" s="78">
        <v>213</v>
      </c>
      <c r="C88" s="77">
        <v>65.760000000000005</v>
      </c>
      <c r="D88" s="76">
        <v>14006.880000000001</v>
      </c>
      <c r="E88" s="75" t="s">
        <v>17</v>
      </c>
    </row>
    <row r="89" spans="1:5" ht="15.75">
      <c r="A89" s="79">
        <v>46153.544965277775</v>
      </c>
      <c r="B89" s="78">
        <v>100</v>
      </c>
      <c r="C89" s="77">
        <v>65.760000000000005</v>
      </c>
      <c r="D89" s="76">
        <v>6576.0000000000009</v>
      </c>
      <c r="E89" s="75" t="s">
        <v>17</v>
      </c>
    </row>
    <row r="90" spans="1:5" ht="15.75">
      <c r="A90" s="79">
        <v>46153.546631944446</v>
      </c>
      <c r="B90" s="78">
        <v>162</v>
      </c>
      <c r="C90" s="77">
        <v>65.8</v>
      </c>
      <c r="D90" s="76">
        <v>10659.6</v>
      </c>
      <c r="E90" s="75" t="s">
        <v>17</v>
      </c>
    </row>
    <row r="91" spans="1:5" ht="15.75">
      <c r="A91" s="79">
        <v>46153.55609953704</v>
      </c>
      <c r="B91" s="78">
        <v>337</v>
      </c>
      <c r="C91" s="77">
        <v>65.72</v>
      </c>
      <c r="D91" s="76">
        <v>22147.64</v>
      </c>
      <c r="E91" s="75" t="s">
        <v>17</v>
      </c>
    </row>
    <row r="92" spans="1:5" ht="15.75">
      <c r="A92" s="79">
        <v>46153.55609953704</v>
      </c>
      <c r="B92" s="78">
        <v>153</v>
      </c>
      <c r="C92" s="77">
        <v>65.72</v>
      </c>
      <c r="D92" s="76">
        <v>10055.16</v>
      </c>
      <c r="E92" s="75" t="s">
        <v>17</v>
      </c>
    </row>
    <row r="93" spans="1:5" ht="15.75">
      <c r="A93" s="79">
        <v>46153.559502314813</v>
      </c>
      <c r="B93" s="78">
        <v>186</v>
      </c>
      <c r="C93" s="77">
        <v>65.72</v>
      </c>
      <c r="D93" s="76">
        <v>12223.92</v>
      </c>
      <c r="E93" s="75" t="s">
        <v>17</v>
      </c>
    </row>
    <row r="94" spans="1:5" ht="15.75">
      <c r="A94" s="79">
        <v>46153.559502314813</v>
      </c>
      <c r="B94" s="78">
        <v>73</v>
      </c>
      <c r="C94" s="77">
        <v>65.72</v>
      </c>
      <c r="D94" s="76">
        <v>4797.5599999999995</v>
      </c>
      <c r="E94" s="75" t="s">
        <v>17</v>
      </c>
    </row>
    <row r="95" spans="1:5" ht="15.75">
      <c r="A95" s="79">
        <v>46153.561377314814</v>
      </c>
      <c r="B95" s="78">
        <v>163</v>
      </c>
      <c r="C95" s="77">
        <v>65.72</v>
      </c>
      <c r="D95" s="76">
        <v>10712.36</v>
      </c>
      <c r="E95" s="75" t="s">
        <v>17</v>
      </c>
    </row>
    <row r="96" spans="1:5" ht="15.75">
      <c r="A96" s="79">
        <v>46153.561377314814</v>
      </c>
      <c r="B96" s="78">
        <v>157</v>
      </c>
      <c r="C96" s="77">
        <v>65.72</v>
      </c>
      <c r="D96" s="76">
        <v>10318.039999999999</v>
      </c>
      <c r="E96" s="75" t="s">
        <v>17</v>
      </c>
    </row>
    <row r="97" spans="1:5" ht="15.75">
      <c r="A97" s="79">
        <v>46153.563622685186</v>
      </c>
      <c r="B97" s="78">
        <v>163</v>
      </c>
      <c r="C97" s="77">
        <v>65.72</v>
      </c>
      <c r="D97" s="76">
        <v>10712.36</v>
      </c>
      <c r="E97" s="75" t="s">
        <v>17</v>
      </c>
    </row>
    <row r="98" spans="1:5" ht="15.75">
      <c r="A98" s="79">
        <v>46153.566006944442</v>
      </c>
      <c r="B98" s="78">
        <v>65</v>
      </c>
      <c r="C98" s="77">
        <v>65.7</v>
      </c>
      <c r="D98" s="76">
        <v>4270.5</v>
      </c>
      <c r="E98" s="75" t="s">
        <v>17</v>
      </c>
    </row>
    <row r="99" spans="1:5" ht="15.75">
      <c r="A99" s="79">
        <v>46153.57303240741</v>
      </c>
      <c r="B99" s="78">
        <v>150</v>
      </c>
      <c r="C99" s="77">
        <v>65.72</v>
      </c>
      <c r="D99" s="76">
        <v>9858</v>
      </c>
      <c r="E99" s="75" t="s">
        <v>17</v>
      </c>
    </row>
    <row r="100" spans="1:5" ht="15.75">
      <c r="A100" s="79">
        <v>46153.574062500003</v>
      </c>
      <c r="B100" s="78">
        <v>3</v>
      </c>
      <c r="C100" s="77">
        <v>65.7</v>
      </c>
      <c r="D100" s="76">
        <v>197.10000000000002</v>
      </c>
      <c r="E100" s="75" t="s">
        <v>17</v>
      </c>
    </row>
    <row r="101" spans="1:5" ht="15.75">
      <c r="A101" s="79">
        <v>46153.574062500003</v>
      </c>
      <c r="B101" s="78">
        <v>323</v>
      </c>
      <c r="C101" s="77">
        <v>65.7</v>
      </c>
      <c r="D101" s="76">
        <v>21221.100000000002</v>
      </c>
      <c r="E101" s="75" t="s">
        <v>17</v>
      </c>
    </row>
    <row r="102" spans="1:5" ht="15.75">
      <c r="A102" s="79">
        <v>46153.574062500003</v>
      </c>
      <c r="B102" s="78">
        <v>147</v>
      </c>
      <c r="C102" s="77">
        <v>65.7</v>
      </c>
      <c r="D102" s="76">
        <v>9657.9</v>
      </c>
      <c r="E102" s="75" t="s">
        <v>17</v>
      </c>
    </row>
    <row r="103" spans="1:5" ht="15.75">
      <c r="A103" s="79">
        <v>46153.576863425929</v>
      </c>
      <c r="B103" s="78">
        <v>56</v>
      </c>
      <c r="C103" s="77">
        <v>65.680000000000007</v>
      </c>
      <c r="D103" s="76">
        <v>3678.0800000000004</v>
      </c>
      <c r="E103" s="75" t="s">
        <v>17</v>
      </c>
    </row>
    <row r="104" spans="1:5" ht="15.75">
      <c r="A104" s="79">
        <v>46153.576863425929</v>
      </c>
      <c r="B104" s="78">
        <v>103</v>
      </c>
      <c r="C104" s="77">
        <v>65.680000000000007</v>
      </c>
      <c r="D104" s="76">
        <v>6765.0400000000009</v>
      </c>
      <c r="E104" s="75" t="s">
        <v>17</v>
      </c>
    </row>
    <row r="105" spans="1:5" ht="15.75">
      <c r="A105" s="79">
        <v>46153.582731481481</v>
      </c>
      <c r="B105" s="78">
        <v>150</v>
      </c>
      <c r="C105" s="77">
        <v>65.7</v>
      </c>
      <c r="D105" s="76">
        <v>9855</v>
      </c>
      <c r="E105" s="75" t="s">
        <v>17</v>
      </c>
    </row>
    <row r="106" spans="1:5" ht="15.75">
      <c r="A106" s="79">
        <v>46153.582731481481</v>
      </c>
      <c r="B106" s="78">
        <v>9</v>
      </c>
      <c r="C106" s="77">
        <v>65.7</v>
      </c>
      <c r="D106" s="76">
        <v>591.30000000000007</v>
      </c>
      <c r="E106" s="75" t="s">
        <v>17</v>
      </c>
    </row>
    <row r="107" spans="1:5" ht="15.75">
      <c r="A107" s="79">
        <v>46153.585150462961</v>
      </c>
      <c r="B107" s="78">
        <v>155</v>
      </c>
      <c r="C107" s="77">
        <v>65.7</v>
      </c>
      <c r="D107" s="76">
        <v>10183.5</v>
      </c>
      <c r="E107" s="75" t="s">
        <v>17</v>
      </c>
    </row>
    <row r="108" spans="1:5" ht="15.75">
      <c r="A108" s="79">
        <v>46153.585231481484</v>
      </c>
      <c r="B108" s="78">
        <v>166</v>
      </c>
      <c r="C108" s="77">
        <v>65.680000000000007</v>
      </c>
      <c r="D108" s="76">
        <v>10902.880000000001</v>
      </c>
      <c r="E108" s="75" t="s">
        <v>17</v>
      </c>
    </row>
    <row r="109" spans="1:5" ht="15.75">
      <c r="A109" s="79">
        <v>46153.58697916667</v>
      </c>
      <c r="B109" s="78">
        <v>182</v>
      </c>
      <c r="C109" s="77">
        <v>65.680000000000007</v>
      </c>
      <c r="D109" s="76">
        <v>11953.760000000002</v>
      </c>
      <c r="E109" s="75" t="s">
        <v>17</v>
      </c>
    </row>
    <row r="110" spans="1:5" ht="15.75">
      <c r="A110" s="79">
        <v>46153.58697916667</v>
      </c>
      <c r="B110" s="78">
        <v>333</v>
      </c>
      <c r="C110" s="77">
        <v>65.680000000000007</v>
      </c>
      <c r="D110" s="76">
        <v>21871.440000000002</v>
      </c>
      <c r="E110" s="75" t="s">
        <v>17</v>
      </c>
    </row>
    <row r="111" spans="1:5" ht="15.75">
      <c r="A111" s="79">
        <v>46153.593518518515</v>
      </c>
      <c r="B111" s="78">
        <v>327</v>
      </c>
      <c r="C111" s="77">
        <v>65.760000000000005</v>
      </c>
      <c r="D111" s="76">
        <v>21503.52</v>
      </c>
      <c r="E111" s="75" t="s">
        <v>17</v>
      </c>
    </row>
    <row r="112" spans="1:5" ht="15.75">
      <c r="A112" s="79">
        <v>46153.595381944448</v>
      </c>
      <c r="B112" s="78">
        <v>21</v>
      </c>
      <c r="C112" s="77">
        <v>65.739999999999995</v>
      </c>
      <c r="D112" s="76">
        <v>1380.54</v>
      </c>
      <c r="E112" s="75" t="s">
        <v>17</v>
      </c>
    </row>
    <row r="113" spans="1:5" ht="15.75">
      <c r="A113" s="79">
        <v>46153.595381944448</v>
      </c>
      <c r="B113" s="78">
        <v>160</v>
      </c>
      <c r="C113" s="77">
        <v>65.739999999999995</v>
      </c>
      <c r="D113" s="76">
        <v>10518.4</v>
      </c>
      <c r="E113" s="75" t="s">
        <v>17</v>
      </c>
    </row>
    <row r="114" spans="1:5" ht="15.75">
      <c r="A114" s="79">
        <v>46153.599293981482</v>
      </c>
      <c r="B114" s="78">
        <v>318</v>
      </c>
      <c r="C114" s="77">
        <v>65.760000000000005</v>
      </c>
      <c r="D114" s="76">
        <v>20911.68</v>
      </c>
      <c r="E114" s="75" t="s">
        <v>17</v>
      </c>
    </row>
    <row r="115" spans="1:5" ht="15.75">
      <c r="A115" s="79">
        <v>46153.59988425926</v>
      </c>
      <c r="B115" s="78">
        <v>172</v>
      </c>
      <c r="C115" s="77">
        <v>65.78</v>
      </c>
      <c r="D115" s="76">
        <v>11314.16</v>
      </c>
      <c r="E115" s="75" t="s">
        <v>17</v>
      </c>
    </row>
    <row r="116" spans="1:5" ht="15.75">
      <c r="A116" s="79">
        <v>46153.606087962966</v>
      </c>
      <c r="B116" s="78">
        <v>348</v>
      </c>
      <c r="C116" s="77">
        <v>65.8</v>
      </c>
      <c r="D116" s="76">
        <v>22898.399999999998</v>
      </c>
      <c r="E116" s="75" t="s">
        <v>17</v>
      </c>
    </row>
    <row r="117" spans="1:5" ht="15.75">
      <c r="A117" s="79">
        <v>46153.608078703706</v>
      </c>
      <c r="B117" s="78">
        <v>74</v>
      </c>
      <c r="C117" s="77">
        <v>65.8</v>
      </c>
      <c r="D117" s="76">
        <v>4869.2</v>
      </c>
      <c r="E117" s="75" t="s">
        <v>17</v>
      </c>
    </row>
    <row r="118" spans="1:5" ht="15.75">
      <c r="A118" s="79">
        <v>46153.608078703706</v>
      </c>
      <c r="B118" s="78">
        <v>84</v>
      </c>
      <c r="C118" s="77">
        <v>65.8</v>
      </c>
      <c r="D118" s="76">
        <v>5527.2</v>
      </c>
      <c r="E118" s="75" t="s">
        <v>17</v>
      </c>
    </row>
    <row r="119" spans="1:5" ht="15.75">
      <c r="A119" s="79">
        <v>46153.608078703706</v>
      </c>
      <c r="B119" s="78">
        <v>161</v>
      </c>
      <c r="C119" s="77">
        <v>65.8</v>
      </c>
      <c r="D119" s="76">
        <v>10593.8</v>
      </c>
      <c r="E119" s="75" t="s">
        <v>17</v>
      </c>
    </row>
    <row r="120" spans="1:5" ht="15.75">
      <c r="A120" s="79">
        <v>46153.610243055555</v>
      </c>
      <c r="B120" s="78">
        <v>154</v>
      </c>
      <c r="C120" s="77">
        <v>65.78</v>
      </c>
      <c r="D120" s="76">
        <v>10130.120000000001</v>
      </c>
      <c r="E120" s="75" t="s">
        <v>17</v>
      </c>
    </row>
    <row r="121" spans="1:5" ht="15.75">
      <c r="A121" s="79">
        <v>46153.610868055555</v>
      </c>
      <c r="B121" s="78">
        <v>48</v>
      </c>
      <c r="C121" s="77">
        <v>65.78</v>
      </c>
      <c r="D121" s="76">
        <v>3157.44</v>
      </c>
      <c r="E121" s="75" t="s">
        <v>17</v>
      </c>
    </row>
    <row r="122" spans="1:5" ht="15.75">
      <c r="A122" s="79">
        <v>46153.610868055555</v>
      </c>
      <c r="B122" s="78">
        <v>123</v>
      </c>
      <c r="C122" s="77">
        <v>65.78</v>
      </c>
      <c r="D122" s="76">
        <v>8090.9400000000005</v>
      </c>
      <c r="E122" s="75" t="s">
        <v>17</v>
      </c>
    </row>
    <row r="123" spans="1:5" ht="15.75">
      <c r="A123" s="79">
        <v>46153.616527777776</v>
      </c>
      <c r="B123" s="78">
        <v>160</v>
      </c>
      <c r="C123" s="77">
        <v>65.78</v>
      </c>
      <c r="D123" s="76">
        <v>10524.8</v>
      </c>
      <c r="E123" s="75" t="s">
        <v>17</v>
      </c>
    </row>
    <row r="124" spans="1:5" ht="15.75">
      <c r="A124" s="79">
        <v>46153.616527777776</v>
      </c>
      <c r="B124" s="78">
        <v>330</v>
      </c>
      <c r="C124" s="77">
        <v>65.78</v>
      </c>
      <c r="D124" s="76">
        <v>21707.4</v>
      </c>
      <c r="E124" s="75" t="s">
        <v>17</v>
      </c>
    </row>
    <row r="125" spans="1:5" ht="15.75">
      <c r="A125" s="79">
        <v>46153.616527777776</v>
      </c>
      <c r="B125" s="78">
        <v>163</v>
      </c>
      <c r="C125" s="77">
        <v>65.78</v>
      </c>
      <c r="D125" s="76">
        <v>10722.14</v>
      </c>
      <c r="E125" s="75" t="s">
        <v>17</v>
      </c>
    </row>
    <row r="126" spans="1:5" ht="15.75">
      <c r="A126" s="79">
        <v>46153.620046296295</v>
      </c>
      <c r="B126" s="78">
        <v>344</v>
      </c>
      <c r="C126" s="77">
        <v>65.86</v>
      </c>
      <c r="D126" s="76">
        <v>22655.84</v>
      </c>
      <c r="E126" s="75" t="s">
        <v>17</v>
      </c>
    </row>
    <row r="127" spans="1:5" ht="15.75">
      <c r="A127" s="79">
        <v>46153.622928240744</v>
      </c>
      <c r="B127" s="78">
        <v>166</v>
      </c>
      <c r="C127" s="77">
        <v>65.84</v>
      </c>
      <c r="D127" s="76">
        <v>10929.44</v>
      </c>
      <c r="E127" s="75" t="s">
        <v>17</v>
      </c>
    </row>
    <row r="128" spans="1:5" ht="15.75">
      <c r="A128" s="79">
        <v>46153.624444444446</v>
      </c>
      <c r="B128" s="78">
        <v>348</v>
      </c>
      <c r="C128" s="77">
        <v>65.84</v>
      </c>
      <c r="D128" s="76">
        <v>22912.32</v>
      </c>
      <c r="E128" s="75" t="s">
        <v>17</v>
      </c>
    </row>
    <row r="129" spans="1:5" ht="15.75">
      <c r="A129" s="79">
        <v>46153.630115740743</v>
      </c>
      <c r="B129" s="78">
        <v>163</v>
      </c>
      <c r="C129" s="77">
        <v>65.94</v>
      </c>
      <c r="D129" s="76">
        <v>10748.22</v>
      </c>
      <c r="E129" s="75" t="s">
        <v>17</v>
      </c>
    </row>
    <row r="130" spans="1:5" ht="15.75">
      <c r="A130" s="79">
        <v>46153.630115740743</v>
      </c>
      <c r="B130" s="78">
        <v>139</v>
      </c>
      <c r="C130" s="77">
        <v>65.94</v>
      </c>
      <c r="D130" s="76">
        <v>9165.66</v>
      </c>
      <c r="E130" s="75" t="s">
        <v>17</v>
      </c>
    </row>
    <row r="131" spans="1:5" ht="15.75">
      <c r="A131" s="79">
        <v>46153.630115740743</v>
      </c>
      <c r="B131" s="78">
        <v>159</v>
      </c>
      <c r="C131" s="77">
        <v>65.94</v>
      </c>
      <c r="D131" s="76">
        <v>10484.459999999999</v>
      </c>
      <c r="E131" s="75" t="s">
        <v>17</v>
      </c>
    </row>
    <row r="132" spans="1:5" ht="15.75">
      <c r="A132" s="79">
        <v>46153.631203703706</v>
      </c>
      <c r="B132" s="78">
        <v>50</v>
      </c>
      <c r="C132" s="77">
        <v>65.959999999999994</v>
      </c>
      <c r="D132" s="76">
        <v>3297.9999999999995</v>
      </c>
      <c r="E132" s="75" t="s">
        <v>17</v>
      </c>
    </row>
    <row r="133" spans="1:5" ht="15.75">
      <c r="A133" s="79">
        <v>46153.631203703706</v>
      </c>
      <c r="B133" s="78">
        <v>129</v>
      </c>
      <c r="C133" s="77">
        <v>65.959999999999994</v>
      </c>
      <c r="D133" s="76">
        <v>8508.8399999999983</v>
      </c>
      <c r="E133" s="75" t="s">
        <v>17</v>
      </c>
    </row>
    <row r="134" spans="1:5" ht="15.75">
      <c r="A134" s="79">
        <v>46153.634641203702</v>
      </c>
      <c r="B134" s="78">
        <v>188</v>
      </c>
      <c r="C134" s="77">
        <v>66.040000000000006</v>
      </c>
      <c r="D134" s="76">
        <v>12415.52</v>
      </c>
      <c r="E134" s="75" t="s">
        <v>17</v>
      </c>
    </row>
    <row r="135" spans="1:5" ht="15.75">
      <c r="A135" s="79">
        <v>46153.636006944442</v>
      </c>
      <c r="B135" s="78">
        <v>337</v>
      </c>
      <c r="C135" s="77">
        <v>66.040000000000006</v>
      </c>
      <c r="D135" s="76">
        <v>22255.480000000003</v>
      </c>
      <c r="E135" s="75" t="s">
        <v>17</v>
      </c>
    </row>
    <row r="136" spans="1:5" ht="15.75">
      <c r="A136" s="79">
        <v>46153.638518518521</v>
      </c>
      <c r="B136" s="78">
        <v>171</v>
      </c>
      <c r="C136" s="77">
        <v>66.08</v>
      </c>
      <c r="D136" s="76">
        <v>11299.68</v>
      </c>
      <c r="E136" s="75" t="s">
        <v>17</v>
      </c>
    </row>
    <row r="137" spans="1:5" ht="15.75">
      <c r="A137" s="79">
        <v>46153.641736111109</v>
      </c>
      <c r="B137" s="78">
        <v>157</v>
      </c>
      <c r="C137" s="77">
        <v>66.040000000000006</v>
      </c>
      <c r="D137" s="76">
        <v>10368.280000000001</v>
      </c>
      <c r="E137" s="75" t="s">
        <v>17</v>
      </c>
    </row>
    <row r="138" spans="1:5" ht="15.75">
      <c r="A138" s="79">
        <v>46153.641736111109</v>
      </c>
      <c r="B138" s="78">
        <v>54</v>
      </c>
      <c r="C138" s="77">
        <v>66.040000000000006</v>
      </c>
      <c r="D138" s="76">
        <v>3566.1600000000003</v>
      </c>
      <c r="E138" s="75" t="s">
        <v>17</v>
      </c>
    </row>
    <row r="139" spans="1:5" ht="15.75">
      <c r="A139" s="79">
        <v>46153.641747685186</v>
      </c>
      <c r="B139" s="78">
        <v>221</v>
      </c>
      <c r="C139" s="77">
        <v>66.02</v>
      </c>
      <c r="D139" s="76">
        <v>14590.419999999998</v>
      </c>
      <c r="E139" s="75" t="s">
        <v>17</v>
      </c>
    </row>
    <row r="140" spans="1:5" ht="15.75">
      <c r="A140" s="79">
        <v>46153.641747685186</v>
      </c>
      <c r="B140" s="78">
        <v>283</v>
      </c>
      <c r="C140" s="77">
        <v>66.02</v>
      </c>
      <c r="D140" s="76">
        <v>18683.66</v>
      </c>
      <c r="E140" s="75" t="s">
        <v>17</v>
      </c>
    </row>
    <row r="141" spans="1:5" ht="15.75">
      <c r="A141" s="79">
        <v>46153.646932870368</v>
      </c>
      <c r="B141" s="78">
        <v>221</v>
      </c>
      <c r="C141" s="77">
        <v>66.040000000000006</v>
      </c>
      <c r="D141" s="76">
        <v>14594.840000000002</v>
      </c>
      <c r="E141" s="75" t="s">
        <v>17</v>
      </c>
    </row>
    <row r="142" spans="1:5" ht="15.75">
      <c r="A142" s="79">
        <v>46153.646932870368</v>
      </c>
      <c r="B142" s="78">
        <v>733</v>
      </c>
      <c r="C142" s="77">
        <v>66.040000000000006</v>
      </c>
      <c r="D142" s="76">
        <v>48407.320000000007</v>
      </c>
      <c r="E142" s="75" t="s">
        <v>17</v>
      </c>
    </row>
    <row r="143" spans="1:5" ht="15.75">
      <c r="A143" s="79">
        <v>46153.648321759261</v>
      </c>
      <c r="B143" s="78">
        <v>365</v>
      </c>
      <c r="C143" s="77">
        <v>66</v>
      </c>
      <c r="D143" s="76">
        <v>24090</v>
      </c>
      <c r="E143" s="75" t="s">
        <v>17</v>
      </c>
    </row>
    <row r="144" spans="1:5" ht="15.75">
      <c r="A144" s="79">
        <v>46153.651643518519</v>
      </c>
      <c r="B144" s="78">
        <v>345</v>
      </c>
      <c r="C144" s="77">
        <v>66</v>
      </c>
      <c r="D144" s="76">
        <v>22770</v>
      </c>
      <c r="E144" s="75" t="s">
        <v>17</v>
      </c>
    </row>
    <row r="145" spans="1:5" ht="15.75">
      <c r="A145" s="79">
        <v>46153.65283564815</v>
      </c>
      <c r="B145" s="78">
        <v>547</v>
      </c>
      <c r="C145" s="77">
        <v>66</v>
      </c>
      <c r="D145" s="76">
        <v>36102</v>
      </c>
      <c r="E145" s="75" t="s">
        <v>17</v>
      </c>
    </row>
    <row r="146" spans="1:5" ht="15.75">
      <c r="A146" s="79">
        <v>46153.65283564815</v>
      </c>
      <c r="B146" s="78">
        <v>107</v>
      </c>
      <c r="C146" s="77">
        <v>66</v>
      </c>
      <c r="D146" s="76">
        <v>7062</v>
      </c>
      <c r="E146" s="75" t="s">
        <v>17</v>
      </c>
    </row>
    <row r="147" spans="1:5" ht="15.75">
      <c r="A147" s="79">
        <v>46153.654270833336</v>
      </c>
      <c r="B147" s="78">
        <v>325</v>
      </c>
      <c r="C147" s="77">
        <v>66</v>
      </c>
      <c r="D147" s="76">
        <v>21450</v>
      </c>
      <c r="E147" s="75" t="s">
        <v>17</v>
      </c>
    </row>
    <row r="148" spans="1:5" ht="15.75">
      <c r="A148" s="79">
        <v>46153.654270833336</v>
      </c>
      <c r="B148" s="78">
        <v>325</v>
      </c>
      <c r="C148" s="77">
        <v>66</v>
      </c>
      <c r="D148" s="76">
        <v>21450</v>
      </c>
      <c r="E148" s="75" t="s">
        <v>17</v>
      </c>
    </row>
    <row r="149" spans="1:5" ht="15.75">
      <c r="A149" s="79">
        <v>46153.658692129633</v>
      </c>
      <c r="B149" s="78">
        <v>119</v>
      </c>
      <c r="C149" s="77">
        <v>66.099999999999994</v>
      </c>
      <c r="D149" s="76">
        <v>7865.9</v>
      </c>
      <c r="E149" s="75" t="s">
        <v>17</v>
      </c>
    </row>
    <row r="150" spans="1:5" ht="15.75">
      <c r="A150" s="79">
        <v>46153.658692129633</v>
      </c>
      <c r="B150" s="78">
        <v>38</v>
      </c>
      <c r="C150" s="77">
        <v>66.099999999999994</v>
      </c>
      <c r="D150" s="76">
        <v>2511.7999999999997</v>
      </c>
      <c r="E150" s="75" t="s">
        <v>17</v>
      </c>
    </row>
    <row r="151" spans="1:5" ht="15.75">
      <c r="A151" s="79">
        <v>46153.658738425926</v>
      </c>
      <c r="B151" s="78">
        <v>496</v>
      </c>
      <c r="C151" s="77">
        <v>66.099999999999994</v>
      </c>
      <c r="D151" s="76">
        <v>32785.599999999999</v>
      </c>
      <c r="E151" s="75" t="s">
        <v>17</v>
      </c>
    </row>
    <row r="152" spans="1:5" ht="15.75">
      <c r="A152" s="79">
        <v>46153.660925925928</v>
      </c>
      <c r="B152" s="78">
        <v>660</v>
      </c>
      <c r="C152" s="77">
        <v>66.22</v>
      </c>
      <c r="D152" s="76">
        <v>43705.2</v>
      </c>
      <c r="E152" s="75" t="s">
        <v>17</v>
      </c>
    </row>
    <row r="153" spans="1:5" ht="15.75">
      <c r="A153" s="79">
        <v>46153.663321759261</v>
      </c>
      <c r="B153" s="78">
        <v>60</v>
      </c>
      <c r="C153" s="77">
        <v>66.239999999999995</v>
      </c>
      <c r="D153" s="76">
        <v>3974.3999999999996</v>
      </c>
      <c r="E153" s="75" t="s">
        <v>17</v>
      </c>
    </row>
    <row r="154" spans="1:5" ht="15.75">
      <c r="A154" s="79">
        <v>46153.663321759261</v>
      </c>
      <c r="B154" s="78">
        <v>273</v>
      </c>
      <c r="C154" s="77">
        <v>66.239999999999995</v>
      </c>
      <c r="D154" s="76">
        <v>18083.519999999997</v>
      </c>
      <c r="E154" s="75" t="s">
        <v>17</v>
      </c>
    </row>
    <row r="155" spans="1:5" ht="15.75">
      <c r="A155" s="79">
        <v>46153.663321759261</v>
      </c>
      <c r="B155" s="78">
        <v>70</v>
      </c>
      <c r="C155" s="77">
        <v>66.239999999999995</v>
      </c>
      <c r="D155" s="76">
        <v>4636.7999999999993</v>
      </c>
      <c r="E155" s="75" t="s">
        <v>17</v>
      </c>
    </row>
    <row r="156" spans="1:5" ht="15.75">
      <c r="A156" s="79">
        <v>46153.663449074076</v>
      </c>
      <c r="B156" s="78">
        <v>588</v>
      </c>
      <c r="C156" s="77">
        <v>66.22</v>
      </c>
      <c r="D156" s="76">
        <v>38937.360000000001</v>
      </c>
      <c r="E156" s="75" t="s">
        <v>17</v>
      </c>
    </row>
    <row r="157" spans="1:5" ht="15.75">
      <c r="A157" s="79">
        <v>46153.663680555554</v>
      </c>
      <c r="B157" s="78">
        <v>388</v>
      </c>
      <c r="C157" s="77">
        <v>66.2</v>
      </c>
      <c r="D157" s="76">
        <v>25685.600000000002</v>
      </c>
      <c r="E157" s="75" t="s">
        <v>17</v>
      </c>
    </row>
    <row r="158" spans="1:5" ht="15.75">
      <c r="A158" s="79">
        <v>46153.666979166665</v>
      </c>
      <c r="B158" s="78">
        <v>358</v>
      </c>
      <c r="C158" s="77">
        <v>66.239999999999995</v>
      </c>
      <c r="D158" s="76">
        <v>23713.919999999998</v>
      </c>
      <c r="E158" s="75" t="s">
        <v>17</v>
      </c>
    </row>
    <row r="159" spans="1:5" ht="15.75">
      <c r="A159" s="79">
        <v>46153.666979166665</v>
      </c>
      <c r="B159" s="78">
        <v>842</v>
      </c>
      <c r="C159" s="77">
        <v>66.239999999999995</v>
      </c>
      <c r="D159" s="76">
        <v>55774.079999999994</v>
      </c>
      <c r="E159" s="75" t="s">
        <v>17</v>
      </c>
    </row>
    <row r="160" spans="1:5" ht="15.75">
      <c r="A160" s="79">
        <v>46153.668344907404</v>
      </c>
      <c r="B160" s="78">
        <v>226</v>
      </c>
      <c r="C160" s="77">
        <v>66.2</v>
      </c>
      <c r="D160" s="76">
        <v>14961.2</v>
      </c>
      <c r="E160" s="75" t="s">
        <v>17</v>
      </c>
    </row>
    <row r="161" spans="1:5" ht="15.75">
      <c r="A161" s="79">
        <v>46153.671666666669</v>
      </c>
      <c r="B161" s="78">
        <v>696</v>
      </c>
      <c r="C161" s="77">
        <v>66.180000000000007</v>
      </c>
      <c r="D161" s="76">
        <v>46061.280000000006</v>
      </c>
      <c r="E161" s="75" t="s">
        <v>17</v>
      </c>
    </row>
    <row r="162" spans="1:5" ht="15.75">
      <c r="A162" s="79">
        <v>46153.675347222219</v>
      </c>
      <c r="B162" s="78">
        <v>415</v>
      </c>
      <c r="C162" s="77">
        <v>66.22</v>
      </c>
      <c r="D162" s="76">
        <v>27481.3</v>
      </c>
      <c r="E162" s="75" t="s">
        <v>17</v>
      </c>
    </row>
    <row r="163" spans="1:5" ht="15.75">
      <c r="A163" s="79">
        <v>46153.675381944442</v>
      </c>
      <c r="B163" s="78">
        <v>855</v>
      </c>
      <c r="C163" s="77">
        <v>66.2</v>
      </c>
      <c r="D163" s="76">
        <v>56601</v>
      </c>
      <c r="E163" s="75" t="s">
        <v>17</v>
      </c>
    </row>
    <row r="164" spans="1:5" ht="15.75">
      <c r="A164" s="79">
        <v>46153.67931712963</v>
      </c>
      <c r="B164" s="78">
        <v>402</v>
      </c>
      <c r="C164" s="77">
        <v>66.22</v>
      </c>
      <c r="D164" s="76">
        <v>26620.44</v>
      </c>
      <c r="E164" s="75" t="s">
        <v>17</v>
      </c>
    </row>
    <row r="165" spans="1:5" ht="15.75">
      <c r="A165" s="79">
        <v>46153.679699074077</v>
      </c>
      <c r="B165" s="78">
        <v>400</v>
      </c>
      <c r="C165" s="77">
        <v>66.22</v>
      </c>
      <c r="D165" s="76">
        <v>26488</v>
      </c>
      <c r="E165" s="75" t="s">
        <v>17</v>
      </c>
    </row>
    <row r="166" spans="1:5" ht="15.75">
      <c r="A166" s="79">
        <v>46153.683888888889</v>
      </c>
      <c r="B166" s="78">
        <v>265</v>
      </c>
      <c r="C166" s="77">
        <v>66.260000000000005</v>
      </c>
      <c r="D166" s="76">
        <v>17558.900000000001</v>
      </c>
      <c r="E166" s="75" t="s">
        <v>17</v>
      </c>
    </row>
    <row r="167" spans="1:5" ht="15.75">
      <c r="A167" s="79">
        <v>46153.683888888889</v>
      </c>
      <c r="B167" s="78">
        <v>375</v>
      </c>
      <c r="C167" s="77">
        <v>66.260000000000005</v>
      </c>
      <c r="D167" s="76">
        <v>24847.500000000004</v>
      </c>
      <c r="E167" s="75" t="s">
        <v>17</v>
      </c>
    </row>
    <row r="168" spans="1:5" ht="15.75">
      <c r="A168" s="79">
        <v>46153.685636574075</v>
      </c>
      <c r="B168" s="78">
        <v>46</v>
      </c>
      <c r="C168" s="77">
        <v>66.34</v>
      </c>
      <c r="D168" s="76">
        <v>3051.6400000000003</v>
      </c>
      <c r="E168" s="75" t="s">
        <v>17</v>
      </c>
    </row>
    <row r="169" spans="1:5" ht="15.75">
      <c r="A169" s="79">
        <v>46153.685636574075</v>
      </c>
      <c r="B169" s="78">
        <v>127</v>
      </c>
      <c r="C169" s="77">
        <v>66.34</v>
      </c>
      <c r="D169" s="76">
        <v>8425.18</v>
      </c>
      <c r="E169" s="75" t="s">
        <v>17</v>
      </c>
    </row>
    <row r="170" spans="1:5" ht="15.75">
      <c r="A170" s="79">
        <v>46153.685636574075</v>
      </c>
      <c r="B170" s="78">
        <v>215</v>
      </c>
      <c r="C170" s="77">
        <v>66.34</v>
      </c>
      <c r="D170" s="76">
        <v>14263.1</v>
      </c>
      <c r="E170" s="75" t="s">
        <v>17</v>
      </c>
    </row>
    <row r="171" spans="1:5" ht="15.75">
      <c r="A171" s="79">
        <v>46153.685636574075</v>
      </c>
      <c r="B171" s="78">
        <v>215</v>
      </c>
      <c r="C171" s="77">
        <v>66.34</v>
      </c>
      <c r="D171" s="76">
        <v>14263.1</v>
      </c>
      <c r="E171" s="75" t="s">
        <v>17</v>
      </c>
    </row>
    <row r="172" spans="1:5" ht="15.75">
      <c r="A172" s="79">
        <v>46153.685636574075</v>
      </c>
      <c r="B172" s="78">
        <v>127</v>
      </c>
      <c r="C172" s="77">
        <v>66.34</v>
      </c>
      <c r="D172" s="76">
        <v>8425.18</v>
      </c>
      <c r="E172" s="75" t="s">
        <v>17</v>
      </c>
    </row>
    <row r="173" spans="1:5" ht="15.75">
      <c r="A173" s="79">
        <v>46153.685636574075</v>
      </c>
      <c r="B173" s="78">
        <v>215</v>
      </c>
      <c r="C173" s="77">
        <v>66.34</v>
      </c>
      <c r="D173" s="76">
        <v>14263.1</v>
      </c>
      <c r="E173" s="75" t="s">
        <v>17</v>
      </c>
    </row>
    <row r="174" spans="1:5" ht="15.75">
      <c r="A174" s="79">
        <v>46153.685636574075</v>
      </c>
      <c r="B174" s="78">
        <v>215</v>
      </c>
      <c r="C174" s="77">
        <v>66.34</v>
      </c>
      <c r="D174" s="76">
        <v>14263.1</v>
      </c>
      <c r="E174" s="75" t="s">
        <v>17</v>
      </c>
    </row>
    <row r="175" spans="1:5" ht="15.75">
      <c r="A175" s="79">
        <v>46153.688657407409</v>
      </c>
      <c r="B175" s="78">
        <v>750</v>
      </c>
      <c r="C175" s="77">
        <v>66.319999999999993</v>
      </c>
      <c r="D175" s="76">
        <v>49739.999999999993</v>
      </c>
      <c r="E175" s="75" t="s">
        <v>17</v>
      </c>
    </row>
    <row r="176" spans="1:5" ht="15.75">
      <c r="A176" s="79">
        <v>46153.691990740743</v>
      </c>
      <c r="B176" s="78">
        <v>33</v>
      </c>
      <c r="C176" s="77">
        <v>66.3</v>
      </c>
      <c r="D176" s="76">
        <v>2187.9</v>
      </c>
      <c r="E176" s="75" t="s">
        <v>17</v>
      </c>
    </row>
    <row r="177" spans="1:5" ht="15.75">
      <c r="A177" s="79">
        <v>46153.691990740743</v>
      </c>
      <c r="B177" s="78">
        <v>324</v>
      </c>
      <c r="C177" s="77">
        <v>66.3</v>
      </c>
      <c r="D177" s="76">
        <v>21481.200000000001</v>
      </c>
      <c r="E177" s="75" t="s">
        <v>17</v>
      </c>
    </row>
    <row r="178" spans="1:5" ht="15.75">
      <c r="A178" s="79">
        <v>46153.691990740743</v>
      </c>
      <c r="B178" s="78">
        <v>103</v>
      </c>
      <c r="C178" s="77">
        <v>66.3</v>
      </c>
      <c r="D178" s="76">
        <v>6828.9</v>
      </c>
      <c r="E178" s="75" t="s">
        <v>17</v>
      </c>
    </row>
    <row r="179" spans="1:5" ht="15.75">
      <c r="A179" s="79">
        <v>46153.691990740743</v>
      </c>
      <c r="B179" s="78">
        <v>427</v>
      </c>
      <c r="C179" s="77">
        <v>66.3</v>
      </c>
      <c r="D179" s="76">
        <v>28310.1</v>
      </c>
      <c r="E179" s="75" t="s">
        <v>17</v>
      </c>
    </row>
    <row r="180" spans="1:5" ht="15.75">
      <c r="A180" s="79">
        <v>46153.693912037037</v>
      </c>
      <c r="B180" s="78">
        <v>368</v>
      </c>
      <c r="C180" s="77">
        <v>66.28</v>
      </c>
      <c r="D180" s="76">
        <v>24391.040000000001</v>
      </c>
      <c r="E180" s="75" t="s">
        <v>17</v>
      </c>
    </row>
    <row r="181" spans="1:5" ht="15.75">
      <c r="A181" s="79">
        <v>46153.693912037037</v>
      </c>
      <c r="B181" s="78">
        <v>449</v>
      </c>
      <c r="C181" s="77">
        <v>66.28</v>
      </c>
      <c r="D181" s="76">
        <v>29759.72</v>
      </c>
      <c r="E181" s="75" t="s">
        <v>17</v>
      </c>
    </row>
    <row r="182" spans="1:5" ht="15.75">
      <c r="A182" s="79">
        <v>46153.695740740739</v>
      </c>
      <c r="B182" s="78">
        <v>594</v>
      </c>
      <c r="C182" s="77">
        <v>66.28</v>
      </c>
      <c r="D182" s="76">
        <v>39370.32</v>
      </c>
      <c r="E182" s="75" t="s">
        <v>17</v>
      </c>
    </row>
    <row r="183" spans="1:5" ht="15.75">
      <c r="A183" s="79">
        <v>46153.700532407405</v>
      </c>
      <c r="B183" s="78">
        <v>617</v>
      </c>
      <c r="C183" s="77">
        <v>66.22</v>
      </c>
      <c r="D183" s="76">
        <v>40857.74</v>
      </c>
      <c r="E183" s="75" t="s">
        <v>17</v>
      </c>
    </row>
    <row r="184" spans="1:5" ht="15.75">
      <c r="A184" s="79">
        <v>46153.702928240738</v>
      </c>
      <c r="B184" s="78">
        <v>407</v>
      </c>
      <c r="C184" s="77">
        <v>66.260000000000005</v>
      </c>
      <c r="D184" s="76">
        <v>26967.820000000003</v>
      </c>
      <c r="E184" s="75" t="s">
        <v>17</v>
      </c>
    </row>
    <row r="185" spans="1:5" ht="15.75">
      <c r="A185" s="79">
        <v>46153.702928240738</v>
      </c>
      <c r="B185" s="78">
        <v>398</v>
      </c>
      <c r="C185" s="77">
        <v>66.260000000000005</v>
      </c>
      <c r="D185" s="76">
        <v>26371.480000000003</v>
      </c>
      <c r="E185" s="75" t="s">
        <v>17</v>
      </c>
    </row>
    <row r="186" spans="1:5" ht="15.75">
      <c r="A186" s="79">
        <v>46153.706261574072</v>
      </c>
      <c r="B186" s="78">
        <v>550</v>
      </c>
      <c r="C186" s="77">
        <v>66.319999999999993</v>
      </c>
      <c r="D186" s="76">
        <v>36475.999999999993</v>
      </c>
      <c r="E186" s="75" t="s">
        <v>17</v>
      </c>
    </row>
    <row r="187" spans="1:5" ht="15.75">
      <c r="A187" s="79">
        <v>46153.706261574072</v>
      </c>
      <c r="B187" s="78">
        <v>26</v>
      </c>
      <c r="C187" s="77">
        <v>66.319999999999993</v>
      </c>
      <c r="D187" s="76">
        <v>1724.3199999999997</v>
      </c>
      <c r="E187" s="75" t="s">
        <v>17</v>
      </c>
    </row>
    <row r="188" spans="1:5" ht="15.75">
      <c r="A188" s="79">
        <v>46153.706261574072</v>
      </c>
      <c r="B188" s="78">
        <v>433</v>
      </c>
      <c r="C188" s="77">
        <v>66.319999999999993</v>
      </c>
      <c r="D188" s="76">
        <v>28716.559999999998</v>
      </c>
      <c r="E188" s="75" t="s">
        <v>17</v>
      </c>
    </row>
    <row r="189" spans="1:5" ht="15.75">
      <c r="A189" s="79">
        <v>46153.712314814817</v>
      </c>
      <c r="B189" s="78">
        <v>148</v>
      </c>
      <c r="C189" s="77">
        <v>66.319999999999993</v>
      </c>
      <c r="D189" s="76">
        <v>9815.3599999999988</v>
      </c>
      <c r="E189" s="75" t="s">
        <v>17</v>
      </c>
    </row>
    <row r="190" spans="1:5" ht="15.75">
      <c r="A190" s="79">
        <v>46153.712314814817</v>
      </c>
      <c r="B190" s="78">
        <v>75</v>
      </c>
      <c r="C190" s="77">
        <v>66.319999999999993</v>
      </c>
      <c r="D190" s="76">
        <v>4973.9999999999991</v>
      </c>
      <c r="E190" s="75" t="s">
        <v>17</v>
      </c>
    </row>
    <row r="191" spans="1:5" ht="15.75">
      <c r="A191" s="79">
        <v>46153.712314814817</v>
      </c>
      <c r="B191" s="78">
        <v>100</v>
      </c>
      <c r="C191" s="77">
        <v>66.319999999999993</v>
      </c>
      <c r="D191" s="76">
        <v>6631.9999999999991</v>
      </c>
      <c r="E191" s="75" t="s">
        <v>17</v>
      </c>
    </row>
    <row r="192" spans="1:5" ht="15.75">
      <c r="A192" s="79">
        <v>46153.712314814817</v>
      </c>
      <c r="B192" s="78">
        <v>342</v>
      </c>
      <c r="C192" s="77">
        <v>66.319999999999993</v>
      </c>
      <c r="D192" s="76">
        <v>22681.439999999999</v>
      </c>
      <c r="E192" s="75" t="s">
        <v>17</v>
      </c>
    </row>
    <row r="193" spans="1:5" ht="15.75">
      <c r="A193" s="79">
        <v>46153.712314814817</v>
      </c>
      <c r="B193" s="78">
        <v>205</v>
      </c>
      <c r="C193" s="77">
        <v>66.319999999999993</v>
      </c>
      <c r="D193" s="76">
        <v>13595.599999999999</v>
      </c>
      <c r="E193" s="75" t="s">
        <v>17</v>
      </c>
    </row>
    <row r="194" spans="1:5" ht="15.75">
      <c r="A194" s="79">
        <v>46153.712314814817</v>
      </c>
      <c r="B194" s="78">
        <v>130</v>
      </c>
      <c r="C194" s="77">
        <v>66.319999999999993</v>
      </c>
      <c r="D194" s="76">
        <v>8621.5999999999985</v>
      </c>
      <c r="E194" s="75" t="s">
        <v>17</v>
      </c>
    </row>
    <row r="195" spans="1:5" ht="15.75">
      <c r="A195" s="79">
        <v>46153.712407407409</v>
      </c>
      <c r="B195" s="78">
        <v>1000</v>
      </c>
      <c r="C195" s="77">
        <v>66.319999999999993</v>
      </c>
      <c r="D195" s="76">
        <v>66320</v>
      </c>
      <c r="E195" s="75" t="s">
        <v>17</v>
      </c>
    </row>
    <row r="196" spans="1:5" ht="15.75">
      <c r="A196" s="79">
        <v>46153.712905092594</v>
      </c>
      <c r="B196" s="78">
        <v>1459</v>
      </c>
      <c r="C196" s="77">
        <v>66.319999999999993</v>
      </c>
      <c r="D196" s="76">
        <v>96760.87999999999</v>
      </c>
      <c r="E196" s="75" t="s">
        <v>17</v>
      </c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  <row r="360" spans="1:5" ht="15" customHeight="1">
      <c r="A360" s="79"/>
      <c r="B360" s="78"/>
      <c r="C360" s="77"/>
      <c r="D360" s="76"/>
      <c r="E360" s="75"/>
    </row>
    <row r="361" spans="1:5" ht="15" customHeight="1">
      <c r="A361" s="79"/>
      <c r="B361" s="78"/>
      <c r="C361" s="77"/>
      <c r="D361" s="76"/>
      <c r="E361" s="75"/>
    </row>
    <row r="362" spans="1:5" ht="15" customHeight="1">
      <c r="A362" s="79"/>
      <c r="B362" s="78"/>
      <c r="C362" s="77"/>
      <c r="D362" s="76"/>
      <c r="E362" s="75"/>
    </row>
    <row r="363" spans="1:5" ht="15" customHeight="1">
      <c r="A363" s="79"/>
      <c r="B363" s="78"/>
      <c r="C363" s="77"/>
      <c r="D363" s="76"/>
      <c r="E363" s="75"/>
    </row>
    <row r="364" spans="1:5" ht="15" customHeight="1">
      <c r="A364" s="79"/>
      <c r="B364" s="78"/>
      <c r="C364" s="77"/>
      <c r="D364" s="76"/>
      <c r="E364" s="75"/>
    </row>
    <row r="365" spans="1:5" ht="15" customHeight="1">
      <c r="A365" s="79"/>
      <c r="B365" s="78"/>
      <c r="C365" s="77"/>
      <c r="D365" s="76"/>
      <c r="E365" s="75"/>
    </row>
    <row r="366" spans="1:5" ht="15" customHeight="1">
      <c r="A366" s="79"/>
      <c r="B366" s="78"/>
      <c r="C366" s="77"/>
      <c r="D366" s="76"/>
      <c r="E366" s="75"/>
    </row>
    <row r="367" spans="1:5" ht="15" customHeight="1">
      <c r="A367" s="79"/>
      <c r="B367" s="78"/>
      <c r="C367" s="77"/>
      <c r="D367" s="76"/>
      <c r="E367" s="75"/>
    </row>
    <row r="368" spans="1:5" ht="15" customHeight="1">
      <c r="A368" s="79"/>
      <c r="B368" s="78"/>
      <c r="C368" s="77"/>
      <c r="D368" s="76"/>
      <c r="E368" s="75"/>
    </row>
    <row r="369" spans="1:5" ht="15" customHeight="1">
      <c r="A369" s="79"/>
      <c r="B369" s="78"/>
      <c r="C369" s="77"/>
      <c r="D369" s="76"/>
      <c r="E369" s="75"/>
    </row>
    <row r="370" spans="1:5" ht="15" customHeight="1">
      <c r="A370" s="79"/>
      <c r="B370" s="78"/>
      <c r="C370" s="77"/>
      <c r="D370" s="76"/>
      <c r="E370" s="75"/>
    </row>
    <row r="371" spans="1:5" ht="15" customHeight="1">
      <c r="A371" s="79"/>
      <c r="B371" s="78"/>
      <c r="C371" s="77"/>
      <c r="D371" s="76"/>
      <c r="E371" s="75"/>
    </row>
    <row r="372" spans="1:5" ht="15" customHeight="1">
      <c r="A372" s="79"/>
      <c r="B372" s="78"/>
      <c r="C372" s="77"/>
      <c r="D372" s="76"/>
      <c r="E372" s="75"/>
    </row>
    <row r="373" spans="1:5" ht="15" customHeight="1">
      <c r="A373" s="79"/>
      <c r="B373" s="78"/>
      <c r="C373" s="77"/>
      <c r="D373" s="76"/>
      <c r="E373" s="75"/>
    </row>
    <row r="374" spans="1:5" ht="15" customHeight="1">
      <c r="A374" s="79"/>
      <c r="B374" s="78"/>
      <c r="C374" s="77"/>
      <c r="D374" s="76"/>
      <c r="E374" s="75"/>
    </row>
    <row r="375" spans="1:5" ht="15" customHeight="1">
      <c r="A375" s="79"/>
      <c r="B375" s="78"/>
      <c r="C375" s="77"/>
      <c r="D375" s="76"/>
      <c r="E375" s="75"/>
    </row>
    <row r="376" spans="1:5" ht="15" customHeight="1">
      <c r="A376" s="79"/>
      <c r="B376" s="78"/>
      <c r="C376" s="77"/>
      <c r="D376" s="76"/>
      <c r="E376" s="75"/>
    </row>
    <row r="377" spans="1:5" ht="15" customHeight="1">
      <c r="A377" s="79"/>
      <c r="B377" s="78"/>
      <c r="C377" s="77"/>
      <c r="D377" s="76"/>
      <c r="E377" s="75"/>
    </row>
    <row r="378" spans="1:5" ht="15" customHeight="1">
      <c r="A378" s="79"/>
      <c r="B378" s="78"/>
      <c r="C378" s="77"/>
      <c r="D378" s="76"/>
      <c r="E378" s="75"/>
    </row>
    <row r="379" spans="1:5" ht="15" customHeight="1">
      <c r="A379" s="79"/>
      <c r="B379" s="78"/>
      <c r="C379" s="77"/>
      <c r="D379" s="76"/>
      <c r="E379" s="75"/>
    </row>
    <row r="380" spans="1:5" ht="15" customHeight="1">
      <c r="A380" s="79"/>
      <c r="B380" s="78"/>
      <c r="C380" s="77"/>
      <c r="D380" s="76"/>
      <c r="E380" s="75"/>
    </row>
    <row r="381" spans="1:5" ht="15" customHeight="1">
      <c r="A381" s="79"/>
      <c r="B381" s="78"/>
      <c r="C381" s="77"/>
      <c r="D381" s="76"/>
      <c r="E381" s="75"/>
    </row>
    <row r="382" spans="1:5" ht="15" customHeight="1">
      <c r="A382" s="79"/>
      <c r="B382" s="78"/>
      <c r="C382" s="77"/>
      <c r="D382" s="76"/>
      <c r="E382" s="75"/>
    </row>
    <row r="383" spans="1:5" ht="15" customHeight="1">
      <c r="A383" s="79"/>
      <c r="B383" s="78"/>
      <c r="C383" s="77"/>
      <c r="D383" s="76"/>
      <c r="E383" s="75"/>
    </row>
    <row r="384" spans="1:5" ht="15" customHeight="1">
      <c r="A384" s="79"/>
      <c r="B384" s="78"/>
      <c r="C384" s="77"/>
      <c r="D384" s="76"/>
      <c r="E384" s="75"/>
    </row>
    <row r="385" spans="1:5" ht="15" customHeight="1">
      <c r="A385" s="79"/>
      <c r="B385" s="78"/>
      <c r="C385" s="77"/>
      <c r="D385" s="76"/>
      <c r="E385" s="75"/>
    </row>
    <row r="386" spans="1:5" ht="15" customHeight="1">
      <c r="A386" s="79"/>
      <c r="B386" s="78"/>
      <c r="C386" s="77"/>
      <c r="D386" s="76"/>
      <c r="E386" s="75"/>
    </row>
    <row r="387" spans="1:5" ht="15" customHeight="1">
      <c r="A387" s="79"/>
      <c r="B387" s="78"/>
      <c r="C387" s="77"/>
      <c r="D387" s="76"/>
      <c r="E387" s="75"/>
    </row>
    <row r="388" spans="1:5" ht="15" customHeight="1">
      <c r="A388" s="79"/>
      <c r="B388" s="78"/>
      <c r="C388" s="77"/>
      <c r="D388" s="76"/>
      <c r="E388" s="75"/>
    </row>
    <row r="389" spans="1:5" ht="15" customHeight="1">
      <c r="A389" s="79"/>
      <c r="B389" s="78"/>
      <c r="C389" s="77"/>
      <c r="D389" s="76"/>
      <c r="E389" s="75"/>
    </row>
    <row r="390" spans="1:5" ht="15" customHeight="1">
      <c r="A390" s="79"/>
      <c r="B390" s="78"/>
      <c r="C390" s="77"/>
      <c r="D390" s="76"/>
      <c r="E390" s="75"/>
    </row>
    <row r="391" spans="1:5" ht="15" customHeight="1">
      <c r="A391" s="79"/>
      <c r="B391" s="78"/>
      <c r="C391" s="77"/>
      <c r="D391" s="76"/>
      <c r="E391" s="75"/>
    </row>
    <row r="392" spans="1:5" ht="15" customHeight="1">
      <c r="A392" s="79"/>
      <c r="B392" s="78"/>
      <c r="C392" s="77"/>
      <c r="D392" s="76"/>
      <c r="E392" s="75"/>
    </row>
    <row r="393" spans="1:5" ht="15" customHeight="1">
      <c r="A393" s="79"/>
      <c r="B393" s="78"/>
      <c r="C393" s="77"/>
      <c r="D393" s="76"/>
      <c r="E393" s="75"/>
    </row>
    <row r="394" spans="1:5" ht="15" customHeight="1">
      <c r="A394" s="79"/>
      <c r="B394" s="78"/>
      <c r="C394" s="77"/>
      <c r="D394" s="76"/>
      <c r="E394" s="75"/>
    </row>
    <row r="395" spans="1:5" ht="15" customHeight="1">
      <c r="A395" s="79"/>
      <c r="B395" s="78"/>
      <c r="C395" s="77"/>
      <c r="D395" s="76"/>
      <c r="E395" s="75"/>
    </row>
    <row r="396" spans="1:5" ht="15" customHeight="1">
      <c r="A396" s="79"/>
      <c r="B396" s="78"/>
      <c r="C396" s="77"/>
      <c r="D396" s="76"/>
      <c r="E396" s="75"/>
    </row>
    <row r="397" spans="1:5" ht="15" customHeight="1">
      <c r="A397" s="79"/>
      <c r="B397" s="78"/>
      <c r="C397" s="77"/>
      <c r="D397" s="76"/>
      <c r="E397" s="75"/>
    </row>
    <row r="398" spans="1:5" ht="15" customHeight="1">
      <c r="A398" s="79"/>
      <c r="B398" s="78"/>
      <c r="C398" s="77"/>
      <c r="D398" s="76"/>
      <c r="E398" s="75"/>
    </row>
    <row r="399" spans="1:5" ht="15" customHeight="1">
      <c r="A399" s="79"/>
      <c r="B399" s="78"/>
      <c r="C399" s="77"/>
      <c r="D399" s="76"/>
      <c r="E399" s="75"/>
    </row>
    <row r="400" spans="1:5" ht="15" customHeight="1">
      <c r="A400" s="79"/>
      <c r="B400" s="78"/>
      <c r="C400" s="77"/>
      <c r="D400" s="76"/>
      <c r="E400" s="75"/>
    </row>
    <row r="401" spans="1:5" ht="15" customHeight="1">
      <c r="A401" s="79"/>
      <c r="B401" s="78"/>
      <c r="C401" s="77"/>
      <c r="D401" s="76"/>
      <c r="E401" s="75"/>
    </row>
    <row r="402" spans="1:5" ht="15" customHeight="1">
      <c r="A402" s="79"/>
      <c r="B402" s="78"/>
      <c r="C402" s="77"/>
      <c r="D402" s="76"/>
      <c r="E402" s="75"/>
    </row>
    <row r="403" spans="1:5" ht="15" customHeight="1">
      <c r="A403" s="79"/>
      <c r="B403" s="78"/>
      <c r="C403" s="77"/>
      <c r="D403" s="76"/>
      <c r="E403" s="75"/>
    </row>
    <row r="404" spans="1:5" ht="15" customHeight="1">
      <c r="A404" s="79"/>
      <c r="B404" s="78"/>
      <c r="C404" s="77"/>
      <c r="D404" s="76"/>
      <c r="E404" s="75"/>
    </row>
    <row r="405" spans="1:5" ht="15" customHeight="1">
      <c r="A405" s="79"/>
      <c r="B405" s="78"/>
      <c r="C405" s="77"/>
      <c r="D405" s="76"/>
      <c r="E405" s="75"/>
    </row>
    <row r="406" spans="1:5" ht="15" customHeight="1">
      <c r="A406" s="79"/>
      <c r="B406" s="78"/>
      <c r="C406" s="77"/>
      <c r="D406" s="76"/>
      <c r="E406" s="75"/>
    </row>
    <row r="407" spans="1:5" ht="15" customHeight="1">
      <c r="A407" s="79"/>
      <c r="B407" s="78"/>
      <c r="C407" s="77"/>
      <c r="D407" s="76"/>
      <c r="E407" s="75"/>
    </row>
    <row r="408" spans="1:5" ht="15" customHeight="1">
      <c r="A408" s="79"/>
      <c r="B408" s="78"/>
      <c r="C408" s="77"/>
      <c r="D408" s="76"/>
      <c r="E408" s="75"/>
    </row>
    <row r="409" spans="1:5" ht="15" customHeight="1">
      <c r="A409" s="79"/>
      <c r="B409" s="78"/>
      <c r="C409" s="77"/>
      <c r="D409" s="76"/>
      <c r="E409" s="75"/>
    </row>
    <row r="410" spans="1:5" ht="15" customHeight="1">
      <c r="A410" s="79"/>
      <c r="B410" s="78"/>
      <c r="C410" s="77"/>
      <c r="D410" s="76"/>
      <c r="E410" s="75"/>
    </row>
    <row r="411" spans="1:5" ht="15" customHeight="1">
      <c r="A411" s="79"/>
      <c r="B411" s="78"/>
      <c r="C411" s="77"/>
      <c r="D411" s="76"/>
      <c r="E411" s="75"/>
    </row>
    <row r="412" spans="1:5" ht="15" customHeight="1">
      <c r="A412" s="79"/>
      <c r="B412" s="78"/>
      <c r="C412" s="77"/>
      <c r="D412" s="76"/>
      <c r="E412" s="75"/>
    </row>
    <row r="413" spans="1:5" ht="15" customHeight="1">
      <c r="A413" s="79"/>
      <c r="B413" s="78"/>
      <c r="C413" s="77"/>
      <c r="D413" s="76"/>
      <c r="E413" s="75"/>
    </row>
    <row r="414" spans="1:5" ht="15" customHeight="1">
      <c r="A414" s="79"/>
      <c r="B414" s="78"/>
      <c r="C414" s="77"/>
      <c r="D414" s="76"/>
      <c r="E414" s="75"/>
    </row>
    <row r="415" spans="1:5" ht="15" customHeight="1">
      <c r="A415" s="79"/>
      <c r="B415" s="78"/>
      <c r="C415" s="77"/>
      <c r="D415" s="76"/>
      <c r="E415" s="75"/>
    </row>
    <row r="416" spans="1:5" ht="15" customHeight="1">
      <c r="A416" s="79"/>
      <c r="B416" s="78"/>
      <c r="C416" s="77"/>
      <c r="D416" s="76"/>
      <c r="E416" s="75"/>
    </row>
    <row r="417" spans="1:5" ht="15" customHeight="1">
      <c r="A417" s="79"/>
      <c r="B417" s="78"/>
      <c r="C417" s="77"/>
      <c r="D417" s="76"/>
      <c r="E417" s="75"/>
    </row>
    <row r="418" spans="1:5" ht="15" customHeight="1">
      <c r="A418" s="79"/>
      <c r="B418" s="78"/>
      <c r="C418" s="77"/>
      <c r="D418" s="76"/>
      <c r="E418" s="75"/>
    </row>
    <row r="419" spans="1:5" ht="15" customHeight="1">
      <c r="A419" s="79"/>
      <c r="B419" s="78"/>
      <c r="C419" s="77"/>
      <c r="D419" s="76"/>
      <c r="E419" s="75"/>
    </row>
    <row r="420" spans="1:5" ht="15" customHeight="1">
      <c r="A420" s="79"/>
      <c r="B420" s="78"/>
      <c r="C420" s="77"/>
      <c r="D420" s="76"/>
      <c r="E420" s="75"/>
    </row>
    <row r="421" spans="1:5" ht="15" customHeight="1">
      <c r="A421" s="79"/>
      <c r="B421" s="78"/>
      <c r="C421" s="77"/>
      <c r="D421" s="76"/>
      <c r="E421" s="75"/>
    </row>
    <row r="422" spans="1:5" ht="15" customHeight="1">
      <c r="A422" s="79"/>
      <c r="B422" s="78"/>
      <c r="C422" s="77"/>
      <c r="D422" s="76"/>
      <c r="E422" s="75"/>
    </row>
    <row r="423" spans="1:5" ht="15" customHeight="1">
      <c r="A423" s="79"/>
      <c r="B423" s="78"/>
      <c r="C423" s="77"/>
      <c r="D423" s="76"/>
      <c r="E423" s="75"/>
    </row>
    <row r="424" spans="1:5" ht="15" customHeight="1">
      <c r="A424" s="79"/>
      <c r="B424" s="78"/>
      <c r="C424" s="77"/>
      <c r="D424" s="76"/>
      <c r="E424" s="75"/>
    </row>
    <row r="425" spans="1:5" ht="15" customHeight="1">
      <c r="A425" s="79"/>
      <c r="B425" s="78"/>
      <c r="C425" s="77"/>
      <c r="D425" s="76"/>
      <c r="E425" s="75"/>
    </row>
    <row r="426" spans="1:5" ht="15" customHeight="1">
      <c r="A426" s="79"/>
      <c r="B426" s="78"/>
      <c r="C426" s="77"/>
      <c r="D426" s="76"/>
      <c r="E426" s="75"/>
    </row>
    <row r="427" spans="1:5" ht="15" customHeight="1">
      <c r="A427" s="79"/>
      <c r="B427" s="78"/>
      <c r="C427" s="77"/>
      <c r="D427" s="76"/>
      <c r="E427" s="75"/>
    </row>
    <row r="428" spans="1:5" ht="15" customHeight="1">
      <c r="A428" s="79"/>
      <c r="B428" s="78"/>
      <c r="C428" s="77"/>
      <c r="D428" s="76"/>
      <c r="E428" s="75"/>
    </row>
    <row r="429" spans="1:5" ht="15" customHeight="1">
      <c r="A429" s="79"/>
      <c r="B429" s="78"/>
      <c r="C429" s="77"/>
      <c r="D429" s="76"/>
      <c r="E429" s="75"/>
    </row>
    <row r="430" spans="1:5" ht="15" customHeight="1">
      <c r="A430" s="79"/>
      <c r="B430" s="78"/>
      <c r="C430" s="77"/>
      <c r="D430" s="76"/>
      <c r="E430" s="75"/>
    </row>
    <row r="431" spans="1:5" ht="15" customHeight="1">
      <c r="A431" s="79"/>
      <c r="B431" s="78"/>
      <c r="C431" s="77"/>
      <c r="D431" s="76"/>
      <c r="E431" s="75"/>
    </row>
    <row r="432" spans="1:5" ht="15" customHeight="1">
      <c r="A432" s="79"/>
      <c r="B432" s="78"/>
      <c r="C432" s="77"/>
      <c r="D432" s="76"/>
      <c r="E432" s="75"/>
    </row>
    <row r="433" spans="1:5" ht="15" customHeight="1">
      <c r="A433" s="79"/>
      <c r="B433" s="78"/>
      <c r="C433" s="77"/>
      <c r="D433" s="76"/>
      <c r="E433" s="75"/>
    </row>
    <row r="434" spans="1:5" ht="15" customHeight="1">
      <c r="A434" s="79"/>
      <c r="B434" s="78"/>
      <c r="C434" s="77"/>
      <c r="D434" s="76"/>
      <c r="E434" s="75"/>
    </row>
    <row r="435" spans="1:5" ht="15" customHeight="1">
      <c r="A435" s="79"/>
      <c r="B435" s="78"/>
      <c r="C435" s="77"/>
      <c r="D435" s="76"/>
      <c r="E435" s="75"/>
    </row>
    <row r="436" spans="1:5" ht="15" customHeight="1">
      <c r="A436" s="79"/>
      <c r="B436" s="78"/>
      <c r="C436" s="77"/>
      <c r="D436" s="76"/>
      <c r="E436" s="75"/>
    </row>
    <row r="437" spans="1:5" ht="15" customHeight="1">
      <c r="A437" s="79"/>
      <c r="B437" s="78"/>
      <c r="C437" s="77"/>
      <c r="D437" s="76"/>
      <c r="E437" s="75"/>
    </row>
    <row r="438" spans="1:5" ht="15" customHeight="1">
      <c r="A438" s="79"/>
      <c r="B438" s="78"/>
      <c r="C438" s="77"/>
      <c r="D438" s="76"/>
      <c r="E438" s="75"/>
    </row>
    <row r="439" spans="1:5" ht="15" customHeight="1">
      <c r="A439" s="79"/>
      <c r="B439" s="78"/>
      <c r="C439" s="77"/>
      <c r="D439" s="76"/>
      <c r="E439" s="75"/>
    </row>
    <row r="440" spans="1:5" ht="15" customHeight="1">
      <c r="A440" s="79"/>
      <c r="B440" s="78"/>
      <c r="C440" s="77"/>
      <c r="D440" s="76"/>
      <c r="E440" s="75"/>
    </row>
    <row r="441" spans="1:5" ht="15" customHeight="1">
      <c r="A441" s="79"/>
      <c r="B441" s="78"/>
      <c r="C441" s="77"/>
      <c r="D441" s="76"/>
      <c r="E441" s="75"/>
    </row>
    <row r="442" spans="1:5" ht="15" customHeight="1">
      <c r="A442" s="79"/>
      <c r="B442" s="78"/>
      <c r="C442" s="77"/>
      <c r="D442" s="76"/>
      <c r="E442" s="75"/>
    </row>
    <row r="443" spans="1:5" ht="15" customHeight="1">
      <c r="A443" s="79"/>
      <c r="B443" s="78"/>
      <c r="C443" s="77"/>
      <c r="D443" s="76"/>
      <c r="E443" s="75"/>
    </row>
    <row r="444" spans="1:5" ht="15" customHeight="1">
      <c r="A444" s="79"/>
      <c r="B444" s="78"/>
      <c r="C444" s="77"/>
      <c r="D444" s="76"/>
      <c r="E444" s="75"/>
    </row>
    <row r="445" spans="1:5" ht="15" customHeight="1">
      <c r="A445" s="79"/>
      <c r="B445" s="78"/>
      <c r="C445" s="77"/>
      <c r="D445" s="76"/>
      <c r="E445" s="75"/>
    </row>
    <row r="446" spans="1:5" ht="15" customHeight="1">
      <c r="A446" s="79"/>
      <c r="B446" s="78"/>
      <c r="C446" s="77"/>
      <c r="D446" s="76"/>
      <c r="E446" s="75"/>
    </row>
    <row r="447" spans="1:5" ht="15" customHeight="1">
      <c r="A447" s="79"/>
      <c r="B447" s="78"/>
      <c r="C447" s="77"/>
      <c r="D447" s="76"/>
      <c r="E447" s="75"/>
    </row>
    <row r="448" spans="1:5" ht="15" customHeight="1">
      <c r="A448" s="79"/>
      <c r="B448" s="78"/>
      <c r="C448" s="77"/>
      <c r="D448" s="76"/>
      <c r="E448" s="75"/>
    </row>
    <row r="449" spans="1:5" ht="15" customHeight="1">
      <c r="A449" s="79"/>
      <c r="B449" s="78"/>
      <c r="C449" s="77"/>
      <c r="D449" s="76"/>
      <c r="E449" s="75"/>
    </row>
    <row r="450" spans="1:5" ht="15" customHeight="1">
      <c r="A450" s="79"/>
      <c r="B450" s="78"/>
      <c r="C450" s="77"/>
      <c r="D450" s="76"/>
      <c r="E450" s="75"/>
    </row>
    <row r="451" spans="1:5" ht="15" customHeight="1">
      <c r="A451" s="79"/>
      <c r="B451" s="78"/>
      <c r="C451" s="77"/>
      <c r="D451" s="76"/>
      <c r="E451" s="75"/>
    </row>
    <row r="452" spans="1:5" ht="15" customHeight="1">
      <c r="A452" s="79"/>
      <c r="B452" s="78"/>
      <c r="C452" s="77"/>
      <c r="D452" s="76"/>
      <c r="E452" s="75"/>
    </row>
    <row r="453" spans="1:5" ht="15" customHeight="1">
      <c r="A453" s="79"/>
      <c r="B453" s="78"/>
      <c r="C453" s="77"/>
      <c r="D453" s="76"/>
      <c r="E453" s="75"/>
    </row>
    <row r="454" spans="1:5" ht="15" customHeight="1">
      <c r="A454" s="79"/>
      <c r="B454" s="78"/>
      <c r="C454" s="77"/>
      <c r="D454" s="76"/>
      <c r="E454" s="75"/>
    </row>
    <row r="455" spans="1:5" ht="15" customHeight="1">
      <c r="A455" s="79"/>
      <c r="B455" s="78"/>
      <c r="C455" s="77"/>
      <c r="D455" s="76"/>
      <c r="E455" s="75"/>
    </row>
    <row r="456" spans="1:5" ht="15" customHeight="1">
      <c r="A456" s="79"/>
      <c r="B456" s="78"/>
      <c r="C456" s="77"/>
      <c r="D456" s="76"/>
      <c r="E456" s="75"/>
    </row>
    <row r="457" spans="1:5" ht="15" customHeight="1">
      <c r="A457" s="79"/>
      <c r="B457" s="78"/>
      <c r="C457" s="77"/>
      <c r="D457" s="76"/>
      <c r="E457" s="75"/>
    </row>
    <row r="458" spans="1:5" ht="15" customHeight="1">
      <c r="A458" s="79"/>
      <c r="B458" s="78"/>
      <c r="C458" s="77"/>
      <c r="D458" s="76"/>
      <c r="E458" s="75"/>
    </row>
    <row r="459" spans="1:5" ht="15" customHeight="1">
      <c r="A459" s="79"/>
      <c r="B459" s="78"/>
      <c r="C459" s="77"/>
      <c r="D459" s="76"/>
      <c r="E459" s="75"/>
    </row>
    <row r="460" spans="1:5" ht="15" customHeight="1">
      <c r="A460" s="79"/>
      <c r="B460" s="78"/>
      <c r="C460" s="77"/>
      <c r="D460" s="76"/>
      <c r="E460" s="75"/>
    </row>
    <row r="461" spans="1:5" ht="15" customHeight="1">
      <c r="A461" s="79"/>
      <c r="B461" s="78"/>
      <c r="C461" s="77"/>
      <c r="D461" s="76"/>
      <c r="E461" s="75"/>
    </row>
    <row r="462" spans="1:5" ht="15" customHeight="1">
      <c r="A462" s="79"/>
      <c r="B462" s="78"/>
      <c r="C462" s="77"/>
      <c r="D462" s="76"/>
      <c r="E462" s="75"/>
    </row>
    <row r="463" spans="1:5" ht="15" customHeight="1">
      <c r="A463" s="79"/>
      <c r="B463" s="78"/>
      <c r="C463" s="77"/>
      <c r="D463" s="76"/>
      <c r="E463" s="75"/>
    </row>
    <row r="464" spans="1:5" ht="15" customHeight="1">
      <c r="A464" s="79"/>
      <c r="B464" s="78"/>
      <c r="C464" s="77"/>
      <c r="D464" s="76"/>
      <c r="E464" s="75"/>
    </row>
    <row r="465" spans="1:5" ht="15" customHeight="1">
      <c r="A465" s="79"/>
      <c r="B465" s="78"/>
      <c r="C465" s="77"/>
      <c r="D465" s="76"/>
      <c r="E465" s="75"/>
    </row>
    <row r="466" spans="1:5" ht="15" customHeight="1">
      <c r="A466" s="79"/>
      <c r="B466" s="78"/>
      <c r="C466" s="77"/>
      <c r="D466" s="76"/>
      <c r="E466" s="75"/>
    </row>
    <row r="467" spans="1:5" ht="15" customHeight="1">
      <c r="A467" s="79"/>
      <c r="B467" s="78"/>
      <c r="C467" s="77"/>
      <c r="D467" s="76"/>
      <c r="E467" s="75"/>
    </row>
    <row r="468" spans="1:5" ht="15" customHeight="1">
      <c r="A468" s="79"/>
      <c r="B468" s="78"/>
      <c r="C468" s="77"/>
      <c r="D468" s="76"/>
      <c r="E468" s="75"/>
    </row>
    <row r="469" spans="1:5" ht="15" customHeight="1">
      <c r="A469" s="79"/>
      <c r="B469" s="78"/>
      <c r="C469" s="77"/>
      <c r="D469" s="76"/>
      <c r="E469" s="75"/>
    </row>
    <row r="470" spans="1:5" ht="15" customHeight="1">
      <c r="A470" s="79"/>
      <c r="B470" s="78"/>
      <c r="C470" s="77"/>
      <c r="D470" s="76"/>
      <c r="E470" s="75"/>
    </row>
    <row r="471" spans="1:5" ht="15" customHeight="1">
      <c r="A471" s="79"/>
      <c r="B471" s="78"/>
      <c r="C471" s="77"/>
      <c r="D471" s="76"/>
      <c r="E471" s="75"/>
    </row>
    <row r="472" spans="1:5" ht="15" customHeight="1">
      <c r="A472" s="79"/>
      <c r="B472" s="78"/>
      <c r="C472" s="77"/>
      <c r="D472" s="76"/>
      <c r="E472" s="75"/>
    </row>
    <row r="473" spans="1:5" ht="15" customHeight="1">
      <c r="A473" s="79"/>
      <c r="B473" s="78"/>
      <c r="C473" s="77"/>
      <c r="D473" s="76"/>
      <c r="E473" s="75"/>
    </row>
    <row r="474" spans="1:5" ht="15" customHeight="1">
      <c r="A474" s="79"/>
      <c r="B474" s="78"/>
      <c r="C474" s="77"/>
      <c r="D474" s="76"/>
      <c r="E474" s="75"/>
    </row>
    <row r="475" spans="1:5" ht="15" customHeight="1">
      <c r="A475" s="79"/>
      <c r="B475" s="78"/>
      <c r="C475" s="77"/>
      <c r="D475" s="76"/>
      <c r="E475" s="75"/>
    </row>
    <row r="476" spans="1:5" ht="15" customHeight="1">
      <c r="A476" s="79"/>
      <c r="B476" s="78"/>
      <c r="C476" s="77"/>
      <c r="D476" s="76"/>
      <c r="E476" s="75"/>
    </row>
    <row r="477" spans="1:5" ht="15" customHeight="1">
      <c r="A477" s="79"/>
      <c r="B477" s="78"/>
      <c r="C477" s="77"/>
      <c r="D477" s="76"/>
      <c r="E477" s="75"/>
    </row>
    <row r="478" spans="1:5" ht="15" customHeight="1">
      <c r="A478" s="79"/>
      <c r="B478" s="78"/>
      <c r="C478" s="77"/>
      <c r="D478" s="76"/>
      <c r="E478" s="75"/>
    </row>
    <row r="479" spans="1:5" ht="15" customHeight="1">
      <c r="A479" s="79"/>
      <c r="B479" s="78"/>
      <c r="C479" s="77"/>
      <c r="D479" s="76"/>
      <c r="E479" s="75"/>
    </row>
    <row r="480" spans="1:5" ht="15" customHeight="1">
      <c r="A480" s="79"/>
      <c r="B480" s="78"/>
      <c r="C480" s="77"/>
      <c r="D480" s="76"/>
      <c r="E480" s="75"/>
    </row>
    <row r="481" spans="1:5" ht="15" customHeight="1">
      <c r="A481" s="79"/>
      <c r="B481" s="78"/>
      <c r="C481" s="77"/>
      <c r="D481" s="76"/>
      <c r="E481" s="75"/>
    </row>
    <row r="482" spans="1:5" ht="15" customHeight="1">
      <c r="A482" s="79"/>
      <c r="B482" s="78"/>
      <c r="C482" s="77"/>
      <c r="D482" s="76"/>
      <c r="E482" s="75"/>
    </row>
    <row r="483" spans="1:5" ht="15" customHeight="1">
      <c r="A483" s="79"/>
      <c r="B483" s="78"/>
      <c r="C483" s="77"/>
      <c r="D483" s="76"/>
      <c r="E483" s="75"/>
    </row>
    <row r="484" spans="1:5" ht="15" customHeight="1">
      <c r="A484" s="79"/>
      <c r="B484" s="78"/>
      <c r="C484" s="77"/>
      <c r="D484" s="76"/>
      <c r="E484" s="75"/>
    </row>
    <row r="485" spans="1:5" ht="15" customHeight="1">
      <c r="A485" s="79"/>
      <c r="B485" s="78"/>
      <c r="C485" s="77"/>
      <c r="D485" s="76"/>
      <c r="E485" s="75"/>
    </row>
    <row r="486" spans="1:5" ht="15" customHeight="1">
      <c r="A486" s="79"/>
      <c r="B486" s="78"/>
      <c r="C486" s="77"/>
      <c r="D486" s="76"/>
      <c r="E486" s="75"/>
    </row>
    <row r="487" spans="1:5" ht="15" customHeight="1">
      <c r="A487" s="79"/>
      <c r="B487" s="78"/>
      <c r="C487" s="77"/>
      <c r="D487" s="76"/>
      <c r="E487" s="75"/>
    </row>
    <row r="488" spans="1:5" ht="15" customHeight="1">
      <c r="A488" s="79"/>
      <c r="B488" s="78"/>
      <c r="C488" s="77"/>
      <c r="D488" s="76"/>
      <c r="E488" s="75"/>
    </row>
    <row r="489" spans="1:5" ht="15" customHeight="1">
      <c r="A489" s="79"/>
      <c r="B489" s="78"/>
      <c r="C489" s="77"/>
      <c r="D489" s="76"/>
      <c r="E489" s="75"/>
    </row>
    <row r="490" spans="1:5" ht="15" customHeight="1">
      <c r="A490" s="79"/>
      <c r="B490" s="78"/>
      <c r="C490" s="77"/>
      <c r="D490" s="76"/>
      <c r="E490" s="75"/>
    </row>
    <row r="491" spans="1:5" ht="15" customHeight="1">
      <c r="A491" s="79"/>
      <c r="B491" s="78"/>
      <c r="C491" s="77"/>
      <c r="D491" s="76"/>
      <c r="E491" s="75"/>
    </row>
    <row r="492" spans="1:5" ht="15" customHeight="1">
      <c r="A492" s="79"/>
      <c r="B492" s="78"/>
      <c r="C492" s="77"/>
      <c r="D492" s="76"/>
      <c r="E492" s="75"/>
    </row>
    <row r="493" spans="1:5" ht="15" customHeight="1">
      <c r="A493" s="79"/>
      <c r="B493" s="78"/>
      <c r="C493" s="77"/>
      <c r="D493" s="76"/>
      <c r="E493" s="75"/>
    </row>
    <row r="494" spans="1:5" ht="15" customHeight="1">
      <c r="A494" s="79"/>
      <c r="B494" s="78"/>
      <c r="C494" s="77"/>
      <c r="D494" s="76"/>
      <c r="E494" s="75"/>
    </row>
    <row r="495" spans="1:5" ht="15" customHeight="1">
      <c r="A495" s="79"/>
      <c r="B495" s="78"/>
      <c r="C495" s="77"/>
      <c r="D495" s="76"/>
      <c r="E495" s="75"/>
    </row>
    <row r="496" spans="1:5" ht="15" customHeight="1">
      <c r="A496" s="79"/>
      <c r="B496" s="78"/>
      <c r="C496" s="77"/>
      <c r="D496" s="76"/>
      <c r="E496" s="75"/>
    </row>
    <row r="497" spans="1:5" ht="15" customHeight="1">
      <c r="A497" s="79"/>
      <c r="B497" s="78"/>
      <c r="C497" s="77"/>
      <c r="D497" s="76"/>
      <c r="E497" s="75"/>
    </row>
    <row r="498" spans="1:5" ht="15" customHeight="1">
      <c r="A498" s="79"/>
      <c r="B498" s="78"/>
      <c r="C498" s="77"/>
      <c r="D498" s="76"/>
      <c r="E498" s="75"/>
    </row>
    <row r="499" spans="1:5" ht="15" customHeight="1">
      <c r="A499" s="79"/>
      <c r="B499" s="78"/>
      <c r="C499" s="77"/>
      <c r="D499" s="76"/>
      <c r="E49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12144-F9FA-40BD-8F46-5484839B986B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46150.378472222219</v>
      </c>
      <c r="B5" s="78">
        <v>269</v>
      </c>
      <c r="C5" s="77">
        <v>65.12</v>
      </c>
      <c r="D5" s="76">
        <v>17517.280000000002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46150.378472222219</v>
      </c>
      <c r="B6" s="78">
        <v>240</v>
      </c>
      <c r="C6" s="77">
        <v>65.14</v>
      </c>
      <c r="D6" s="76">
        <v>15633.6</v>
      </c>
      <c r="E6" s="75" t="s">
        <v>17</v>
      </c>
      <c r="F6" s="32"/>
      <c r="G6" s="41" t="s">
        <v>17</v>
      </c>
      <c r="H6" s="42">
        <f>SUMIF(E:E,$G$6,B:B)</f>
        <v>47512</v>
      </c>
      <c r="I6" s="43">
        <f>SUMIF(E:E,$G$6,D:D)</f>
        <v>3088963.6399999992</v>
      </c>
    </row>
    <row r="7" spans="1:9" ht="15.75">
      <c r="A7" s="79">
        <v>46150.378472222219</v>
      </c>
      <c r="B7" s="78">
        <v>261</v>
      </c>
      <c r="C7" s="77">
        <v>65.12</v>
      </c>
      <c r="D7" s="76">
        <v>16996.32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46150.379861111112</v>
      </c>
      <c r="B8" s="78">
        <v>62</v>
      </c>
      <c r="C8" s="77">
        <v>65.180000000000007</v>
      </c>
      <c r="D8" s="76">
        <v>4041.1600000000003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46150.379861111112</v>
      </c>
      <c r="B9" s="78">
        <v>110</v>
      </c>
      <c r="C9" s="77">
        <v>65.180000000000007</v>
      </c>
      <c r="D9" s="76">
        <v>7169.8000000000011</v>
      </c>
      <c r="E9" s="75" t="s">
        <v>17</v>
      </c>
      <c r="F9" s="32"/>
      <c r="G9" s="45" t="s">
        <v>16</v>
      </c>
      <c r="H9" s="46">
        <f>ROUND((I9/SUM(H6:H8)),4)</f>
        <v>65.014399999999995</v>
      </c>
      <c r="I9" s="47">
        <f>SUM(I6:I8)</f>
        <v>3088963.6399999992</v>
      </c>
    </row>
    <row r="10" spans="1:9" ht="15.75">
      <c r="A10" s="79">
        <v>46150.381249999999</v>
      </c>
      <c r="B10" s="78">
        <v>166</v>
      </c>
      <c r="C10" s="77">
        <v>65.180000000000007</v>
      </c>
      <c r="D10" s="76">
        <v>10819.880000000001</v>
      </c>
      <c r="E10" s="75" t="s">
        <v>17</v>
      </c>
      <c r="F10" s="32"/>
      <c r="G10" s="28"/>
      <c r="H10" s="28"/>
      <c r="I10" s="25"/>
    </row>
    <row r="11" spans="1:9" ht="15.75">
      <c r="A11" s="79">
        <v>46150.381249999999</v>
      </c>
      <c r="B11" s="78">
        <v>1000</v>
      </c>
      <c r="C11" s="77">
        <v>65.22</v>
      </c>
      <c r="D11" s="76">
        <v>65220</v>
      </c>
      <c r="E11" s="75" t="s">
        <v>17</v>
      </c>
      <c r="F11" s="32"/>
      <c r="G11" s="28"/>
      <c r="H11" s="28"/>
      <c r="I11" s="48"/>
    </row>
    <row r="12" spans="1:9" ht="15.75">
      <c r="A12" s="79">
        <v>46150.382638888892</v>
      </c>
      <c r="B12" s="78">
        <v>162</v>
      </c>
      <c r="C12" s="77">
        <v>65.08</v>
      </c>
      <c r="D12" s="76">
        <v>10542.96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46150.384722222225</v>
      </c>
      <c r="B13" s="78">
        <v>119</v>
      </c>
      <c r="C13" s="77">
        <v>65.040000000000006</v>
      </c>
      <c r="D13" s="76">
        <v>7739.7600000000011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46150.384722222225</v>
      </c>
      <c r="B14" s="78">
        <v>36</v>
      </c>
      <c r="C14" s="77">
        <v>65.040000000000006</v>
      </c>
      <c r="D14" s="76">
        <v>2341.44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46150.384722222225</v>
      </c>
      <c r="B15" s="78">
        <v>36</v>
      </c>
      <c r="C15" s="77">
        <v>65.040000000000006</v>
      </c>
      <c r="D15" s="76">
        <v>2341.44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46150.384722222225</v>
      </c>
      <c r="B16" s="78">
        <v>71</v>
      </c>
      <c r="C16" s="77">
        <v>65.040000000000006</v>
      </c>
      <c r="D16" s="76">
        <v>4617.84</v>
      </c>
      <c r="E16" s="75" t="s">
        <v>17</v>
      </c>
      <c r="F16" s="32"/>
      <c r="G16" s="25"/>
      <c r="H16" s="25"/>
      <c r="I16" s="25"/>
    </row>
    <row r="17" spans="1:5" ht="15.75">
      <c r="A17" s="79">
        <v>46150.384722222225</v>
      </c>
      <c r="B17" s="78">
        <v>122</v>
      </c>
      <c r="C17" s="77">
        <v>65.040000000000006</v>
      </c>
      <c r="D17" s="76">
        <v>7934.880000000001</v>
      </c>
      <c r="E17" s="75" t="s">
        <v>17</v>
      </c>
    </row>
    <row r="18" spans="1:5" ht="15.75">
      <c r="A18" s="79">
        <v>46150.388888888891</v>
      </c>
      <c r="B18" s="78">
        <v>365</v>
      </c>
      <c r="C18" s="77">
        <v>64.900000000000006</v>
      </c>
      <c r="D18" s="76">
        <v>23688.500000000004</v>
      </c>
      <c r="E18" s="75" t="s">
        <v>17</v>
      </c>
    </row>
    <row r="19" spans="1:5" ht="15.75">
      <c r="A19" s="79">
        <v>46150.395833333336</v>
      </c>
      <c r="B19" s="78">
        <v>169</v>
      </c>
      <c r="C19" s="77">
        <v>64.819999999999993</v>
      </c>
      <c r="D19" s="76">
        <v>10954.579999999998</v>
      </c>
      <c r="E19" s="75" t="s">
        <v>17</v>
      </c>
    </row>
    <row r="20" spans="1:5" ht="15.75">
      <c r="A20" s="79">
        <v>46150.395833333336</v>
      </c>
      <c r="B20" s="78">
        <v>160</v>
      </c>
      <c r="C20" s="77">
        <v>64.84</v>
      </c>
      <c r="D20" s="76">
        <v>10374.400000000001</v>
      </c>
      <c r="E20" s="75" t="s">
        <v>17</v>
      </c>
    </row>
    <row r="21" spans="1:5" ht="15.75">
      <c r="A21" s="79">
        <v>46150.395833333336</v>
      </c>
      <c r="B21" s="78">
        <v>307</v>
      </c>
      <c r="C21" s="77">
        <v>64.900000000000006</v>
      </c>
      <c r="D21" s="76">
        <v>19924.300000000003</v>
      </c>
      <c r="E21" s="75" t="s">
        <v>17</v>
      </c>
    </row>
    <row r="22" spans="1:5" ht="15.75">
      <c r="A22" s="79">
        <v>46150.395833333336</v>
      </c>
      <c r="B22" s="78">
        <v>37</v>
      </c>
      <c r="C22" s="77">
        <v>64.900000000000006</v>
      </c>
      <c r="D22" s="76">
        <v>2401.3000000000002</v>
      </c>
      <c r="E22" s="75" t="s">
        <v>17</v>
      </c>
    </row>
    <row r="23" spans="1:5" ht="15.75">
      <c r="A23" s="79">
        <v>46150.395833333336</v>
      </c>
      <c r="B23" s="78">
        <v>124</v>
      </c>
      <c r="C23" s="77">
        <v>64.900000000000006</v>
      </c>
      <c r="D23" s="76">
        <v>8047.6</v>
      </c>
      <c r="E23" s="75" t="s">
        <v>17</v>
      </c>
    </row>
    <row r="24" spans="1:5" ht="15.75">
      <c r="A24" s="79">
        <v>46150.400694444441</v>
      </c>
      <c r="B24" s="78">
        <v>15</v>
      </c>
      <c r="C24" s="77">
        <v>64.739999999999995</v>
      </c>
      <c r="D24" s="76">
        <v>971.09999999999991</v>
      </c>
      <c r="E24" s="75" t="s">
        <v>17</v>
      </c>
    </row>
    <row r="25" spans="1:5" ht="15.75">
      <c r="A25" s="79">
        <v>46150.402083333334</v>
      </c>
      <c r="B25" s="78">
        <v>153</v>
      </c>
      <c r="C25" s="77">
        <v>64.680000000000007</v>
      </c>
      <c r="D25" s="76">
        <v>9896.0400000000009</v>
      </c>
      <c r="E25" s="75" t="s">
        <v>17</v>
      </c>
    </row>
    <row r="26" spans="1:5" ht="15.75">
      <c r="A26" s="79">
        <v>46150.402083333334</v>
      </c>
      <c r="B26" s="78">
        <v>324</v>
      </c>
      <c r="C26" s="77">
        <v>64.7</v>
      </c>
      <c r="D26" s="76">
        <v>20962.8</v>
      </c>
      <c r="E26" s="75" t="s">
        <v>17</v>
      </c>
    </row>
    <row r="27" spans="1:5" ht="15.75">
      <c r="A27" s="79">
        <v>46150.40625</v>
      </c>
      <c r="B27" s="78">
        <v>130</v>
      </c>
      <c r="C27" s="77">
        <v>64.86</v>
      </c>
      <c r="D27" s="76">
        <v>8431.7999999999993</v>
      </c>
      <c r="E27" s="75" t="s">
        <v>17</v>
      </c>
    </row>
    <row r="28" spans="1:5" ht="15.75">
      <c r="A28" s="79">
        <v>46150.407638888886</v>
      </c>
      <c r="B28" s="78">
        <v>173</v>
      </c>
      <c r="C28" s="77">
        <v>64.84</v>
      </c>
      <c r="D28" s="76">
        <v>11217.32</v>
      </c>
      <c r="E28" s="75" t="s">
        <v>17</v>
      </c>
    </row>
    <row r="29" spans="1:5" ht="15.75">
      <c r="A29" s="79">
        <v>46150.409722222219</v>
      </c>
      <c r="B29" s="78">
        <v>186</v>
      </c>
      <c r="C29" s="77">
        <v>64.900000000000006</v>
      </c>
      <c r="D29" s="76">
        <v>12071.400000000001</v>
      </c>
      <c r="E29" s="75" t="s">
        <v>17</v>
      </c>
    </row>
    <row r="30" spans="1:5" ht="15.75">
      <c r="A30" s="79">
        <v>46150.409722222219</v>
      </c>
      <c r="B30" s="78">
        <v>6</v>
      </c>
      <c r="C30" s="77">
        <v>64.92</v>
      </c>
      <c r="D30" s="76">
        <v>389.52</v>
      </c>
      <c r="E30" s="75" t="s">
        <v>17</v>
      </c>
    </row>
    <row r="31" spans="1:5" ht="15.75">
      <c r="A31" s="79">
        <v>46150.409722222219</v>
      </c>
      <c r="B31" s="78">
        <v>220</v>
      </c>
      <c r="C31" s="77">
        <v>64.92</v>
      </c>
      <c r="D31" s="76">
        <v>14282.4</v>
      </c>
      <c r="E31" s="75" t="s">
        <v>17</v>
      </c>
    </row>
    <row r="32" spans="1:5" ht="15.75">
      <c r="A32" s="79">
        <v>46150.409722222219</v>
      </c>
      <c r="B32" s="78">
        <v>220</v>
      </c>
      <c r="C32" s="77">
        <v>64.92</v>
      </c>
      <c r="D32" s="76">
        <v>14282.4</v>
      </c>
      <c r="E32" s="75" t="s">
        <v>17</v>
      </c>
    </row>
    <row r="33" spans="1:5" ht="15.75">
      <c r="A33" s="79">
        <v>46150.416666666664</v>
      </c>
      <c r="B33" s="78">
        <v>178</v>
      </c>
      <c r="C33" s="77">
        <v>65.040000000000006</v>
      </c>
      <c r="D33" s="76">
        <v>11577.12</v>
      </c>
      <c r="E33" s="75" t="s">
        <v>17</v>
      </c>
    </row>
    <row r="34" spans="1:5" ht="15.75">
      <c r="A34" s="79">
        <v>46150.417361111111</v>
      </c>
      <c r="B34" s="78">
        <v>306</v>
      </c>
      <c r="C34" s="77">
        <v>65.02</v>
      </c>
      <c r="D34" s="76">
        <v>19896.12</v>
      </c>
      <c r="E34" s="75" t="s">
        <v>17</v>
      </c>
    </row>
    <row r="35" spans="1:5" ht="15.75">
      <c r="A35" s="79">
        <v>46150.418055555558</v>
      </c>
      <c r="B35" s="78">
        <v>167</v>
      </c>
      <c r="C35" s="77">
        <v>64.98</v>
      </c>
      <c r="D35" s="76">
        <v>10851.66</v>
      </c>
      <c r="E35" s="75" t="s">
        <v>17</v>
      </c>
    </row>
    <row r="36" spans="1:5" ht="15.75">
      <c r="A36" s="79">
        <v>46150.422222222223</v>
      </c>
      <c r="B36" s="78">
        <v>355</v>
      </c>
      <c r="C36" s="77">
        <v>64.92</v>
      </c>
      <c r="D36" s="76">
        <v>23046.600000000002</v>
      </c>
      <c r="E36" s="75" t="s">
        <v>17</v>
      </c>
    </row>
    <row r="37" spans="1:5" ht="15.75">
      <c r="A37" s="79">
        <v>46150.423611111109</v>
      </c>
      <c r="B37" s="78">
        <v>3</v>
      </c>
      <c r="C37" s="77">
        <v>64.92</v>
      </c>
      <c r="D37" s="76">
        <v>194.76</v>
      </c>
      <c r="E37" s="75" t="s">
        <v>17</v>
      </c>
    </row>
    <row r="38" spans="1:5" ht="15.75">
      <c r="A38" s="79">
        <v>46150.425694444442</v>
      </c>
      <c r="B38" s="78">
        <v>368</v>
      </c>
      <c r="C38" s="77">
        <v>64.92</v>
      </c>
      <c r="D38" s="76">
        <v>23890.560000000001</v>
      </c>
      <c r="E38" s="75" t="s">
        <v>17</v>
      </c>
    </row>
    <row r="39" spans="1:5" ht="15.75">
      <c r="A39" s="79">
        <v>46150.425694444442</v>
      </c>
      <c r="B39" s="78">
        <v>106</v>
      </c>
      <c r="C39" s="77">
        <v>64.92</v>
      </c>
      <c r="D39" s="76">
        <v>6881.52</v>
      </c>
      <c r="E39" s="75" t="s">
        <v>17</v>
      </c>
    </row>
    <row r="40" spans="1:5" ht="15.75">
      <c r="A40" s="79">
        <v>46150.425694444442</v>
      </c>
      <c r="B40" s="78">
        <v>213</v>
      </c>
      <c r="C40" s="77">
        <v>64.92</v>
      </c>
      <c r="D40" s="76">
        <v>13827.960000000001</v>
      </c>
      <c r="E40" s="75" t="s">
        <v>17</v>
      </c>
    </row>
    <row r="41" spans="1:5" ht="15.75">
      <c r="A41" s="79">
        <v>46150.426388888889</v>
      </c>
      <c r="B41" s="78">
        <v>168</v>
      </c>
      <c r="C41" s="77">
        <v>64.88</v>
      </c>
      <c r="D41" s="76">
        <v>10899.84</v>
      </c>
      <c r="E41" s="75" t="s">
        <v>17</v>
      </c>
    </row>
    <row r="42" spans="1:5" ht="15.75">
      <c r="A42" s="79">
        <v>46150.427777777775</v>
      </c>
      <c r="B42" s="78">
        <v>360</v>
      </c>
      <c r="C42" s="77">
        <v>64.900000000000006</v>
      </c>
      <c r="D42" s="76">
        <v>23364.000000000004</v>
      </c>
      <c r="E42" s="75" t="s">
        <v>17</v>
      </c>
    </row>
    <row r="43" spans="1:5" ht="15.75">
      <c r="A43" s="79">
        <v>46150.432638888888</v>
      </c>
      <c r="B43" s="78">
        <v>182</v>
      </c>
      <c r="C43" s="77">
        <v>64.92</v>
      </c>
      <c r="D43" s="76">
        <v>11815.44</v>
      </c>
      <c r="E43" s="75" t="s">
        <v>17</v>
      </c>
    </row>
    <row r="44" spans="1:5" ht="15.75">
      <c r="A44" s="79">
        <v>46150.432638888888</v>
      </c>
      <c r="B44" s="78">
        <v>176</v>
      </c>
      <c r="C44" s="77">
        <v>64.92</v>
      </c>
      <c r="D44" s="76">
        <v>11425.92</v>
      </c>
      <c r="E44" s="75" t="s">
        <v>17</v>
      </c>
    </row>
    <row r="45" spans="1:5" ht="15.75">
      <c r="A45" s="79">
        <v>46150.43472222222</v>
      </c>
      <c r="B45" s="78">
        <v>186</v>
      </c>
      <c r="C45" s="77">
        <v>64.92</v>
      </c>
      <c r="D45" s="76">
        <v>12075.12</v>
      </c>
      <c r="E45" s="75" t="s">
        <v>17</v>
      </c>
    </row>
    <row r="46" spans="1:5" ht="15.75">
      <c r="A46" s="79">
        <v>46150.436111111114</v>
      </c>
      <c r="B46" s="78">
        <v>160</v>
      </c>
      <c r="C46" s="77">
        <v>64.84</v>
      </c>
      <c r="D46" s="76">
        <v>10374.400000000001</v>
      </c>
      <c r="E46" s="75" t="s">
        <v>17</v>
      </c>
    </row>
    <row r="47" spans="1:5" ht="15.75">
      <c r="A47" s="79">
        <v>46150.436111111114</v>
      </c>
      <c r="B47" s="78">
        <v>174</v>
      </c>
      <c r="C47" s="77">
        <v>64.86</v>
      </c>
      <c r="D47" s="76">
        <v>11285.64</v>
      </c>
      <c r="E47" s="75" t="s">
        <v>17</v>
      </c>
    </row>
    <row r="48" spans="1:5" ht="15.75">
      <c r="A48" s="79">
        <v>46150.436111111114</v>
      </c>
      <c r="B48" s="78">
        <v>175</v>
      </c>
      <c r="C48" s="77">
        <v>64.86</v>
      </c>
      <c r="D48" s="76">
        <v>11350.5</v>
      </c>
      <c r="E48" s="75" t="s">
        <v>17</v>
      </c>
    </row>
    <row r="49" spans="1:5" ht="15.75">
      <c r="A49" s="79">
        <v>46150.436111111114</v>
      </c>
      <c r="B49" s="78">
        <v>2000</v>
      </c>
      <c r="C49" s="77">
        <v>64.88</v>
      </c>
      <c r="D49" s="76">
        <v>129759.99999999999</v>
      </c>
      <c r="E49" s="75" t="s">
        <v>17</v>
      </c>
    </row>
    <row r="50" spans="1:5" ht="15.75">
      <c r="A50" s="79">
        <v>46150.443055555559</v>
      </c>
      <c r="B50" s="78">
        <v>204</v>
      </c>
      <c r="C50" s="77">
        <v>64.739999999999995</v>
      </c>
      <c r="D50" s="76">
        <v>13206.96</v>
      </c>
      <c r="E50" s="75" t="s">
        <v>17</v>
      </c>
    </row>
    <row r="51" spans="1:5" ht="15.75">
      <c r="A51" s="79">
        <v>46150.443055555559</v>
      </c>
      <c r="B51" s="78">
        <v>202</v>
      </c>
      <c r="C51" s="77">
        <v>64.760000000000005</v>
      </c>
      <c r="D51" s="76">
        <v>13081.52</v>
      </c>
      <c r="E51" s="75" t="s">
        <v>17</v>
      </c>
    </row>
    <row r="52" spans="1:5" ht="15.75">
      <c r="A52" s="79">
        <v>46150.443055555559</v>
      </c>
      <c r="B52" s="78">
        <v>195</v>
      </c>
      <c r="C52" s="77">
        <v>64.8</v>
      </c>
      <c r="D52" s="76">
        <v>12636</v>
      </c>
      <c r="E52" s="75" t="s">
        <v>17</v>
      </c>
    </row>
    <row r="53" spans="1:5" ht="15.75">
      <c r="A53" s="79">
        <v>46150.450694444444</v>
      </c>
      <c r="B53" s="78">
        <v>151</v>
      </c>
      <c r="C53" s="77">
        <v>64.8</v>
      </c>
      <c r="D53" s="76">
        <v>9784.7999999999993</v>
      </c>
      <c r="E53" s="75" t="s">
        <v>17</v>
      </c>
    </row>
    <row r="54" spans="1:5" ht="15.75">
      <c r="A54" s="79">
        <v>46150.450694444444</v>
      </c>
      <c r="B54" s="78">
        <v>6</v>
      </c>
      <c r="C54" s="77">
        <v>64.8</v>
      </c>
      <c r="D54" s="76">
        <v>388.79999999999995</v>
      </c>
      <c r="E54" s="75" t="s">
        <v>17</v>
      </c>
    </row>
    <row r="55" spans="1:5" ht="15.75">
      <c r="A55" s="79">
        <v>46150.450694444444</v>
      </c>
      <c r="B55" s="78">
        <v>7</v>
      </c>
      <c r="C55" s="77">
        <v>64.8</v>
      </c>
      <c r="D55" s="76">
        <v>453.59999999999997</v>
      </c>
      <c r="E55" s="75" t="s">
        <v>17</v>
      </c>
    </row>
    <row r="56" spans="1:5" ht="15.75">
      <c r="A56" s="79">
        <v>46150.45208333333</v>
      </c>
      <c r="B56" s="78">
        <v>51</v>
      </c>
      <c r="C56" s="77">
        <v>64.8</v>
      </c>
      <c r="D56" s="76">
        <v>3304.7999999999997</v>
      </c>
      <c r="E56" s="75" t="s">
        <v>17</v>
      </c>
    </row>
    <row r="57" spans="1:5" ht="15.75">
      <c r="A57" s="79">
        <v>46150.45208333333</v>
      </c>
      <c r="B57" s="78">
        <v>117</v>
      </c>
      <c r="C57" s="77">
        <v>64.8</v>
      </c>
      <c r="D57" s="76">
        <v>7581.5999999999995</v>
      </c>
      <c r="E57" s="75" t="s">
        <v>17</v>
      </c>
    </row>
    <row r="58" spans="1:5" ht="15.75">
      <c r="A58" s="79">
        <v>46150.452777777777</v>
      </c>
      <c r="B58" s="78">
        <v>318</v>
      </c>
      <c r="C58" s="77">
        <v>64.78</v>
      </c>
      <c r="D58" s="76">
        <v>20600.04</v>
      </c>
      <c r="E58" s="75" t="s">
        <v>17</v>
      </c>
    </row>
    <row r="59" spans="1:5" ht="15.75">
      <c r="A59" s="79">
        <v>46150.455555555556</v>
      </c>
      <c r="B59" s="78">
        <v>161</v>
      </c>
      <c r="C59" s="77">
        <v>64.739999999999995</v>
      </c>
      <c r="D59" s="76">
        <v>10423.14</v>
      </c>
      <c r="E59" s="75" t="s">
        <v>17</v>
      </c>
    </row>
    <row r="60" spans="1:5" ht="15.75">
      <c r="A60" s="79">
        <v>46150.457638888889</v>
      </c>
      <c r="B60" s="78">
        <v>159</v>
      </c>
      <c r="C60" s="77">
        <v>64.72</v>
      </c>
      <c r="D60" s="76">
        <v>10290.48</v>
      </c>
      <c r="E60" s="75" t="s">
        <v>17</v>
      </c>
    </row>
    <row r="61" spans="1:5" ht="15.75">
      <c r="A61" s="79">
        <v>46150.462500000001</v>
      </c>
      <c r="B61" s="78">
        <v>158</v>
      </c>
      <c r="C61" s="77">
        <v>64.8</v>
      </c>
      <c r="D61" s="76">
        <v>10238.4</v>
      </c>
      <c r="E61" s="75" t="s">
        <v>17</v>
      </c>
    </row>
    <row r="62" spans="1:5" ht="15.75">
      <c r="A62" s="79">
        <v>46150.463194444441</v>
      </c>
      <c r="B62" s="78">
        <v>106</v>
      </c>
      <c r="C62" s="77">
        <v>64.78</v>
      </c>
      <c r="D62" s="76">
        <v>6866.68</v>
      </c>
      <c r="E62" s="75" t="s">
        <v>17</v>
      </c>
    </row>
    <row r="63" spans="1:5" ht="15.75">
      <c r="A63" s="79">
        <v>46150.463194444441</v>
      </c>
      <c r="B63" s="78">
        <v>119</v>
      </c>
      <c r="C63" s="77">
        <v>64.78</v>
      </c>
      <c r="D63" s="76">
        <v>7708.82</v>
      </c>
      <c r="E63" s="75" t="s">
        <v>17</v>
      </c>
    </row>
    <row r="64" spans="1:5" ht="15.75">
      <c r="A64" s="79">
        <v>46150.463194444441</v>
      </c>
      <c r="B64" s="78">
        <v>106</v>
      </c>
      <c r="C64" s="77">
        <v>64.8</v>
      </c>
      <c r="D64" s="76">
        <v>6868.7999999999993</v>
      </c>
      <c r="E64" s="75" t="s">
        <v>17</v>
      </c>
    </row>
    <row r="65" spans="1:5" ht="15.75">
      <c r="A65" s="79">
        <v>46150.463194444441</v>
      </c>
      <c r="B65" s="78">
        <v>49</v>
      </c>
      <c r="C65" s="77">
        <v>64.8</v>
      </c>
      <c r="D65" s="76">
        <v>3175.2</v>
      </c>
      <c r="E65" s="75" t="s">
        <v>17</v>
      </c>
    </row>
    <row r="66" spans="1:5" ht="15.75">
      <c r="A66" s="79">
        <v>46150.465277777781</v>
      </c>
      <c r="B66" s="78">
        <v>28</v>
      </c>
      <c r="C66" s="77">
        <v>64.78</v>
      </c>
      <c r="D66" s="76">
        <v>1813.8400000000001</v>
      </c>
      <c r="E66" s="75" t="s">
        <v>17</v>
      </c>
    </row>
    <row r="67" spans="1:5" ht="15.75">
      <c r="A67" s="79">
        <v>46150.465277777781</v>
      </c>
      <c r="B67" s="78">
        <v>124</v>
      </c>
      <c r="C67" s="77">
        <v>64.78</v>
      </c>
      <c r="D67" s="76">
        <v>8032.72</v>
      </c>
      <c r="E67" s="75" t="s">
        <v>17</v>
      </c>
    </row>
    <row r="68" spans="1:5" ht="15.75">
      <c r="A68" s="79">
        <v>46150.46875</v>
      </c>
      <c r="B68" s="78">
        <v>380</v>
      </c>
      <c r="C68" s="77">
        <v>64.819999999999993</v>
      </c>
      <c r="D68" s="76">
        <v>24631.599999999999</v>
      </c>
      <c r="E68" s="75" t="s">
        <v>17</v>
      </c>
    </row>
    <row r="69" spans="1:5" ht="15.75">
      <c r="A69" s="79">
        <v>46150.46875</v>
      </c>
      <c r="B69" s="78">
        <v>196</v>
      </c>
      <c r="C69" s="77">
        <v>64.819999999999993</v>
      </c>
      <c r="D69" s="76">
        <v>12704.72</v>
      </c>
      <c r="E69" s="75" t="s">
        <v>17</v>
      </c>
    </row>
    <row r="70" spans="1:5" ht="15.75">
      <c r="A70" s="79">
        <v>46150.473611111112</v>
      </c>
      <c r="B70" s="78">
        <v>173</v>
      </c>
      <c r="C70" s="77">
        <v>64.92</v>
      </c>
      <c r="D70" s="76">
        <v>11231.16</v>
      </c>
      <c r="E70" s="75" t="s">
        <v>17</v>
      </c>
    </row>
    <row r="71" spans="1:5" ht="15.75">
      <c r="A71" s="79">
        <v>46150.474999999999</v>
      </c>
      <c r="B71" s="78">
        <v>166</v>
      </c>
      <c r="C71" s="77">
        <v>64.959999999999994</v>
      </c>
      <c r="D71" s="76">
        <v>10783.359999999999</v>
      </c>
      <c r="E71" s="75" t="s">
        <v>17</v>
      </c>
    </row>
    <row r="72" spans="1:5" ht="15.75">
      <c r="A72" s="79">
        <v>46150.476388888892</v>
      </c>
      <c r="B72" s="78">
        <v>362</v>
      </c>
      <c r="C72" s="77">
        <v>64.92</v>
      </c>
      <c r="D72" s="76">
        <v>23501.040000000001</v>
      </c>
      <c r="E72" s="75" t="s">
        <v>17</v>
      </c>
    </row>
    <row r="73" spans="1:5" ht="15.75">
      <c r="A73" s="79">
        <v>46150.479861111111</v>
      </c>
      <c r="B73" s="78">
        <v>174</v>
      </c>
      <c r="C73" s="77">
        <v>64.94</v>
      </c>
      <c r="D73" s="76">
        <v>11299.56</v>
      </c>
      <c r="E73" s="75" t="s">
        <v>17</v>
      </c>
    </row>
    <row r="74" spans="1:5" ht="15.75">
      <c r="A74" s="79">
        <v>46150.484722222223</v>
      </c>
      <c r="B74" s="78">
        <v>5</v>
      </c>
      <c r="C74" s="77">
        <v>65.08</v>
      </c>
      <c r="D74" s="76">
        <v>325.39999999999998</v>
      </c>
      <c r="E74" s="75" t="s">
        <v>17</v>
      </c>
    </row>
    <row r="75" spans="1:5" ht="15.75">
      <c r="A75" s="79">
        <v>46150.484722222223</v>
      </c>
      <c r="B75" s="78">
        <v>6</v>
      </c>
      <c r="C75" s="77">
        <v>65.08</v>
      </c>
      <c r="D75" s="76">
        <v>390.48</v>
      </c>
      <c r="E75" s="75" t="s">
        <v>17</v>
      </c>
    </row>
    <row r="76" spans="1:5" ht="15.75">
      <c r="A76" s="79">
        <v>46150.48541666667</v>
      </c>
      <c r="B76" s="78">
        <v>121</v>
      </c>
      <c r="C76" s="77">
        <v>65.099999999999994</v>
      </c>
      <c r="D76" s="76">
        <v>7877.0999999999995</v>
      </c>
      <c r="E76" s="75" t="s">
        <v>17</v>
      </c>
    </row>
    <row r="77" spans="1:5" ht="15.75">
      <c r="A77" s="79">
        <v>46150.48541666667</v>
      </c>
      <c r="B77" s="78">
        <v>50</v>
      </c>
      <c r="C77" s="77">
        <v>65.099999999999994</v>
      </c>
      <c r="D77" s="76">
        <v>3254.9999999999995</v>
      </c>
      <c r="E77" s="75" t="s">
        <v>17</v>
      </c>
    </row>
    <row r="78" spans="1:5" ht="15.75">
      <c r="A78" s="79">
        <v>46150.48541666667</v>
      </c>
      <c r="B78" s="78">
        <v>180</v>
      </c>
      <c r="C78" s="77">
        <v>65.099999999999994</v>
      </c>
      <c r="D78" s="76">
        <v>11717.999999999998</v>
      </c>
      <c r="E78" s="75" t="s">
        <v>17</v>
      </c>
    </row>
    <row r="79" spans="1:5" ht="15.75">
      <c r="A79" s="79">
        <v>46150.48541666667</v>
      </c>
      <c r="B79" s="78">
        <v>308</v>
      </c>
      <c r="C79" s="77">
        <v>65.12</v>
      </c>
      <c r="D79" s="76">
        <v>20056.960000000003</v>
      </c>
      <c r="E79" s="75" t="s">
        <v>17</v>
      </c>
    </row>
    <row r="80" spans="1:5" ht="15.75">
      <c r="A80" s="79">
        <v>46150.493055555555</v>
      </c>
      <c r="B80" s="78">
        <v>319</v>
      </c>
      <c r="C80" s="77">
        <v>65.040000000000006</v>
      </c>
      <c r="D80" s="76">
        <v>20747.760000000002</v>
      </c>
      <c r="E80" s="75" t="s">
        <v>17</v>
      </c>
    </row>
    <row r="81" spans="1:5" ht="15.75">
      <c r="A81" s="79">
        <v>46150.493055555555</v>
      </c>
      <c r="B81" s="78">
        <v>4</v>
      </c>
      <c r="C81" s="77">
        <v>65.040000000000006</v>
      </c>
      <c r="D81" s="76">
        <v>260.16000000000003</v>
      </c>
      <c r="E81" s="75" t="s">
        <v>17</v>
      </c>
    </row>
    <row r="82" spans="1:5" ht="15.75">
      <c r="A82" s="79">
        <v>46150.493055555555</v>
      </c>
      <c r="B82" s="78">
        <v>4</v>
      </c>
      <c r="C82" s="77">
        <v>65.040000000000006</v>
      </c>
      <c r="D82" s="76">
        <v>260.16000000000003</v>
      </c>
      <c r="E82" s="75" t="s">
        <v>17</v>
      </c>
    </row>
    <row r="83" spans="1:5" ht="15.75">
      <c r="A83" s="79">
        <v>46150.49722222222</v>
      </c>
      <c r="B83" s="78">
        <v>340</v>
      </c>
      <c r="C83" s="77">
        <v>65.099999999999994</v>
      </c>
      <c r="D83" s="76">
        <v>22133.999999999996</v>
      </c>
      <c r="E83" s="75" t="s">
        <v>17</v>
      </c>
    </row>
    <row r="84" spans="1:5" ht="15.75">
      <c r="A84" s="79">
        <v>46150.5</v>
      </c>
      <c r="B84" s="78">
        <v>170</v>
      </c>
      <c r="C84" s="77">
        <v>65.099999999999994</v>
      </c>
      <c r="D84" s="76">
        <v>11066.999999999998</v>
      </c>
      <c r="E84" s="75" t="s">
        <v>17</v>
      </c>
    </row>
    <row r="85" spans="1:5" ht="15.75">
      <c r="A85" s="79">
        <v>46150.501388888886</v>
      </c>
      <c r="B85" s="78">
        <v>157</v>
      </c>
      <c r="C85" s="77">
        <v>65.14</v>
      </c>
      <c r="D85" s="76">
        <v>10226.98</v>
      </c>
      <c r="E85" s="75" t="s">
        <v>17</v>
      </c>
    </row>
    <row r="86" spans="1:5" ht="15.75">
      <c r="A86" s="79">
        <v>46150.504166666666</v>
      </c>
      <c r="B86" s="78">
        <v>162</v>
      </c>
      <c r="C86" s="77">
        <v>65.06</v>
      </c>
      <c r="D86" s="76">
        <v>10539.720000000001</v>
      </c>
      <c r="E86" s="75" t="s">
        <v>17</v>
      </c>
    </row>
    <row r="87" spans="1:5" ht="15.75">
      <c r="A87" s="79">
        <v>46150.504166666666</v>
      </c>
      <c r="B87" s="78">
        <v>165</v>
      </c>
      <c r="C87" s="77">
        <v>65.099999999999994</v>
      </c>
      <c r="D87" s="76">
        <v>10741.499999999998</v>
      </c>
      <c r="E87" s="75" t="s">
        <v>17</v>
      </c>
    </row>
    <row r="88" spans="1:5" ht="15.75">
      <c r="A88" s="79">
        <v>46150.504166666666</v>
      </c>
      <c r="B88" s="78">
        <v>166</v>
      </c>
      <c r="C88" s="77">
        <v>65.099999999999994</v>
      </c>
      <c r="D88" s="76">
        <v>10806.599999999999</v>
      </c>
      <c r="E88" s="75" t="s">
        <v>17</v>
      </c>
    </row>
    <row r="89" spans="1:5" ht="15.75">
      <c r="A89" s="79">
        <v>46150.504166666666</v>
      </c>
      <c r="B89" s="78">
        <v>7</v>
      </c>
      <c r="C89" s="77">
        <v>65.099999999999994</v>
      </c>
      <c r="D89" s="76">
        <v>455.69999999999993</v>
      </c>
      <c r="E89" s="75" t="s">
        <v>17</v>
      </c>
    </row>
    <row r="90" spans="1:5" ht="15.75">
      <c r="A90" s="79">
        <v>46150.511111111111</v>
      </c>
      <c r="B90" s="78">
        <v>161</v>
      </c>
      <c r="C90" s="77">
        <v>65.06</v>
      </c>
      <c r="D90" s="76">
        <v>10474.66</v>
      </c>
      <c r="E90" s="75" t="s">
        <v>17</v>
      </c>
    </row>
    <row r="91" spans="1:5" ht="15.75">
      <c r="A91" s="79">
        <v>46150.515277777777</v>
      </c>
      <c r="B91" s="78">
        <v>634</v>
      </c>
      <c r="C91" s="77">
        <v>65.16</v>
      </c>
      <c r="D91" s="76">
        <v>41311.439999999995</v>
      </c>
      <c r="E91" s="75" t="s">
        <v>17</v>
      </c>
    </row>
    <row r="92" spans="1:5" ht="15.75">
      <c r="A92" s="79">
        <v>46150.520138888889</v>
      </c>
      <c r="B92" s="78">
        <v>156</v>
      </c>
      <c r="C92" s="77">
        <v>65.2</v>
      </c>
      <c r="D92" s="76">
        <v>10171.200000000001</v>
      </c>
      <c r="E92" s="75" t="s">
        <v>17</v>
      </c>
    </row>
    <row r="93" spans="1:5" ht="15.75">
      <c r="A93" s="79">
        <v>46150.520138888889</v>
      </c>
      <c r="B93" s="78">
        <v>309</v>
      </c>
      <c r="C93" s="77">
        <v>65.22</v>
      </c>
      <c r="D93" s="76">
        <v>20152.98</v>
      </c>
      <c r="E93" s="75" t="s">
        <v>17</v>
      </c>
    </row>
    <row r="94" spans="1:5" ht="15.75">
      <c r="A94" s="79">
        <v>46150.523611111108</v>
      </c>
      <c r="B94" s="78">
        <v>125</v>
      </c>
      <c r="C94" s="77">
        <v>65.2</v>
      </c>
      <c r="D94" s="76">
        <v>8150</v>
      </c>
      <c r="E94" s="75" t="s">
        <v>17</v>
      </c>
    </row>
    <row r="95" spans="1:5" ht="15.75">
      <c r="A95" s="79">
        <v>46150.523611111108</v>
      </c>
      <c r="B95" s="78">
        <v>32</v>
      </c>
      <c r="C95" s="77">
        <v>65.2</v>
      </c>
      <c r="D95" s="76">
        <v>2086.4</v>
      </c>
      <c r="E95" s="75" t="s">
        <v>17</v>
      </c>
    </row>
    <row r="96" spans="1:5" ht="15.75">
      <c r="A96" s="79">
        <v>46150.525694444441</v>
      </c>
      <c r="B96" s="78">
        <v>4</v>
      </c>
      <c r="C96" s="77">
        <v>65.2</v>
      </c>
      <c r="D96" s="76">
        <v>260.8</v>
      </c>
      <c r="E96" s="75" t="s">
        <v>17</v>
      </c>
    </row>
    <row r="97" spans="1:5" ht="15.75">
      <c r="A97" s="79">
        <v>46150.525694444441</v>
      </c>
      <c r="B97" s="78">
        <v>58</v>
      </c>
      <c r="C97" s="77">
        <v>65.2</v>
      </c>
      <c r="D97" s="76">
        <v>3781.6000000000004</v>
      </c>
      <c r="E97" s="75" t="s">
        <v>17</v>
      </c>
    </row>
    <row r="98" spans="1:5" ht="15.75">
      <c r="A98" s="79">
        <v>46150.527777777781</v>
      </c>
      <c r="B98" s="78">
        <v>350</v>
      </c>
      <c r="C98" s="77">
        <v>65.239999999999995</v>
      </c>
      <c r="D98" s="76">
        <v>22834</v>
      </c>
      <c r="E98" s="75" t="s">
        <v>17</v>
      </c>
    </row>
    <row r="99" spans="1:5" ht="15.75">
      <c r="A99" s="79">
        <v>46150.535416666666</v>
      </c>
      <c r="B99" s="78">
        <v>153</v>
      </c>
      <c r="C99" s="77">
        <v>65.28</v>
      </c>
      <c r="D99" s="76">
        <v>9987.84</v>
      </c>
      <c r="E99" s="75" t="s">
        <v>17</v>
      </c>
    </row>
    <row r="100" spans="1:5" ht="15.75">
      <c r="A100" s="79">
        <v>46150.535416666666</v>
      </c>
      <c r="B100" s="78">
        <v>319</v>
      </c>
      <c r="C100" s="77">
        <v>65.28</v>
      </c>
      <c r="D100" s="76">
        <v>20824.32</v>
      </c>
      <c r="E100" s="75" t="s">
        <v>17</v>
      </c>
    </row>
    <row r="101" spans="1:5" ht="15.75">
      <c r="A101" s="79">
        <v>46150.536111111112</v>
      </c>
      <c r="B101" s="78">
        <v>152</v>
      </c>
      <c r="C101" s="77">
        <v>65.239999999999995</v>
      </c>
      <c r="D101" s="76">
        <v>9916.48</v>
      </c>
      <c r="E101" s="75" t="s">
        <v>17</v>
      </c>
    </row>
    <row r="102" spans="1:5" ht="15.75">
      <c r="A102" s="79">
        <v>46150.536111111112</v>
      </c>
      <c r="B102" s="78">
        <v>152</v>
      </c>
      <c r="C102" s="77">
        <v>65.239999999999995</v>
      </c>
      <c r="D102" s="76">
        <v>9916.48</v>
      </c>
      <c r="E102" s="75" t="s">
        <v>17</v>
      </c>
    </row>
    <row r="103" spans="1:5" ht="15.75">
      <c r="A103" s="79">
        <v>46150.538194444445</v>
      </c>
      <c r="B103" s="78">
        <v>169</v>
      </c>
      <c r="C103" s="77">
        <v>65.239999999999995</v>
      </c>
      <c r="D103" s="76">
        <v>11025.56</v>
      </c>
      <c r="E103" s="75" t="s">
        <v>17</v>
      </c>
    </row>
    <row r="104" spans="1:5" ht="15.75">
      <c r="A104" s="79">
        <v>46150.54583333333</v>
      </c>
      <c r="B104" s="78">
        <v>335</v>
      </c>
      <c r="C104" s="77">
        <v>65.28</v>
      </c>
      <c r="D104" s="76">
        <v>21868.799999999999</v>
      </c>
      <c r="E104" s="75" t="s">
        <v>17</v>
      </c>
    </row>
    <row r="105" spans="1:5" ht="15.75">
      <c r="A105" s="79">
        <v>46150.547222222223</v>
      </c>
      <c r="B105" s="78">
        <v>123</v>
      </c>
      <c r="C105" s="77">
        <v>65.239999999999995</v>
      </c>
      <c r="D105" s="76">
        <v>8024.5199999999995</v>
      </c>
      <c r="E105" s="75" t="s">
        <v>17</v>
      </c>
    </row>
    <row r="106" spans="1:5" ht="15.75">
      <c r="A106" s="79">
        <v>46150.547222222223</v>
      </c>
      <c r="B106" s="78">
        <v>40</v>
      </c>
      <c r="C106" s="77">
        <v>65.239999999999995</v>
      </c>
      <c r="D106" s="76">
        <v>2609.6</v>
      </c>
      <c r="E106" s="75" t="s">
        <v>17</v>
      </c>
    </row>
    <row r="107" spans="1:5" ht="15.75">
      <c r="A107" s="79">
        <v>46150.548611111109</v>
      </c>
      <c r="B107" s="78">
        <v>49</v>
      </c>
      <c r="C107" s="77">
        <v>65.22</v>
      </c>
      <c r="D107" s="76">
        <v>3195.7799999999997</v>
      </c>
      <c r="E107" s="75" t="s">
        <v>17</v>
      </c>
    </row>
    <row r="108" spans="1:5" ht="15.75">
      <c r="A108" s="79">
        <v>46150.548611111109</v>
      </c>
      <c r="B108" s="78">
        <v>104</v>
      </c>
      <c r="C108" s="77">
        <v>65.22</v>
      </c>
      <c r="D108" s="76">
        <v>6782.88</v>
      </c>
      <c r="E108" s="75" t="s">
        <v>17</v>
      </c>
    </row>
    <row r="109" spans="1:5" ht="15.75">
      <c r="A109" s="79">
        <v>46150.548611111109</v>
      </c>
      <c r="B109" s="78">
        <v>156</v>
      </c>
      <c r="C109" s="77">
        <v>65.22</v>
      </c>
      <c r="D109" s="76">
        <v>10174.32</v>
      </c>
      <c r="E109" s="75" t="s">
        <v>17</v>
      </c>
    </row>
    <row r="110" spans="1:5" ht="15.75">
      <c r="A110" s="79">
        <v>46150.556250000001</v>
      </c>
      <c r="B110" s="78">
        <v>353</v>
      </c>
      <c r="C110" s="77">
        <v>65.22</v>
      </c>
      <c r="D110" s="76">
        <v>23022.66</v>
      </c>
      <c r="E110" s="75" t="s">
        <v>17</v>
      </c>
    </row>
    <row r="111" spans="1:5" ht="15.75">
      <c r="A111" s="79">
        <v>46150.556250000001</v>
      </c>
      <c r="B111" s="78">
        <v>1</v>
      </c>
      <c r="C111" s="77">
        <v>65.22</v>
      </c>
      <c r="D111" s="76">
        <v>65.22</v>
      </c>
      <c r="E111" s="75" t="s">
        <v>17</v>
      </c>
    </row>
    <row r="112" spans="1:5" ht="15.75">
      <c r="A112" s="79">
        <v>46150.561111111114</v>
      </c>
      <c r="B112" s="78">
        <v>27</v>
      </c>
      <c r="C112" s="77">
        <v>65.22</v>
      </c>
      <c r="D112" s="76">
        <v>1760.94</v>
      </c>
      <c r="E112" s="75" t="s">
        <v>17</v>
      </c>
    </row>
    <row r="113" spans="1:5" ht="15.75">
      <c r="A113" s="79">
        <v>46150.561111111114</v>
      </c>
      <c r="B113" s="78">
        <v>182</v>
      </c>
      <c r="C113" s="77">
        <v>65.22</v>
      </c>
      <c r="D113" s="76">
        <v>11870.039999999999</v>
      </c>
      <c r="E113" s="75" t="s">
        <v>17</v>
      </c>
    </row>
    <row r="114" spans="1:5" ht="15.75">
      <c r="A114" s="79">
        <v>46150.561111111114</v>
      </c>
      <c r="B114" s="78">
        <v>163</v>
      </c>
      <c r="C114" s="77">
        <v>65.22</v>
      </c>
      <c r="D114" s="76">
        <v>10630.86</v>
      </c>
      <c r="E114" s="75" t="s">
        <v>17</v>
      </c>
    </row>
    <row r="115" spans="1:5" ht="15.75">
      <c r="A115" s="79">
        <v>46150.563194444447</v>
      </c>
      <c r="B115" s="78">
        <v>144</v>
      </c>
      <c r="C115" s="77">
        <v>65.180000000000007</v>
      </c>
      <c r="D115" s="76">
        <v>9385.9200000000019</v>
      </c>
      <c r="E115" s="75" t="s">
        <v>17</v>
      </c>
    </row>
    <row r="116" spans="1:5" ht="15.75">
      <c r="A116" s="79">
        <v>46150.563194444447</v>
      </c>
      <c r="B116" s="78">
        <v>21</v>
      </c>
      <c r="C116" s="77">
        <v>65.180000000000007</v>
      </c>
      <c r="D116" s="76">
        <v>1368.7800000000002</v>
      </c>
      <c r="E116" s="75" t="s">
        <v>17</v>
      </c>
    </row>
    <row r="117" spans="1:5" ht="15.75">
      <c r="A117" s="79">
        <v>46150.563194444447</v>
      </c>
      <c r="B117" s="78">
        <v>157</v>
      </c>
      <c r="C117" s="77">
        <v>65.180000000000007</v>
      </c>
      <c r="D117" s="76">
        <v>10233.26</v>
      </c>
      <c r="E117" s="75" t="s">
        <v>17</v>
      </c>
    </row>
    <row r="118" spans="1:5" ht="15.75">
      <c r="A118" s="79">
        <v>46150.563194444447</v>
      </c>
      <c r="B118" s="78">
        <v>10</v>
      </c>
      <c r="C118" s="77">
        <v>65.180000000000007</v>
      </c>
      <c r="D118" s="76">
        <v>651.80000000000007</v>
      </c>
      <c r="E118" s="75" t="s">
        <v>17</v>
      </c>
    </row>
    <row r="119" spans="1:5" ht="15.75">
      <c r="A119" s="79">
        <v>46150.563194444447</v>
      </c>
      <c r="B119" s="78">
        <v>10</v>
      </c>
      <c r="C119" s="77">
        <v>65.180000000000007</v>
      </c>
      <c r="D119" s="76">
        <v>651.80000000000007</v>
      </c>
      <c r="E119" s="75" t="s">
        <v>17</v>
      </c>
    </row>
    <row r="120" spans="1:5" ht="15.75">
      <c r="A120" s="79">
        <v>46150.56527777778</v>
      </c>
      <c r="B120" s="78">
        <v>170</v>
      </c>
      <c r="C120" s="77">
        <v>65.16</v>
      </c>
      <c r="D120" s="76">
        <v>11077.199999999999</v>
      </c>
      <c r="E120" s="75" t="s">
        <v>17</v>
      </c>
    </row>
    <row r="121" spans="1:5" ht="15.75">
      <c r="A121" s="79">
        <v>46150.570138888892</v>
      </c>
      <c r="B121" s="78">
        <v>170</v>
      </c>
      <c r="C121" s="77">
        <v>65.099999999999994</v>
      </c>
      <c r="D121" s="76">
        <v>11066.999999999998</v>
      </c>
      <c r="E121" s="75" t="s">
        <v>17</v>
      </c>
    </row>
    <row r="122" spans="1:5" ht="15.75">
      <c r="A122" s="79">
        <v>46150.571527777778</v>
      </c>
      <c r="B122" s="78">
        <v>25</v>
      </c>
      <c r="C122" s="77">
        <v>65.08</v>
      </c>
      <c r="D122" s="76">
        <v>1627</v>
      </c>
      <c r="E122" s="75" t="s">
        <v>17</v>
      </c>
    </row>
    <row r="123" spans="1:5" ht="15.75">
      <c r="A123" s="79">
        <v>46150.571527777778</v>
      </c>
      <c r="B123" s="78">
        <v>147</v>
      </c>
      <c r="C123" s="77">
        <v>65.08</v>
      </c>
      <c r="D123" s="76">
        <v>9566.76</v>
      </c>
      <c r="E123" s="75" t="s">
        <v>17</v>
      </c>
    </row>
    <row r="124" spans="1:5" ht="15.75">
      <c r="A124" s="79">
        <v>46150.577777777777</v>
      </c>
      <c r="B124" s="78">
        <v>165</v>
      </c>
      <c r="C124" s="77">
        <v>65.06</v>
      </c>
      <c r="D124" s="76">
        <v>10734.9</v>
      </c>
      <c r="E124" s="75" t="s">
        <v>17</v>
      </c>
    </row>
    <row r="125" spans="1:5" ht="15.75">
      <c r="A125" s="79">
        <v>46150.577777777777</v>
      </c>
      <c r="B125" s="78">
        <v>177</v>
      </c>
      <c r="C125" s="77">
        <v>65.08</v>
      </c>
      <c r="D125" s="76">
        <v>11519.16</v>
      </c>
      <c r="E125" s="75" t="s">
        <v>17</v>
      </c>
    </row>
    <row r="126" spans="1:5" ht="15.75">
      <c r="A126" s="79">
        <v>46150.581250000003</v>
      </c>
      <c r="B126" s="78">
        <v>160</v>
      </c>
      <c r="C126" s="77">
        <v>65.14</v>
      </c>
      <c r="D126" s="76">
        <v>10422.4</v>
      </c>
      <c r="E126" s="75" t="s">
        <v>17</v>
      </c>
    </row>
    <row r="127" spans="1:5" ht="15.75">
      <c r="A127" s="79">
        <v>46150.581250000003</v>
      </c>
      <c r="B127" s="78">
        <v>6</v>
      </c>
      <c r="C127" s="77">
        <v>65.14</v>
      </c>
      <c r="D127" s="76">
        <v>390.84000000000003</v>
      </c>
      <c r="E127" s="75" t="s">
        <v>17</v>
      </c>
    </row>
    <row r="128" spans="1:5" ht="15.75">
      <c r="A128" s="79">
        <v>46150.581250000003</v>
      </c>
      <c r="B128" s="78">
        <v>230</v>
      </c>
      <c r="C128" s="77">
        <v>65.14</v>
      </c>
      <c r="D128" s="76">
        <v>14982.2</v>
      </c>
      <c r="E128" s="75" t="s">
        <v>17</v>
      </c>
    </row>
    <row r="129" spans="1:5" ht="15.75">
      <c r="A129" s="79">
        <v>46150.581250000003</v>
      </c>
      <c r="B129" s="78">
        <v>230</v>
      </c>
      <c r="C129" s="77">
        <v>65.14</v>
      </c>
      <c r="D129" s="76">
        <v>14982.2</v>
      </c>
      <c r="E129" s="75" t="s">
        <v>17</v>
      </c>
    </row>
    <row r="130" spans="1:5" ht="15.75">
      <c r="A130" s="79">
        <v>46150.588194444441</v>
      </c>
      <c r="B130" s="78">
        <v>303</v>
      </c>
      <c r="C130" s="77">
        <v>65.2</v>
      </c>
      <c r="D130" s="76">
        <v>19755.600000000002</v>
      </c>
      <c r="E130" s="75" t="s">
        <v>17</v>
      </c>
    </row>
    <row r="131" spans="1:5" ht="15.75">
      <c r="A131" s="79">
        <v>46150.594444444447</v>
      </c>
      <c r="B131" s="78">
        <v>158</v>
      </c>
      <c r="C131" s="77">
        <v>65.180000000000007</v>
      </c>
      <c r="D131" s="76">
        <v>10298.44</v>
      </c>
      <c r="E131" s="75" t="s">
        <v>17</v>
      </c>
    </row>
    <row r="132" spans="1:5" ht="15.75">
      <c r="A132" s="79">
        <v>46150.594444444447</v>
      </c>
      <c r="B132" s="78">
        <v>155</v>
      </c>
      <c r="C132" s="77">
        <v>65.180000000000007</v>
      </c>
      <c r="D132" s="76">
        <v>10102.900000000001</v>
      </c>
      <c r="E132" s="75" t="s">
        <v>17</v>
      </c>
    </row>
    <row r="133" spans="1:5" ht="15.75">
      <c r="A133" s="79">
        <v>46150.597222222219</v>
      </c>
      <c r="B133" s="78">
        <v>178</v>
      </c>
      <c r="C133" s="77">
        <v>65.239999999999995</v>
      </c>
      <c r="D133" s="76">
        <v>11612.72</v>
      </c>
      <c r="E133" s="75" t="s">
        <v>17</v>
      </c>
    </row>
    <row r="134" spans="1:5" ht="15.75">
      <c r="A134" s="79">
        <v>46150.597916666666</v>
      </c>
      <c r="B134" s="78">
        <v>447</v>
      </c>
      <c r="C134" s="77">
        <v>65.22</v>
      </c>
      <c r="D134" s="76">
        <v>29153.34</v>
      </c>
      <c r="E134" s="75" t="s">
        <v>17</v>
      </c>
    </row>
    <row r="135" spans="1:5" ht="15.75">
      <c r="A135" s="79">
        <v>46150.600694444445</v>
      </c>
      <c r="B135" s="78">
        <v>20</v>
      </c>
      <c r="C135" s="77">
        <v>65.2</v>
      </c>
      <c r="D135" s="76">
        <v>1304</v>
      </c>
      <c r="E135" s="75" t="s">
        <v>17</v>
      </c>
    </row>
    <row r="136" spans="1:5" ht="15.75">
      <c r="A136" s="79">
        <v>46150.600694444445</v>
      </c>
      <c r="B136" s="78">
        <v>135</v>
      </c>
      <c r="C136" s="77">
        <v>65.2</v>
      </c>
      <c r="D136" s="76">
        <v>8802</v>
      </c>
      <c r="E136" s="75" t="s">
        <v>17</v>
      </c>
    </row>
    <row r="137" spans="1:5" ht="15.75">
      <c r="A137" s="79">
        <v>46150.602777777778</v>
      </c>
      <c r="B137" s="78">
        <v>159</v>
      </c>
      <c r="C137" s="77">
        <v>65.180000000000007</v>
      </c>
      <c r="D137" s="76">
        <v>10363.620000000001</v>
      </c>
      <c r="E137" s="75" t="s">
        <v>17</v>
      </c>
    </row>
    <row r="138" spans="1:5" ht="15.75">
      <c r="A138" s="79">
        <v>46150.604166666664</v>
      </c>
      <c r="B138" s="78">
        <v>311</v>
      </c>
      <c r="C138" s="77">
        <v>65.2</v>
      </c>
      <c r="D138" s="76">
        <v>20277.2</v>
      </c>
      <c r="E138" s="75" t="s">
        <v>17</v>
      </c>
    </row>
    <row r="139" spans="1:5" ht="15.75">
      <c r="A139" s="79">
        <v>46150.607638888891</v>
      </c>
      <c r="B139" s="78">
        <v>169</v>
      </c>
      <c r="C139" s="77">
        <v>65.2</v>
      </c>
      <c r="D139" s="76">
        <v>11018.800000000001</v>
      </c>
      <c r="E139" s="75" t="s">
        <v>17</v>
      </c>
    </row>
    <row r="140" spans="1:5" ht="15.75">
      <c r="A140" s="79">
        <v>46150.607638888891</v>
      </c>
      <c r="B140" s="78">
        <v>213</v>
      </c>
      <c r="C140" s="77">
        <v>65.2</v>
      </c>
      <c r="D140" s="76">
        <v>13887.6</v>
      </c>
      <c r="E140" s="75" t="s">
        <v>17</v>
      </c>
    </row>
    <row r="141" spans="1:5" ht="15.75">
      <c r="A141" s="79">
        <v>46150.613194444442</v>
      </c>
      <c r="B141" s="78">
        <v>632</v>
      </c>
      <c r="C141" s="77">
        <v>65.180000000000007</v>
      </c>
      <c r="D141" s="76">
        <v>41193.760000000002</v>
      </c>
      <c r="E141" s="75" t="s">
        <v>17</v>
      </c>
    </row>
    <row r="142" spans="1:5" ht="15.75">
      <c r="A142" s="79">
        <v>46150.616666666669</v>
      </c>
      <c r="B142" s="78">
        <v>53</v>
      </c>
      <c r="C142" s="77">
        <v>65.16</v>
      </c>
      <c r="D142" s="76">
        <v>3453.48</v>
      </c>
      <c r="E142" s="75" t="s">
        <v>17</v>
      </c>
    </row>
    <row r="143" spans="1:5" ht="15.75">
      <c r="A143" s="79">
        <v>46150.616666666669</v>
      </c>
      <c r="B143" s="78">
        <v>111</v>
      </c>
      <c r="C143" s="77">
        <v>65.16</v>
      </c>
      <c r="D143" s="76">
        <v>7232.7599999999993</v>
      </c>
      <c r="E143" s="75" t="s">
        <v>17</v>
      </c>
    </row>
    <row r="144" spans="1:5" ht="15.75">
      <c r="A144" s="79">
        <v>46150.619444444441</v>
      </c>
      <c r="B144" s="78">
        <v>196</v>
      </c>
      <c r="C144" s="77">
        <v>65.12</v>
      </c>
      <c r="D144" s="76">
        <v>12763.52</v>
      </c>
      <c r="E144" s="75" t="s">
        <v>17</v>
      </c>
    </row>
    <row r="145" spans="1:5" ht="15.75">
      <c r="A145" s="79">
        <v>46150.619444444441</v>
      </c>
      <c r="B145" s="78">
        <v>126</v>
      </c>
      <c r="C145" s="77">
        <v>65.12</v>
      </c>
      <c r="D145" s="76">
        <v>8205.1200000000008</v>
      </c>
      <c r="E145" s="75" t="s">
        <v>17</v>
      </c>
    </row>
    <row r="146" spans="1:5" ht="15.75">
      <c r="A146" s="79">
        <v>46150.620833333334</v>
      </c>
      <c r="B146" s="78">
        <v>124</v>
      </c>
      <c r="C146" s="77">
        <v>65.099999999999994</v>
      </c>
      <c r="D146" s="76">
        <v>8072.4</v>
      </c>
      <c r="E146" s="75" t="s">
        <v>17</v>
      </c>
    </row>
    <row r="147" spans="1:5" ht="15.75">
      <c r="A147" s="79">
        <v>46150.621527777781</v>
      </c>
      <c r="B147" s="78">
        <v>189</v>
      </c>
      <c r="C147" s="77">
        <v>65.06</v>
      </c>
      <c r="D147" s="76">
        <v>12296.34</v>
      </c>
      <c r="E147" s="75" t="s">
        <v>17</v>
      </c>
    </row>
    <row r="148" spans="1:5" ht="15.75">
      <c r="A148" s="79">
        <v>46150.621527777781</v>
      </c>
      <c r="B148" s="78">
        <v>49</v>
      </c>
      <c r="C148" s="77">
        <v>65.06</v>
      </c>
      <c r="D148" s="76">
        <v>3187.94</v>
      </c>
      <c r="E148" s="75" t="s">
        <v>17</v>
      </c>
    </row>
    <row r="149" spans="1:5" ht="15.75">
      <c r="A149" s="79">
        <v>46150.621527777781</v>
      </c>
      <c r="B149" s="78">
        <v>109</v>
      </c>
      <c r="C149" s="77">
        <v>65.06</v>
      </c>
      <c r="D149" s="76">
        <v>7091.54</v>
      </c>
      <c r="E149" s="75" t="s">
        <v>17</v>
      </c>
    </row>
    <row r="150" spans="1:5" ht="15.75">
      <c r="A150" s="79">
        <v>46150.625694444447</v>
      </c>
      <c r="B150" s="78">
        <v>109</v>
      </c>
      <c r="C150" s="77">
        <v>65.06</v>
      </c>
      <c r="D150" s="76">
        <v>7091.54</v>
      </c>
      <c r="E150" s="75" t="s">
        <v>17</v>
      </c>
    </row>
    <row r="151" spans="1:5" ht="15.75">
      <c r="A151" s="79">
        <v>46150.625694444447</v>
      </c>
      <c r="B151" s="78">
        <v>205</v>
      </c>
      <c r="C151" s="77">
        <v>65.06</v>
      </c>
      <c r="D151" s="76">
        <v>13337.300000000001</v>
      </c>
      <c r="E151" s="75" t="s">
        <v>17</v>
      </c>
    </row>
    <row r="152" spans="1:5" ht="15.75">
      <c r="A152" s="79">
        <v>46150.625694444447</v>
      </c>
      <c r="B152" s="78">
        <v>92</v>
      </c>
      <c r="C152" s="77">
        <v>65.06</v>
      </c>
      <c r="D152" s="76">
        <v>5985.52</v>
      </c>
      <c r="E152" s="75" t="s">
        <v>17</v>
      </c>
    </row>
    <row r="153" spans="1:5" ht="15.75">
      <c r="A153" s="79">
        <v>46150.632638888892</v>
      </c>
      <c r="B153" s="78">
        <v>13</v>
      </c>
      <c r="C153" s="77">
        <v>65.040000000000006</v>
      </c>
      <c r="D153" s="76">
        <v>845.5200000000001</v>
      </c>
      <c r="E153" s="75" t="s">
        <v>17</v>
      </c>
    </row>
    <row r="154" spans="1:5" ht="15.75">
      <c r="A154" s="79">
        <v>46150.633333333331</v>
      </c>
      <c r="B154" s="78">
        <v>332</v>
      </c>
      <c r="C154" s="77">
        <v>65</v>
      </c>
      <c r="D154" s="76">
        <v>21580</v>
      </c>
      <c r="E154" s="75" t="s">
        <v>17</v>
      </c>
    </row>
    <row r="155" spans="1:5" ht="15.75">
      <c r="A155" s="79">
        <v>46150.635416666664</v>
      </c>
      <c r="B155" s="78">
        <v>58</v>
      </c>
      <c r="C155" s="77">
        <v>65.02</v>
      </c>
      <c r="D155" s="76">
        <v>3771.16</v>
      </c>
      <c r="E155" s="75" t="s">
        <v>17</v>
      </c>
    </row>
    <row r="156" spans="1:5" ht="15.75">
      <c r="A156" s="79">
        <v>46150.635416666664</v>
      </c>
      <c r="B156" s="78">
        <v>475</v>
      </c>
      <c r="C156" s="77">
        <v>65.02</v>
      </c>
      <c r="D156" s="76">
        <v>30884.499999999996</v>
      </c>
      <c r="E156" s="75" t="s">
        <v>17</v>
      </c>
    </row>
    <row r="157" spans="1:5" ht="15.75">
      <c r="A157" s="79">
        <v>46150.642361111109</v>
      </c>
      <c r="B157" s="78">
        <v>689</v>
      </c>
      <c r="C157" s="77">
        <v>65.16</v>
      </c>
      <c r="D157" s="76">
        <v>44895.24</v>
      </c>
      <c r="E157" s="75" t="s">
        <v>17</v>
      </c>
    </row>
    <row r="158" spans="1:5" ht="15.75">
      <c r="A158" s="79">
        <v>46150.642361111109</v>
      </c>
      <c r="B158" s="78">
        <v>288</v>
      </c>
      <c r="C158" s="77">
        <v>65.16</v>
      </c>
      <c r="D158" s="76">
        <v>18766.079999999998</v>
      </c>
      <c r="E158" s="75" t="s">
        <v>17</v>
      </c>
    </row>
    <row r="159" spans="1:5" ht="15.75">
      <c r="A159" s="79">
        <v>46150.647222222222</v>
      </c>
      <c r="B159" s="78">
        <v>195</v>
      </c>
      <c r="C159" s="77">
        <v>65.099999999999994</v>
      </c>
      <c r="D159" s="76">
        <v>12694.499999999998</v>
      </c>
      <c r="E159" s="75" t="s">
        <v>17</v>
      </c>
    </row>
    <row r="160" spans="1:5" ht="15.75">
      <c r="A160" s="79">
        <v>46150.647222222222</v>
      </c>
      <c r="B160" s="78">
        <v>223</v>
      </c>
      <c r="C160" s="77">
        <v>65.099999999999994</v>
      </c>
      <c r="D160" s="76">
        <v>14517.3</v>
      </c>
      <c r="E160" s="75" t="s">
        <v>17</v>
      </c>
    </row>
    <row r="161" spans="1:5" ht="15.75">
      <c r="A161" s="79">
        <v>46150.65</v>
      </c>
      <c r="B161" s="78">
        <v>177</v>
      </c>
      <c r="C161" s="77">
        <v>65.14</v>
      </c>
      <c r="D161" s="76">
        <v>11529.78</v>
      </c>
      <c r="E161" s="75" t="s">
        <v>17</v>
      </c>
    </row>
    <row r="162" spans="1:5" ht="15.75">
      <c r="A162" s="79">
        <v>46150.65</v>
      </c>
      <c r="B162" s="78">
        <v>233</v>
      </c>
      <c r="C162" s="77">
        <v>65.14</v>
      </c>
      <c r="D162" s="76">
        <v>15177.62</v>
      </c>
      <c r="E162" s="75" t="s">
        <v>17</v>
      </c>
    </row>
    <row r="163" spans="1:5" ht="15.75">
      <c r="A163" s="79">
        <v>46150.65</v>
      </c>
      <c r="B163" s="78">
        <v>298</v>
      </c>
      <c r="C163" s="77">
        <v>65.14</v>
      </c>
      <c r="D163" s="76">
        <v>19411.72</v>
      </c>
      <c r="E163" s="75" t="s">
        <v>17</v>
      </c>
    </row>
    <row r="164" spans="1:5" ht="15.75">
      <c r="A164" s="79">
        <v>46150.652083333334</v>
      </c>
      <c r="B164" s="78">
        <v>290</v>
      </c>
      <c r="C164" s="77">
        <v>65.12</v>
      </c>
      <c r="D164" s="76">
        <v>18884.800000000003</v>
      </c>
      <c r="E164" s="75" t="s">
        <v>17</v>
      </c>
    </row>
    <row r="165" spans="1:5" ht="15.75">
      <c r="A165" s="79">
        <v>46150.652083333334</v>
      </c>
      <c r="B165" s="78">
        <v>309</v>
      </c>
      <c r="C165" s="77">
        <v>65.12</v>
      </c>
      <c r="D165" s="76">
        <v>20122.080000000002</v>
      </c>
      <c r="E165" s="75" t="s">
        <v>17</v>
      </c>
    </row>
    <row r="166" spans="1:5" ht="15.75">
      <c r="A166" s="79">
        <v>46150.65347222222</v>
      </c>
      <c r="B166" s="78">
        <v>321</v>
      </c>
      <c r="C166" s="77">
        <v>65.06</v>
      </c>
      <c r="D166" s="76">
        <v>20884.260000000002</v>
      </c>
      <c r="E166" s="75" t="s">
        <v>17</v>
      </c>
    </row>
    <row r="167" spans="1:5" ht="15.75">
      <c r="A167" s="79">
        <v>46150.65625</v>
      </c>
      <c r="B167" s="78">
        <v>124</v>
      </c>
      <c r="C167" s="77">
        <v>65.040000000000006</v>
      </c>
      <c r="D167" s="76">
        <v>8064.9600000000009</v>
      </c>
      <c r="E167" s="75" t="s">
        <v>17</v>
      </c>
    </row>
    <row r="168" spans="1:5" ht="15.75">
      <c r="A168" s="79">
        <v>46150.65625</v>
      </c>
      <c r="B168" s="78">
        <v>30</v>
      </c>
      <c r="C168" s="77">
        <v>65.040000000000006</v>
      </c>
      <c r="D168" s="76">
        <v>1951.2000000000003</v>
      </c>
      <c r="E168" s="75" t="s">
        <v>17</v>
      </c>
    </row>
    <row r="169" spans="1:5" ht="15.75">
      <c r="A169" s="79">
        <v>46150.65625</v>
      </c>
      <c r="B169" s="78">
        <v>210</v>
      </c>
      <c r="C169" s="77">
        <v>65.040000000000006</v>
      </c>
      <c r="D169" s="76">
        <v>13658.400000000001</v>
      </c>
      <c r="E169" s="75" t="s">
        <v>17</v>
      </c>
    </row>
    <row r="170" spans="1:5" ht="15.75">
      <c r="A170" s="79">
        <v>46150.65625</v>
      </c>
      <c r="B170" s="78">
        <v>240</v>
      </c>
      <c r="C170" s="77">
        <v>65.040000000000006</v>
      </c>
      <c r="D170" s="76">
        <v>15609.600000000002</v>
      </c>
      <c r="E170" s="75" t="s">
        <v>17</v>
      </c>
    </row>
    <row r="171" spans="1:5" ht="15.75">
      <c r="A171" s="79">
        <v>46150.658333333333</v>
      </c>
      <c r="B171" s="78">
        <v>892</v>
      </c>
      <c r="C171" s="77">
        <v>65.040000000000006</v>
      </c>
      <c r="D171" s="76">
        <v>58015.680000000008</v>
      </c>
      <c r="E171" s="75" t="s">
        <v>17</v>
      </c>
    </row>
    <row r="172" spans="1:5" ht="15.75">
      <c r="A172" s="79">
        <v>46150.663194444445</v>
      </c>
      <c r="B172" s="78">
        <v>276</v>
      </c>
      <c r="C172" s="77">
        <v>65.06</v>
      </c>
      <c r="D172" s="76">
        <v>17956.560000000001</v>
      </c>
      <c r="E172" s="75" t="s">
        <v>17</v>
      </c>
    </row>
    <row r="173" spans="1:5" ht="15.75">
      <c r="A173" s="79">
        <v>46150.663888888892</v>
      </c>
      <c r="B173" s="78">
        <v>253</v>
      </c>
      <c r="C173" s="77">
        <v>65.06</v>
      </c>
      <c r="D173" s="76">
        <v>16460.18</v>
      </c>
      <c r="E173" s="75" t="s">
        <v>17</v>
      </c>
    </row>
    <row r="174" spans="1:5" ht="15.75">
      <c r="A174" s="79">
        <v>46150.663888888892</v>
      </c>
      <c r="B174" s="78">
        <v>6</v>
      </c>
      <c r="C174" s="77">
        <v>65.06</v>
      </c>
      <c r="D174" s="76">
        <v>390.36</v>
      </c>
      <c r="E174" s="75" t="s">
        <v>17</v>
      </c>
    </row>
    <row r="175" spans="1:5" ht="15.75">
      <c r="A175" s="79">
        <v>46150.663888888892</v>
      </c>
      <c r="B175" s="78">
        <v>7</v>
      </c>
      <c r="C175" s="77">
        <v>65.06</v>
      </c>
      <c r="D175" s="76">
        <v>455.42</v>
      </c>
      <c r="E175" s="75" t="s">
        <v>17</v>
      </c>
    </row>
    <row r="176" spans="1:5" ht="15.75">
      <c r="A176" s="79">
        <v>46150.665277777778</v>
      </c>
      <c r="B176" s="78">
        <v>264</v>
      </c>
      <c r="C176" s="77">
        <v>65.08</v>
      </c>
      <c r="D176" s="76">
        <v>17181.12</v>
      </c>
      <c r="E176" s="75" t="s">
        <v>17</v>
      </c>
    </row>
    <row r="177" spans="1:5" ht="15.75">
      <c r="A177" s="79">
        <v>46150.665277777778</v>
      </c>
      <c r="B177" s="78">
        <v>274</v>
      </c>
      <c r="C177" s="77">
        <v>65.08</v>
      </c>
      <c r="D177" s="76">
        <v>17831.919999999998</v>
      </c>
      <c r="E177" s="75" t="s">
        <v>17</v>
      </c>
    </row>
    <row r="178" spans="1:5" ht="15.75">
      <c r="A178" s="79">
        <v>46150.667361111111</v>
      </c>
      <c r="B178" s="78">
        <v>118</v>
      </c>
      <c r="C178" s="77">
        <v>65.040000000000006</v>
      </c>
      <c r="D178" s="76">
        <v>7674.7200000000012</v>
      </c>
      <c r="E178" s="75" t="s">
        <v>17</v>
      </c>
    </row>
    <row r="179" spans="1:5" ht="15.75">
      <c r="A179" s="79">
        <v>46150.667361111111</v>
      </c>
      <c r="B179" s="78">
        <v>121</v>
      </c>
      <c r="C179" s="77">
        <v>65.040000000000006</v>
      </c>
      <c r="D179" s="76">
        <v>7869.8400000000011</v>
      </c>
      <c r="E179" s="75" t="s">
        <v>17</v>
      </c>
    </row>
    <row r="180" spans="1:5" ht="15.75">
      <c r="A180" s="79">
        <v>46150.668749999997</v>
      </c>
      <c r="B180" s="78">
        <v>235</v>
      </c>
      <c r="C180" s="77">
        <v>65.02</v>
      </c>
      <c r="D180" s="76">
        <v>15279.699999999999</v>
      </c>
      <c r="E180" s="75" t="s">
        <v>17</v>
      </c>
    </row>
    <row r="181" spans="1:5" ht="15.75">
      <c r="A181" s="79">
        <v>46150.671527777777</v>
      </c>
      <c r="B181" s="78">
        <v>54</v>
      </c>
      <c r="C181" s="77">
        <v>65.040000000000006</v>
      </c>
      <c r="D181" s="76">
        <v>3512.1600000000003</v>
      </c>
      <c r="E181" s="75" t="s">
        <v>17</v>
      </c>
    </row>
    <row r="182" spans="1:5" ht="15.75">
      <c r="A182" s="79">
        <v>46150.671527777777</v>
      </c>
      <c r="B182" s="78">
        <v>208</v>
      </c>
      <c r="C182" s="77">
        <v>65.040000000000006</v>
      </c>
      <c r="D182" s="76">
        <v>13528.320000000002</v>
      </c>
      <c r="E182" s="75" t="s">
        <v>17</v>
      </c>
    </row>
    <row r="183" spans="1:5" ht="15.75">
      <c r="A183" s="79">
        <v>46150.671527777777</v>
      </c>
      <c r="B183" s="78">
        <v>208</v>
      </c>
      <c r="C183" s="77">
        <v>65.040000000000006</v>
      </c>
      <c r="D183" s="76">
        <v>13528.320000000002</v>
      </c>
      <c r="E183" s="75" t="s">
        <v>17</v>
      </c>
    </row>
    <row r="184" spans="1:5" ht="15.75">
      <c r="A184" s="79">
        <v>46150.67291666667</v>
      </c>
      <c r="B184" s="78">
        <v>243</v>
      </c>
      <c r="C184" s="77">
        <v>65.06</v>
      </c>
      <c r="D184" s="76">
        <v>15809.58</v>
      </c>
      <c r="E184" s="75" t="s">
        <v>17</v>
      </c>
    </row>
    <row r="185" spans="1:5" ht="15.75">
      <c r="A185" s="79">
        <v>46150.676388888889</v>
      </c>
      <c r="B185" s="78">
        <v>494</v>
      </c>
      <c r="C185" s="77">
        <v>65.02</v>
      </c>
      <c r="D185" s="76">
        <v>32119.879999999997</v>
      </c>
      <c r="E185" s="75" t="s">
        <v>17</v>
      </c>
    </row>
    <row r="186" spans="1:5" ht="15.75">
      <c r="A186" s="79">
        <v>46150.676388888889</v>
      </c>
      <c r="B186" s="78">
        <v>168</v>
      </c>
      <c r="C186" s="77">
        <v>65.040000000000006</v>
      </c>
      <c r="D186" s="76">
        <v>10926.720000000001</v>
      </c>
      <c r="E186" s="75" t="s">
        <v>17</v>
      </c>
    </row>
    <row r="187" spans="1:5" ht="15.75">
      <c r="A187" s="79">
        <v>46150.677777777775</v>
      </c>
      <c r="B187" s="78">
        <v>205</v>
      </c>
      <c r="C187" s="77">
        <v>64.98</v>
      </c>
      <c r="D187" s="76">
        <v>13320.900000000001</v>
      </c>
      <c r="E187" s="75" t="s">
        <v>17</v>
      </c>
    </row>
    <row r="188" spans="1:5" ht="15.75">
      <c r="A188" s="79">
        <v>46150.677777777775</v>
      </c>
      <c r="B188" s="78">
        <v>57</v>
      </c>
      <c r="C188" s="77">
        <v>64.98</v>
      </c>
      <c r="D188" s="76">
        <v>3703.86</v>
      </c>
      <c r="E188" s="75" t="s">
        <v>17</v>
      </c>
    </row>
    <row r="189" spans="1:5" ht="15.75">
      <c r="A189" s="79">
        <v>46150.679166666669</v>
      </c>
      <c r="B189" s="78">
        <v>285</v>
      </c>
      <c r="C189" s="77">
        <v>64.98</v>
      </c>
      <c r="D189" s="76">
        <v>18519.300000000003</v>
      </c>
      <c r="E189" s="75" t="s">
        <v>17</v>
      </c>
    </row>
    <row r="190" spans="1:5" ht="15.75">
      <c r="A190" s="79">
        <v>46150.679166666669</v>
      </c>
      <c r="B190" s="78">
        <v>281</v>
      </c>
      <c r="C190" s="77">
        <v>65</v>
      </c>
      <c r="D190" s="76">
        <v>18265</v>
      </c>
      <c r="E190" s="75" t="s">
        <v>17</v>
      </c>
    </row>
    <row r="191" spans="1:5" ht="15.75">
      <c r="A191" s="79">
        <v>46150.684027777781</v>
      </c>
      <c r="B191" s="78">
        <v>30</v>
      </c>
      <c r="C191" s="77">
        <v>64.98</v>
      </c>
      <c r="D191" s="76">
        <v>1949.4</v>
      </c>
      <c r="E191" s="75" t="s">
        <v>17</v>
      </c>
    </row>
    <row r="192" spans="1:5" ht="15.75">
      <c r="A192" s="79">
        <v>46150.68472222222</v>
      </c>
      <c r="B192" s="78">
        <v>175</v>
      </c>
      <c r="C192" s="77">
        <v>64.98</v>
      </c>
      <c r="D192" s="76">
        <v>11371.5</v>
      </c>
      <c r="E192" s="75" t="s">
        <v>17</v>
      </c>
    </row>
    <row r="193" spans="1:5" ht="15.75">
      <c r="A193" s="79">
        <v>46150.68472222222</v>
      </c>
      <c r="B193" s="78">
        <v>174</v>
      </c>
      <c r="C193" s="77">
        <v>64.98</v>
      </c>
      <c r="D193" s="76">
        <v>11306.52</v>
      </c>
      <c r="E193" s="75" t="s">
        <v>17</v>
      </c>
    </row>
    <row r="194" spans="1:5" ht="15.75">
      <c r="A194" s="79">
        <v>46150.68472222222</v>
      </c>
      <c r="B194" s="78">
        <v>607</v>
      </c>
      <c r="C194" s="77">
        <v>64.98</v>
      </c>
      <c r="D194" s="76">
        <v>39442.86</v>
      </c>
      <c r="E194" s="75" t="s">
        <v>17</v>
      </c>
    </row>
    <row r="195" spans="1:5" ht="15.75">
      <c r="A195" s="79">
        <v>46150.6875</v>
      </c>
      <c r="B195" s="78">
        <v>267</v>
      </c>
      <c r="C195" s="77">
        <v>65.02</v>
      </c>
      <c r="D195" s="76">
        <v>17360.34</v>
      </c>
      <c r="E195" s="75" t="s">
        <v>17</v>
      </c>
    </row>
    <row r="196" spans="1:5" ht="15.75">
      <c r="A196" s="79">
        <v>46150.6875</v>
      </c>
      <c r="B196" s="78">
        <v>301</v>
      </c>
      <c r="C196" s="77">
        <v>65.02</v>
      </c>
      <c r="D196" s="76">
        <v>19571.02</v>
      </c>
      <c r="E196" s="75" t="s">
        <v>17</v>
      </c>
    </row>
    <row r="197" spans="1:5" ht="15.75">
      <c r="A197" s="79">
        <v>46150.688888888886</v>
      </c>
      <c r="B197" s="78">
        <v>113</v>
      </c>
      <c r="C197" s="77">
        <v>65</v>
      </c>
      <c r="D197" s="76">
        <v>7345</v>
      </c>
      <c r="E197" s="75" t="s">
        <v>17</v>
      </c>
    </row>
    <row r="198" spans="1:5" ht="15.75">
      <c r="A198" s="79">
        <v>46150.688888888886</v>
      </c>
      <c r="B198" s="78">
        <v>1</v>
      </c>
      <c r="C198" s="77">
        <v>65</v>
      </c>
      <c r="D198" s="76">
        <v>65</v>
      </c>
      <c r="E198" s="75" t="s">
        <v>17</v>
      </c>
    </row>
    <row r="199" spans="1:5" ht="15.75">
      <c r="A199" s="79">
        <v>46150.69027777778</v>
      </c>
      <c r="B199" s="78">
        <v>328</v>
      </c>
      <c r="C199" s="77">
        <v>64.959999999999994</v>
      </c>
      <c r="D199" s="76">
        <v>21306.879999999997</v>
      </c>
      <c r="E199" s="75" t="s">
        <v>17</v>
      </c>
    </row>
    <row r="200" spans="1:5" ht="15.75">
      <c r="A200" s="79">
        <v>46150.690972222219</v>
      </c>
      <c r="B200" s="78">
        <v>307</v>
      </c>
      <c r="C200" s="77">
        <v>64.94</v>
      </c>
      <c r="D200" s="76">
        <v>19936.579999999998</v>
      </c>
      <c r="E200" s="75" t="s">
        <v>17</v>
      </c>
    </row>
    <row r="201" spans="1:5" ht="15.75">
      <c r="A201" s="79">
        <v>46150.694444444445</v>
      </c>
      <c r="B201" s="78">
        <v>695</v>
      </c>
      <c r="C201" s="77">
        <v>64.98</v>
      </c>
      <c r="D201" s="76">
        <v>45161.100000000006</v>
      </c>
      <c r="E201" s="75" t="s">
        <v>17</v>
      </c>
    </row>
    <row r="202" spans="1:5" ht="15.75">
      <c r="A202" s="79">
        <v>46150.695833333331</v>
      </c>
      <c r="B202" s="78">
        <v>223</v>
      </c>
      <c r="C202" s="77">
        <v>64.98</v>
      </c>
      <c r="D202" s="76">
        <v>14490.54</v>
      </c>
      <c r="E202" s="75" t="s">
        <v>17</v>
      </c>
    </row>
    <row r="203" spans="1:5" ht="15.75">
      <c r="A203" s="79">
        <v>46150.698611111111</v>
      </c>
      <c r="B203" s="78">
        <v>156</v>
      </c>
      <c r="C203" s="77">
        <v>64.959999999999994</v>
      </c>
      <c r="D203" s="76">
        <v>10133.759999999998</v>
      </c>
      <c r="E203" s="75" t="s">
        <v>17</v>
      </c>
    </row>
    <row r="204" spans="1:5" ht="15.75">
      <c r="A204" s="79">
        <v>46150.699305555558</v>
      </c>
      <c r="B204" s="78">
        <v>349</v>
      </c>
      <c r="C204" s="77">
        <v>64.94</v>
      </c>
      <c r="D204" s="76">
        <v>22664.059999999998</v>
      </c>
      <c r="E204" s="75" t="s">
        <v>17</v>
      </c>
    </row>
    <row r="205" spans="1:5" ht="15.75">
      <c r="A205" s="79">
        <v>46150.699305555558</v>
      </c>
      <c r="B205" s="78">
        <v>365</v>
      </c>
      <c r="C205" s="77">
        <v>64.94</v>
      </c>
      <c r="D205" s="76">
        <v>23703.1</v>
      </c>
      <c r="E205" s="75" t="s">
        <v>17</v>
      </c>
    </row>
    <row r="206" spans="1:5" ht="15.75">
      <c r="A206" s="79">
        <v>46150.702777777777</v>
      </c>
      <c r="B206" s="78">
        <v>166</v>
      </c>
      <c r="C206" s="77">
        <v>64.98</v>
      </c>
      <c r="D206" s="76">
        <v>10786.68</v>
      </c>
      <c r="E206" s="75" t="s">
        <v>17</v>
      </c>
    </row>
    <row r="207" spans="1:5" ht="15.75">
      <c r="A207" s="79">
        <v>46150.702777777777</v>
      </c>
      <c r="B207" s="78">
        <v>7</v>
      </c>
      <c r="C207" s="77">
        <v>64.98</v>
      </c>
      <c r="D207" s="76">
        <v>454.86</v>
      </c>
      <c r="E207" s="75" t="s">
        <v>17</v>
      </c>
    </row>
    <row r="208" spans="1:5" ht="15.75">
      <c r="A208" s="79">
        <v>46150.703472222223</v>
      </c>
      <c r="B208" s="78">
        <v>349</v>
      </c>
      <c r="C208" s="77">
        <v>64.959999999999994</v>
      </c>
      <c r="D208" s="76">
        <v>22671.039999999997</v>
      </c>
      <c r="E208" s="75" t="s">
        <v>17</v>
      </c>
    </row>
    <row r="209" spans="1:5" ht="15.75">
      <c r="A209" s="79">
        <v>46150.703472222223</v>
      </c>
      <c r="B209" s="78">
        <v>350</v>
      </c>
      <c r="C209" s="77">
        <v>64.959999999999994</v>
      </c>
      <c r="D209" s="76">
        <v>22735.999999999996</v>
      </c>
      <c r="E209" s="75" t="s">
        <v>17</v>
      </c>
    </row>
    <row r="210" spans="1:5" ht="15.75">
      <c r="A210" s="79">
        <v>46150.703472222223</v>
      </c>
      <c r="B210" s="78">
        <v>368</v>
      </c>
      <c r="C210" s="77">
        <v>64.959999999999994</v>
      </c>
      <c r="D210" s="76">
        <v>23905.279999999999</v>
      </c>
      <c r="E210" s="75" t="s">
        <v>17</v>
      </c>
    </row>
    <row r="211" spans="1:5" ht="15.75">
      <c r="A211" s="79">
        <v>46150.703472222223</v>
      </c>
      <c r="B211" s="78">
        <v>372</v>
      </c>
      <c r="C211" s="77">
        <v>64.959999999999994</v>
      </c>
      <c r="D211" s="76">
        <v>24165.119999999999</v>
      </c>
      <c r="E211" s="75" t="s">
        <v>17</v>
      </c>
    </row>
    <row r="212" spans="1:5" ht="15.75">
      <c r="A212" s="79">
        <v>46150.707638888889</v>
      </c>
      <c r="B212" s="78">
        <v>398</v>
      </c>
      <c r="C212" s="77">
        <v>64.959999999999994</v>
      </c>
      <c r="D212" s="76">
        <v>25854.079999999998</v>
      </c>
      <c r="E212" s="75" t="s">
        <v>17</v>
      </c>
    </row>
    <row r="213" spans="1:5" ht="15.75">
      <c r="A213" s="79">
        <v>46150.707638888889</v>
      </c>
      <c r="B213" s="78">
        <v>416</v>
      </c>
      <c r="C213" s="77">
        <v>64.959999999999994</v>
      </c>
      <c r="D213" s="76">
        <v>27023.359999999997</v>
      </c>
      <c r="E213" s="75" t="s">
        <v>17</v>
      </c>
    </row>
    <row r="214" spans="1:5" ht="15.75">
      <c r="A214" s="79">
        <v>46150.710416666669</v>
      </c>
      <c r="B214" s="78">
        <v>1248</v>
      </c>
      <c r="C214" s="77">
        <v>64.94</v>
      </c>
      <c r="D214" s="76">
        <v>81045.119999999995</v>
      </c>
      <c r="E214" s="75" t="s">
        <v>17</v>
      </c>
    </row>
    <row r="215" spans="1:5" ht="15.75">
      <c r="A215" s="79">
        <v>46150.713194444441</v>
      </c>
      <c r="B215" s="78">
        <v>25</v>
      </c>
      <c r="C215" s="77">
        <v>64.86</v>
      </c>
      <c r="D215" s="76">
        <v>1621.5</v>
      </c>
      <c r="E215" s="75" t="s">
        <v>17</v>
      </c>
    </row>
    <row r="216" spans="1:5" ht="15.75">
      <c r="A216" s="79">
        <v>46150.714583333334</v>
      </c>
      <c r="B216" s="78">
        <v>11</v>
      </c>
      <c r="C216" s="77">
        <v>64.86</v>
      </c>
      <c r="D216" s="76">
        <v>713.46</v>
      </c>
      <c r="E216" s="75" t="s">
        <v>17</v>
      </c>
    </row>
    <row r="217" spans="1:5" ht="15.75">
      <c r="A217" s="79">
        <v>46150.715277777781</v>
      </c>
      <c r="B217" s="78">
        <v>9</v>
      </c>
      <c r="C217" s="77">
        <v>64.84</v>
      </c>
      <c r="D217" s="76">
        <v>583.56000000000006</v>
      </c>
      <c r="E217" s="75" t="s">
        <v>17</v>
      </c>
    </row>
    <row r="218" spans="1:5" ht="15.75">
      <c r="A218" s="79">
        <v>46150.716666666667</v>
      </c>
      <c r="B218" s="78">
        <v>87</v>
      </c>
      <c r="C218" s="77">
        <v>64.86</v>
      </c>
      <c r="D218" s="76">
        <v>5642.82</v>
      </c>
      <c r="E218" s="75" t="s">
        <v>17</v>
      </c>
    </row>
    <row r="219" spans="1:5" ht="15.75">
      <c r="A219" s="79">
        <v>46150.716666666667</v>
      </c>
      <c r="B219" s="78">
        <v>137</v>
      </c>
      <c r="C219" s="77">
        <v>64.86</v>
      </c>
      <c r="D219" s="76">
        <v>8885.82</v>
      </c>
      <c r="E219" s="75" t="s">
        <v>17</v>
      </c>
    </row>
    <row r="220" spans="1:5" ht="15.75">
      <c r="A220" s="79">
        <v>46150.716666666667</v>
      </c>
      <c r="B220" s="78">
        <v>104</v>
      </c>
      <c r="C220" s="77">
        <v>64.86</v>
      </c>
      <c r="D220" s="76">
        <v>6745.44</v>
      </c>
      <c r="E220" s="75" t="s">
        <v>17</v>
      </c>
    </row>
    <row r="221" spans="1:5" ht="15.75">
      <c r="A221" s="79">
        <v>46150.716666666667</v>
      </c>
      <c r="B221" s="78">
        <v>634</v>
      </c>
      <c r="C221" s="77">
        <v>64.86</v>
      </c>
      <c r="D221" s="76">
        <v>41121.24</v>
      </c>
      <c r="E221" s="75" t="s">
        <v>17</v>
      </c>
    </row>
    <row r="222" spans="1:5" ht="15.75">
      <c r="A222" s="79">
        <v>46150.716666666667</v>
      </c>
      <c r="B222" s="78">
        <v>346</v>
      </c>
      <c r="C222" s="77">
        <v>64.86</v>
      </c>
      <c r="D222" s="76">
        <v>22441.56</v>
      </c>
      <c r="E222" s="75" t="s">
        <v>17</v>
      </c>
    </row>
    <row r="223" spans="1:5" ht="15.75">
      <c r="A223" s="79">
        <v>46150.716666666667</v>
      </c>
      <c r="B223" s="78">
        <v>269</v>
      </c>
      <c r="C223" s="77">
        <v>64.86</v>
      </c>
      <c r="D223" s="76">
        <v>17447.34</v>
      </c>
      <c r="E223" s="75" t="s">
        <v>17</v>
      </c>
    </row>
    <row r="224" spans="1:5" ht="15.75">
      <c r="A224" s="79">
        <v>46150.716666666667</v>
      </c>
      <c r="B224" s="78">
        <v>587</v>
      </c>
      <c r="C224" s="77">
        <v>64.86</v>
      </c>
      <c r="D224" s="76">
        <v>38072.82</v>
      </c>
      <c r="E224" s="75" t="s">
        <v>17</v>
      </c>
    </row>
    <row r="225" spans="1:5" ht="15.75">
      <c r="A225" s="79">
        <v>46150.716666666667</v>
      </c>
      <c r="B225" s="78">
        <v>179</v>
      </c>
      <c r="C225" s="77">
        <v>64.86</v>
      </c>
      <c r="D225" s="76">
        <v>11609.94</v>
      </c>
      <c r="E225" s="75" t="s">
        <v>17</v>
      </c>
    </row>
    <row r="226" spans="1:5" ht="15" customHeight="1">
      <c r="A226" s="79">
        <v>46150.716666666667</v>
      </c>
      <c r="B226" s="78">
        <v>219</v>
      </c>
      <c r="C226" s="77">
        <v>64.86</v>
      </c>
      <c r="D226" s="76">
        <v>14204.34</v>
      </c>
      <c r="E226" s="75" t="s">
        <v>17</v>
      </c>
    </row>
    <row r="227" spans="1:5" ht="15" customHeight="1">
      <c r="A227" s="79">
        <v>46150.717361111114</v>
      </c>
      <c r="B227" s="78">
        <v>479</v>
      </c>
      <c r="C227" s="77">
        <v>64.84</v>
      </c>
      <c r="D227" s="76">
        <v>31058.36</v>
      </c>
      <c r="E227" s="75" t="s">
        <v>17</v>
      </c>
    </row>
    <row r="228" spans="1:5" ht="15" customHeight="1">
      <c r="A228" s="79">
        <v>46150.717361111114</v>
      </c>
      <c r="B228" s="78">
        <v>21</v>
      </c>
      <c r="C228" s="77">
        <v>64.84</v>
      </c>
      <c r="D228" s="76">
        <v>1361.64</v>
      </c>
      <c r="E228" s="75" t="s">
        <v>17</v>
      </c>
    </row>
    <row r="229" spans="1:5" ht="15" customHeight="1">
      <c r="A229" s="79">
        <v>46150.717361111114</v>
      </c>
      <c r="B229" s="78">
        <v>20</v>
      </c>
      <c r="C229" s="77">
        <v>64.84</v>
      </c>
      <c r="D229" s="76">
        <v>1296.8000000000002</v>
      </c>
      <c r="E229" s="75" t="s">
        <v>17</v>
      </c>
    </row>
    <row r="230" spans="1:5" ht="15" customHeight="1">
      <c r="A230" s="79">
        <v>46150.71875</v>
      </c>
      <c r="B230" s="78">
        <v>184</v>
      </c>
      <c r="C230" s="77">
        <v>64.819999999999993</v>
      </c>
      <c r="D230" s="76">
        <v>11926.88</v>
      </c>
      <c r="E230" s="75" t="s">
        <v>17</v>
      </c>
    </row>
    <row r="231" spans="1:5" ht="15" customHeight="1">
      <c r="A231" s="79">
        <v>46150.71875</v>
      </c>
      <c r="B231" s="78">
        <v>214</v>
      </c>
      <c r="C231" s="77">
        <v>64.819999999999993</v>
      </c>
      <c r="D231" s="76">
        <v>13871.479999999998</v>
      </c>
      <c r="E231" s="75" t="s">
        <v>17</v>
      </c>
    </row>
    <row r="232" spans="1:5" ht="15" customHeight="1">
      <c r="A232" s="79">
        <v>46150.723611111112</v>
      </c>
      <c r="B232" s="78">
        <v>23</v>
      </c>
      <c r="C232" s="77">
        <v>64.88</v>
      </c>
      <c r="D232" s="76">
        <v>1492.2399999999998</v>
      </c>
      <c r="E232" s="75" t="s">
        <v>17</v>
      </c>
    </row>
    <row r="233" spans="1:5" ht="15" customHeight="1">
      <c r="A233" s="79">
        <v>46150.723611111112</v>
      </c>
      <c r="B233" s="78">
        <v>277</v>
      </c>
      <c r="C233" s="77">
        <v>64.88</v>
      </c>
      <c r="D233" s="76">
        <v>17971.759999999998</v>
      </c>
      <c r="E233" s="75" t="s">
        <v>17</v>
      </c>
    </row>
    <row r="234" spans="1:5" ht="15" customHeight="1">
      <c r="A234" s="79" t="s">
        <v>33</v>
      </c>
      <c r="B234" s="78" t="s">
        <v>34</v>
      </c>
      <c r="C234" s="77" t="s">
        <v>34</v>
      </c>
      <c r="D234" s="76" t="s">
        <v>34</v>
      </c>
      <c r="E234" s="75" t="s">
        <v>34</v>
      </c>
    </row>
    <row r="235" spans="1:5" ht="15" customHeight="1">
      <c r="A235" s="79" t="s">
        <v>33</v>
      </c>
      <c r="B235" s="78" t="s">
        <v>34</v>
      </c>
      <c r="C235" s="77" t="s">
        <v>34</v>
      </c>
      <c r="D235" s="76" t="s">
        <v>34</v>
      </c>
      <c r="E235" s="75" t="s">
        <v>34</v>
      </c>
    </row>
    <row r="236" spans="1:5" ht="15" customHeight="1">
      <c r="A236" s="79" t="s">
        <v>33</v>
      </c>
      <c r="B236" s="78" t="s">
        <v>34</v>
      </c>
      <c r="C236" s="77" t="s">
        <v>34</v>
      </c>
      <c r="D236" s="76" t="s">
        <v>34</v>
      </c>
      <c r="E236" s="75" t="s">
        <v>34</v>
      </c>
    </row>
    <row r="237" spans="1:5" ht="15" customHeight="1">
      <c r="A237" s="79" t="s">
        <v>33</v>
      </c>
      <c r="B237" s="78" t="s">
        <v>34</v>
      </c>
      <c r="C237" s="77" t="s">
        <v>34</v>
      </c>
      <c r="D237" s="76" t="s">
        <v>34</v>
      </c>
      <c r="E237" s="75" t="s">
        <v>34</v>
      </c>
    </row>
    <row r="238" spans="1:5" ht="15" customHeight="1">
      <c r="A238" s="79" t="s">
        <v>33</v>
      </c>
      <c r="B238" s="78" t="s">
        <v>34</v>
      </c>
      <c r="C238" s="77" t="s">
        <v>34</v>
      </c>
      <c r="D238" s="76" t="s">
        <v>34</v>
      </c>
      <c r="E238" s="75" t="s">
        <v>34</v>
      </c>
    </row>
    <row r="239" spans="1:5" ht="15" customHeight="1">
      <c r="A239" s="79" t="s">
        <v>33</v>
      </c>
      <c r="B239" s="78" t="s">
        <v>34</v>
      </c>
      <c r="C239" s="77" t="s">
        <v>34</v>
      </c>
      <c r="D239" s="76" t="s">
        <v>34</v>
      </c>
      <c r="E239" s="75" t="s">
        <v>34</v>
      </c>
    </row>
    <row r="240" spans="1:5" ht="15" customHeight="1">
      <c r="A240" s="79" t="s">
        <v>33</v>
      </c>
      <c r="B240" s="78" t="s">
        <v>34</v>
      </c>
      <c r="C240" s="77" t="s">
        <v>34</v>
      </c>
      <c r="D240" s="76" t="s">
        <v>34</v>
      </c>
      <c r="E240" s="75" t="s">
        <v>34</v>
      </c>
    </row>
    <row r="241" spans="1:5" ht="15" customHeight="1">
      <c r="A241" s="79" t="s">
        <v>33</v>
      </c>
      <c r="B241" s="78" t="s">
        <v>34</v>
      </c>
      <c r="C241" s="77" t="s">
        <v>34</v>
      </c>
      <c r="D241" s="76" t="s">
        <v>34</v>
      </c>
      <c r="E241" s="75" t="s">
        <v>34</v>
      </c>
    </row>
    <row r="242" spans="1:5" ht="15" customHeight="1">
      <c r="A242" s="79" t="s">
        <v>33</v>
      </c>
      <c r="B242" s="78" t="s">
        <v>34</v>
      </c>
      <c r="C242" s="77" t="s">
        <v>34</v>
      </c>
      <c r="D242" s="76" t="s">
        <v>34</v>
      </c>
      <c r="E242" s="75" t="s">
        <v>34</v>
      </c>
    </row>
    <row r="243" spans="1:5" ht="15" customHeight="1">
      <c r="A243" s="79" t="s">
        <v>33</v>
      </c>
      <c r="B243" s="78" t="s">
        <v>34</v>
      </c>
      <c r="C243" s="77" t="s">
        <v>34</v>
      </c>
      <c r="D243" s="76" t="s">
        <v>34</v>
      </c>
      <c r="E243" s="75" t="s">
        <v>34</v>
      </c>
    </row>
    <row r="244" spans="1:5" ht="15" customHeight="1">
      <c r="A244" s="79" t="s">
        <v>33</v>
      </c>
      <c r="B244" s="78" t="s">
        <v>34</v>
      </c>
      <c r="C244" s="77" t="s">
        <v>34</v>
      </c>
      <c r="D244" s="76" t="s">
        <v>34</v>
      </c>
      <c r="E244" s="75" t="s">
        <v>34</v>
      </c>
    </row>
    <row r="245" spans="1:5" ht="15" customHeight="1">
      <c r="A245" s="79" t="s">
        <v>33</v>
      </c>
      <c r="B245" s="78" t="s">
        <v>34</v>
      </c>
      <c r="C245" s="77" t="s">
        <v>34</v>
      </c>
      <c r="D245" s="76" t="s">
        <v>34</v>
      </c>
      <c r="E245" s="75" t="s">
        <v>34</v>
      </c>
    </row>
    <row r="246" spans="1:5" ht="15" customHeight="1">
      <c r="A246" s="79" t="s">
        <v>33</v>
      </c>
      <c r="B246" s="78" t="s">
        <v>34</v>
      </c>
      <c r="C246" s="77" t="s">
        <v>34</v>
      </c>
      <c r="D246" s="76" t="s">
        <v>34</v>
      </c>
      <c r="E246" s="75" t="s">
        <v>34</v>
      </c>
    </row>
    <row r="247" spans="1:5" ht="15" customHeight="1">
      <c r="A247" s="79" t="s">
        <v>33</v>
      </c>
      <c r="B247" s="78" t="s">
        <v>34</v>
      </c>
      <c r="C247" s="77" t="s">
        <v>34</v>
      </c>
      <c r="D247" s="76" t="s">
        <v>34</v>
      </c>
      <c r="E247" s="75" t="s">
        <v>34</v>
      </c>
    </row>
    <row r="248" spans="1:5" ht="15" customHeight="1">
      <c r="A248" s="79" t="s">
        <v>33</v>
      </c>
      <c r="B248" s="78" t="s">
        <v>34</v>
      </c>
      <c r="C248" s="77" t="s">
        <v>34</v>
      </c>
      <c r="D248" s="76" t="s">
        <v>34</v>
      </c>
      <c r="E248" s="75" t="s">
        <v>34</v>
      </c>
    </row>
    <row r="249" spans="1:5" ht="15" customHeight="1">
      <c r="A249" s="79" t="s">
        <v>33</v>
      </c>
      <c r="B249" s="78" t="s">
        <v>34</v>
      </c>
      <c r="C249" s="77" t="s">
        <v>34</v>
      </c>
      <c r="D249" s="76" t="s">
        <v>34</v>
      </c>
      <c r="E249" s="75" t="s">
        <v>34</v>
      </c>
    </row>
    <row r="250" spans="1:5" ht="15" customHeight="1">
      <c r="A250" s="79" t="s">
        <v>33</v>
      </c>
      <c r="B250" s="78" t="s">
        <v>34</v>
      </c>
      <c r="C250" s="77" t="s">
        <v>34</v>
      </c>
      <c r="D250" s="76" t="s">
        <v>34</v>
      </c>
      <c r="E250" s="75" t="s">
        <v>34</v>
      </c>
    </row>
    <row r="251" spans="1:5" ht="15" customHeight="1">
      <c r="A251" s="79" t="s">
        <v>33</v>
      </c>
      <c r="B251" s="78" t="s">
        <v>34</v>
      </c>
      <c r="C251" s="77" t="s">
        <v>34</v>
      </c>
      <c r="D251" s="76" t="s">
        <v>34</v>
      </c>
      <c r="E251" s="75" t="s">
        <v>34</v>
      </c>
    </row>
    <row r="252" spans="1:5" ht="15" customHeight="1">
      <c r="A252" s="79" t="s">
        <v>33</v>
      </c>
      <c r="B252" s="78" t="s">
        <v>34</v>
      </c>
      <c r="C252" s="77" t="s">
        <v>34</v>
      </c>
      <c r="D252" s="76" t="s">
        <v>34</v>
      </c>
      <c r="E252" s="75" t="s">
        <v>34</v>
      </c>
    </row>
    <row r="253" spans="1:5" ht="15" customHeight="1">
      <c r="A253" s="79" t="s">
        <v>33</v>
      </c>
      <c r="B253" s="78" t="s">
        <v>34</v>
      </c>
      <c r="C253" s="77" t="s">
        <v>34</v>
      </c>
      <c r="D253" s="76" t="s">
        <v>34</v>
      </c>
      <c r="E253" s="75" t="s">
        <v>34</v>
      </c>
    </row>
    <row r="254" spans="1:5" ht="15" customHeight="1">
      <c r="A254" s="79" t="s">
        <v>33</v>
      </c>
      <c r="B254" s="78" t="s">
        <v>34</v>
      </c>
      <c r="C254" s="77" t="s">
        <v>34</v>
      </c>
      <c r="D254" s="76" t="s">
        <v>34</v>
      </c>
      <c r="E254" s="75" t="s">
        <v>34</v>
      </c>
    </row>
    <row r="255" spans="1:5" ht="15" customHeight="1">
      <c r="A255" s="79" t="s">
        <v>33</v>
      </c>
      <c r="B255" s="78" t="s">
        <v>34</v>
      </c>
      <c r="C255" s="77" t="s">
        <v>34</v>
      </c>
      <c r="D255" s="76" t="s">
        <v>34</v>
      </c>
      <c r="E255" s="75" t="s">
        <v>34</v>
      </c>
    </row>
    <row r="256" spans="1:5" ht="15" customHeight="1">
      <c r="A256" s="79" t="s">
        <v>33</v>
      </c>
      <c r="B256" s="78" t="s">
        <v>34</v>
      </c>
      <c r="C256" s="77" t="s">
        <v>34</v>
      </c>
      <c r="D256" s="76" t="s">
        <v>34</v>
      </c>
      <c r="E256" s="75" t="s">
        <v>34</v>
      </c>
    </row>
    <row r="257" spans="1:5" ht="15" customHeight="1">
      <c r="A257" s="79" t="s">
        <v>33</v>
      </c>
      <c r="B257" s="78" t="s">
        <v>34</v>
      </c>
      <c r="C257" s="77" t="s">
        <v>34</v>
      </c>
      <c r="D257" s="76" t="s">
        <v>34</v>
      </c>
      <c r="E257" s="75" t="s">
        <v>34</v>
      </c>
    </row>
    <row r="258" spans="1:5" ht="15" customHeight="1">
      <c r="A258" s="79" t="s">
        <v>33</v>
      </c>
      <c r="B258" s="78" t="s">
        <v>34</v>
      </c>
      <c r="C258" s="77" t="s">
        <v>34</v>
      </c>
      <c r="D258" s="76" t="s">
        <v>34</v>
      </c>
      <c r="E258" s="75" t="s">
        <v>34</v>
      </c>
    </row>
    <row r="259" spans="1:5" ht="15" customHeight="1">
      <c r="A259" s="79" t="s">
        <v>33</v>
      </c>
      <c r="B259" s="78" t="s">
        <v>34</v>
      </c>
      <c r="C259" s="77" t="s">
        <v>34</v>
      </c>
      <c r="D259" s="76" t="s">
        <v>34</v>
      </c>
      <c r="E259" s="75" t="s">
        <v>34</v>
      </c>
    </row>
    <row r="260" spans="1:5" ht="15" customHeight="1">
      <c r="A260" s="79" t="s">
        <v>33</v>
      </c>
      <c r="B260" s="78" t="s">
        <v>34</v>
      </c>
      <c r="C260" s="77" t="s">
        <v>34</v>
      </c>
      <c r="D260" s="76" t="s">
        <v>34</v>
      </c>
      <c r="E260" s="75" t="s">
        <v>34</v>
      </c>
    </row>
    <row r="261" spans="1:5" ht="15" customHeight="1">
      <c r="A261" s="79" t="s">
        <v>33</v>
      </c>
      <c r="B261" s="78" t="s">
        <v>34</v>
      </c>
      <c r="C261" s="77" t="s">
        <v>34</v>
      </c>
      <c r="D261" s="76" t="s">
        <v>34</v>
      </c>
      <c r="E261" s="75" t="s">
        <v>34</v>
      </c>
    </row>
    <row r="262" spans="1:5" ht="15" customHeight="1">
      <c r="A262" s="79" t="s">
        <v>33</v>
      </c>
      <c r="B262" s="78" t="s">
        <v>34</v>
      </c>
      <c r="C262" s="77" t="s">
        <v>34</v>
      </c>
      <c r="D262" s="76" t="s">
        <v>34</v>
      </c>
      <c r="E262" s="75" t="s">
        <v>34</v>
      </c>
    </row>
    <row r="263" spans="1:5" ht="15" customHeight="1">
      <c r="A263" s="79" t="s">
        <v>33</v>
      </c>
      <c r="B263" s="78" t="s">
        <v>34</v>
      </c>
      <c r="C263" s="77" t="s">
        <v>34</v>
      </c>
      <c r="D263" s="76" t="s">
        <v>34</v>
      </c>
      <c r="E263" s="75" t="s">
        <v>34</v>
      </c>
    </row>
    <row r="264" spans="1:5" ht="15" customHeight="1">
      <c r="A264" s="79" t="s">
        <v>33</v>
      </c>
      <c r="B264" s="78" t="s">
        <v>34</v>
      </c>
      <c r="C264" s="77" t="s">
        <v>34</v>
      </c>
      <c r="D264" s="76" t="s">
        <v>34</v>
      </c>
      <c r="E264" s="75" t="s">
        <v>34</v>
      </c>
    </row>
    <row r="265" spans="1:5" ht="15" customHeight="1">
      <c r="A265" s="79" t="s">
        <v>33</v>
      </c>
      <c r="B265" s="78" t="s">
        <v>34</v>
      </c>
      <c r="C265" s="77" t="s">
        <v>34</v>
      </c>
      <c r="D265" s="76" t="s">
        <v>34</v>
      </c>
      <c r="E265" s="75" t="s">
        <v>34</v>
      </c>
    </row>
    <row r="266" spans="1:5" ht="15" customHeight="1">
      <c r="A266" s="79" t="s">
        <v>33</v>
      </c>
      <c r="B266" s="78" t="s">
        <v>34</v>
      </c>
      <c r="C266" s="77" t="s">
        <v>34</v>
      </c>
      <c r="D266" s="76" t="s">
        <v>34</v>
      </c>
      <c r="E266" s="75" t="s">
        <v>34</v>
      </c>
    </row>
    <row r="267" spans="1:5" ht="15" customHeight="1">
      <c r="A267" s="79" t="s">
        <v>33</v>
      </c>
      <c r="B267" s="78" t="s">
        <v>34</v>
      </c>
      <c r="C267" s="77" t="s">
        <v>34</v>
      </c>
      <c r="D267" s="76" t="s">
        <v>34</v>
      </c>
      <c r="E267" s="75" t="s">
        <v>34</v>
      </c>
    </row>
    <row r="268" spans="1:5" ht="15" customHeight="1">
      <c r="A268" s="79" t="s">
        <v>33</v>
      </c>
      <c r="B268" s="78" t="s">
        <v>34</v>
      </c>
      <c r="C268" s="77" t="s">
        <v>34</v>
      </c>
      <c r="D268" s="76" t="s">
        <v>34</v>
      </c>
      <c r="E268" s="75" t="s">
        <v>34</v>
      </c>
    </row>
    <row r="269" spans="1:5" ht="15" customHeight="1">
      <c r="A269" s="79" t="s">
        <v>33</v>
      </c>
      <c r="B269" s="78" t="s">
        <v>34</v>
      </c>
      <c r="C269" s="77" t="s">
        <v>34</v>
      </c>
      <c r="D269" s="76" t="s">
        <v>34</v>
      </c>
      <c r="E269" s="75" t="s">
        <v>34</v>
      </c>
    </row>
    <row r="270" spans="1:5" ht="15" customHeight="1">
      <c r="A270" s="79" t="s">
        <v>33</v>
      </c>
      <c r="B270" s="78" t="s">
        <v>34</v>
      </c>
      <c r="C270" s="77" t="s">
        <v>34</v>
      </c>
      <c r="D270" s="76" t="s">
        <v>34</v>
      </c>
      <c r="E270" s="75" t="s">
        <v>34</v>
      </c>
    </row>
    <row r="271" spans="1:5" ht="15" customHeight="1">
      <c r="A271" s="79" t="s">
        <v>33</v>
      </c>
      <c r="B271" s="78" t="s">
        <v>34</v>
      </c>
      <c r="C271" s="77" t="s">
        <v>34</v>
      </c>
      <c r="D271" s="76" t="s">
        <v>34</v>
      </c>
      <c r="E271" s="75" t="s">
        <v>34</v>
      </c>
    </row>
    <row r="272" spans="1:5" ht="15" customHeight="1">
      <c r="A272" s="79" t="s">
        <v>33</v>
      </c>
      <c r="B272" s="78" t="s">
        <v>34</v>
      </c>
      <c r="C272" s="77" t="s">
        <v>34</v>
      </c>
      <c r="D272" s="76" t="s">
        <v>34</v>
      </c>
      <c r="E272" s="75" t="s">
        <v>34</v>
      </c>
    </row>
    <row r="273" spans="1:5" ht="15" customHeight="1">
      <c r="A273" s="79" t="s">
        <v>33</v>
      </c>
      <c r="B273" s="78" t="s">
        <v>34</v>
      </c>
      <c r="C273" s="77" t="s">
        <v>34</v>
      </c>
      <c r="D273" s="76" t="s">
        <v>34</v>
      </c>
      <c r="E273" s="75" t="s">
        <v>34</v>
      </c>
    </row>
    <row r="274" spans="1:5" ht="15" customHeight="1">
      <c r="A274" s="79" t="s">
        <v>33</v>
      </c>
      <c r="B274" s="78" t="s">
        <v>34</v>
      </c>
      <c r="C274" s="77" t="s">
        <v>34</v>
      </c>
      <c r="D274" s="76" t="s">
        <v>34</v>
      </c>
      <c r="E274" s="75" t="s">
        <v>34</v>
      </c>
    </row>
    <row r="275" spans="1:5" ht="15" customHeight="1">
      <c r="A275" s="79" t="s">
        <v>33</v>
      </c>
      <c r="B275" s="78" t="s">
        <v>34</v>
      </c>
      <c r="C275" s="77" t="s">
        <v>34</v>
      </c>
      <c r="D275" s="76" t="s">
        <v>34</v>
      </c>
      <c r="E275" s="75" t="s">
        <v>34</v>
      </c>
    </row>
    <row r="276" spans="1:5" ht="15" customHeight="1">
      <c r="A276" s="79" t="s">
        <v>33</v>
      </c>
      <c r="B276" s="78" t="s">
        <v>34</v>
      </c>
      <c r="C276" s="77" t="s">
        <v>34</v>
      </c>
      <c r="D276" s="76" t="s">
        <v>34</v>
      </c>
      <c r="E276" s="75" t="s">
        <v>34</v>
      </c>
    </row>
    <row r="277" spans="1:5" ht="15" customHeight="1">
      <c r="A277" s="79" t="s">
        <v>33</v>
      </c>
      <c r="B277" s="78" t="s">
        <v>34</v>
      </c>
      <c r="C277" s="77" t="s">
        <v>34</v>
      </c>
      <c r="D277" s="76" t="s">
        <v>34</v>
      </c>
      <c r="E277" s="75" t="s">
        <v>34</v>
      </c>
    </row>
    <row r="278" spans="1:5" ht="15" customHeight="1">
      <c r="A278" s="79" t="s">
        <v>33</v>
      </c>
      <c r="B278" s="78" t="s">
        <v>34</v>
      </c>
      <c r="C278" s="77" t="s">
        <v>34</v>
      </c>
      <c r="D278" s="76" t="s">
        <v>34</v>
      </c>
      <c r="E278" s="75" t="s">
        <v>34</v>
      </c>
    </row>
    <row r="279" spans="1:5" ht="15" customHeight="1">
      <c r="A279" s="79" t="s">
        <v>33</v>
      </c>
      <c r="B279" s="78" t="s">
        <v>34</v>
      </c>
      <c r="C279" s="77" t="s">
        <v>34</v>
      </c>
      <c r="D279" s="76" t="s">
        <v>34</v>
      </c>
      <c r="E279" s="75" t="s">
        <v>34</v>
      </c>
    </row>
    <row r="280" spans="1:5" ht="15" customHeight="1">
      <c r="A280" s="79" t="s">
        <v>33</v>
      </c>
      <c r="B280" s="78" t="s">
        <v>34</v>
      </c>
      <c r="C280" s="77" t="s">
        <v>34</v>
      </c>
      <c r="D280" s="76" t="s">
        <v>34</v>
      </c>
      <c r="E280" s="75" t="s">
        <v>34</v>
      </c>
    </row>
    <row r="281" spans="1:5" ht="15" customHeight="1">
      <c r="A281" s="79" t="s">
        <v>33</v>
      </c>
      <c r="B281" s="78" t="s">
        <v>34</v>
      </c>
      <c r="C281" s="77" t="s">
        <v>34</v>
      </c>
      <c r="D281" s="76" t="s">
        <v>34</v>
      </c>
      <c r="E281" s="75" t="s">
        <v>34</v>
      </c>
    </row>
    <row r="282" spans="1:5" ht="15" customHeight="1">
      <c r="A282" s="79" t="s">
        <v>33</v>
      </c>
      <c r="B282" s="78" t="s">
        <v>34</v>
      </c>
      <c r="C282" s="77" t="s">
        <v>34</v>
      </c>
      <c r="D282" s="76" t="s">
        <v>34</v>
      </c>
      <c r="E282" s="75" t="s">
        <v>34</v>
      </c>
    </row>
    <row r="283" spans="1:5" ht="15" customHeight="1">
      <c r="A283" s="79" t="s">
        <v>33</v>
      </c>
      <c r="B283" s="78" t="s">
        <v>34</v>
      </c>
      <c r="C283" s="77" t="s">
        <v>34</v>
      </c>
      <c r="D283" s="76" t="s">
        <v>34</v>
      </c>
      <c r="E283" s="75" t="s">
        <v>34</v>
      </c>
    </row>
    <row r="284" spans="1:5" ht="15" customHeight="1">
      <c r="A284" s="79" t="s">
        <v>33</v>
      </c>
      <c r="B284" s="78" t="s">
        <v>34</v>
      </c>
      <c r="C284" s="77" t="s">
        <v>34</v>
      </c>
      <c r="D284" s="76" t="s">
        <v>34</v>
      </c>
      <c r="E284" s="75" t="s">
        <v>34</v>
      </c>
    </row>
    <row r="285" spans="1:5" ht="15" customHeight="1">
      <c r="A285" s="79" t="s">
        <v>33</v>
      </c>
      <c r="B285" s="78" t="s">
        <v>34</v>
      </c>
      <c r="C285" s="77" t="s">
        <v>34</v>
      </c>
      <c r="D285" s="76" t="s">
        <v>34</v>
      </c>
      <c r="E285" s="75" t="s">
        <v>34</v>
      </c>
    </row>
    <row r="286" spans="1:5" ht="15" customHeight="1">
      <c r="A286" s="79" t="s">
        <v>33</v>
      </c>
      <c r="B286" s="78" t="s">
        <v>34</v>
      </c>
      <c r="C286" s="77" t="s">
        <v>34</v>
      </c>
      <c r="D286" s="76" t="s">
        <v>34</v>
      </c>
      <c r="E286" s="75" t="s">
        <v>34</v>
      </c>
    </row>
    <row r="287" spans="1:5" ht="15" customHeight="1">
      <c r="A287" s="79" t="s">
        <v>33</v>
      </c>
      <c r="B287" s="78" t="s">
        <v>34</v>
      </c>
      <c r="C287" s="77" t="s">
        <v>34</v>
      </c>
      <c r="D287" s="76" t="s">
        <v>34</v>
      </c>
      <c r="E287" s="75" t="s">
        <v>34</v>
      </c>
    </row>
    <row r="288" spans="1:5" ht="15" customHeight="1">
      <c r="A288" s="79" t="s">
        <v>33</v>
      </c>
      <c r="B288" s="78" t="s">
        <v>34</v>
      </c>
      <c r="C288" s="77" t="s">
        <v>34</v>
      </c>
      <c r="D288" s="76" t="s">
        <v>34</v>
      </c>
      <c r="E288" s="75" t="s">
        <v>34</v>
      </c>
    </row>
    <row r="289" spans="1:5" ht="15" customHeight="1">
      <c r="A289" s="79" t="s">
        <v>33</v>
      </c>
      <c r="B289" s="78" t="s">
        <v>34</v>
      </c>
      <c r="C289" s="77" t="s">
        <v>34</v>
      </c>
      <c r="D289" s="76" t="s">
        <v>34</v>
      </c>
      <c r="E289" s="75" t="s">
        <v>34</v>
      </c>
    </row>
    <row r="290" spans="1:5" ht="15" customHeight="1">
      <c r="A290" s="79" t="s">
        <v>33</v>
      </c>
      <c r="B290" s="78" t="s">
        <v>34</v>
      </c>
      <c r="C290" s="77" t="s">
        <v>34</v>
      </c>
      <c r="D290" s="76" t="s">
        <v>34</v>
      </c>
      <c r="E290" s="75" t="s">
        <v>34</v>
      </c>
    </row>
    <row r="291" spans="1:5" ht="15" customHeight="1">
      <c r="A291" s="79" t="s">
        <v>33</v>
      </c>
      <c r="B291" s="78" t="s">
        <v>34</v>
      </c>
      <c r="C291" s="77" t="s">
        <v>34</v>
      </c>
      <c r="D291" s="76" t="s">
        <v>34</v>
      </c>
      <c r="E291" s="75" t="s">
        <v>34</v>
      </c>
    </row>
    <row r="292" spans="1:5" ht="15" customHeight="1">
      <c r="A292" s="79" t="s">
        <v>33</v>
      </c>
      <c r="B292" s="78" t="s">
        <v>34</v>
      </c>
      <c r="C292" s="77" t="s">
        <v>34</v>
      </c>
      <c r="D292" s="76" t="s">
        <v>34</v>
      </c>
      <c r="E292" s="75" t="s">
        <v>34</v>
      </c>
    </row>
    <row r="293" spans="1:5" ht="15" customHeight="1">
      <c r="A293" s="79" t="s">
        <v>33</v>
      </c>
      <c r="B293" s="78" t="s">
        <v>34</v>
      </c>
      <c r="C293" s="77" t="s">
        <v>34</v>
      </c>
      <c r="D293" s="76" t="s">
        <v>34</v>
      </c>
      <c r="E293" s="75" t="s">
        <v>34</v>
      </c>
    </row>
    <row r="294" spans="1:5" ht="15" customHeight="1">
      <c r="A294" s="79" t="s">
        <v>33</v>
      </c>
      <c r="B294" s="78" t="s">
        <v>34</v>
      </c>
      <c r="C294" s="77" t="s">
        <v>34</v>
      </c>
      <c r="D294" s="76" t="s">
        <v>34</v>
      </c>
      <c r="E294" s="75" t="s">
        <v>34</v>
      </c>
    </row>
    <row r="295" spans="1:5" ht="15" customHeight="1">
      <c r="A295" s="79" t="s">
        <v>33</v>
      </c>
      <c r="B295" s="78" t="s">
        <v>34</v>
      </c>
      <c r="C295" s="77" t="s">
        <v>34</v>
      </c>
      <c r="D295" s="76" t="s">
        <v>34</v>
      </c>
      <c r="E295" s="75" t="s">
        <v>34</v>
      </c>
    </row>
    <row r="296" spans="1:5" ht="15" customHeight="1">
      <c r="A296" s="79" t="s">
        <v>33</v>
      </c>
      <c r="B296" s="78" t="s">
        <v>34</v>
      </c>
      <c r="C296" s="77" t="s">
        <v>34</v>
      </c>
      <c r="D296" s="76" t="s">
        <v>34</v>
      </c>
      <c r="E296" s="75" t="s">
        <v>34</v>
      </c>
    </row>
    <row r="297" spans="1:5" ht="15" customHeight="1">
      <c r="A297" s="79" t="s">
        <v>33</v>
      </c>
      <c r="B297" s="78" t="s">
        <v>34</v>
      </c>
      <c r="C297" s="77" t="s">
        <v>34</v>
      </c>
      <c r="D297" s="76" t="s">
        <v>34</v>
      </c>
      <c r="E297" s="75" t="s">
        <v>34</v>
      </c>
    </row>
    <row r="298" spans="1:5" ht="15" customHeight="1">
      <c r="A298" s="79" t="s">
        <v>33</v>
      </c>
      <c r="B298" s="78" t="s">
        <v>34</v>
      </c>
      <c r="C298" s="77" t="s">
        <v>34</v>
      </c>
      <c r="D298" s="76" t="s">
        <v>34</v>
      </c>
      <c r="E298" s="75" t="s">
        <v>34</v>
      </c>
    </row>
    <row r="299" spans="1:5" ht="15" customHeight="1">
      <c r="A299" s="79" t="s">
        <v>33</v>
      </c>
      <c r="B299" s="78" t="s">
        <v>34</v>
      </c>
      <c r="C299" s="77" t="s">
        <v>34</v>
      </c>
      <c r="D299" s="76" t="s">
        <v>34</v>
      </c>
      <c r="E299" s="75" t="s">
        <v>34</v>
      </c>
    </row>
    <row r="300" spans="1:5" ht="15" customHeight="1">
      <c r="A300" s="79" t="s">
        <v>33</v>
      </c>
      <c r="B300" s="78" t="s">
        <v>34</v>
      </c>
      <c r="C300" s="77" t="s">
        <v>34</v>
      </c>
      <c r="D300" s="76" t="s">
        <v>34</v>
      </c>
      <c r="E300" s="75" t="s">
        <v>34</v>
      </c>
    </row>
    <row r="301" spans="1:5" ht="15" customHeight="1">
      <c r="A301" s="79" t="s">
        <v>33</v>
      </c>
      <c r="B301" s="78" t="s">
        <v>34</v>
      </c>
      <c r="C301" s="77" t="s">
        <v>34</v>
      </c>
      <c r="D301" s="76" t="s">
        <v>34</v>
      </c>
      <c r="E301" s="75" t="s">
        <v>34</v>
      </c>
    </row>
    <row r="302" spans="1:5" ht="15" customHeight="1">
      <c r="A302" s="79" t="s">
        <v>33</v>
      </c>
      <c r="B302" s="78" t="s">
        <v>34</v>
      </c>
      <c r="C302" s="77" t="s">
        <v>34</v>
      </c>
      <c r="D302" s="76" t="s">
        <v>34</v>
      </c>
      <c r="E302" s="75" t="s">
        <v>34</v>
      </c>
    </row>
    <row r="303" spans="1:5" ht="15" customHeight="1">
      <c r="A303" s="79" t="s">
        <v>33</v>
      </c>
      <c r="B303" s="78" t="s">
        <v>34</v>
      </c>
      <c r="C303" s="77" t="s">
        <v>34</v>
      </c>
      <c r="D303" s="76" t="s">
        <v>34</v>
      </c>
      <c r="E303" s="75" t="s">
        <v>34</v>
      </c>
    </row>
    <row r="304" spans="1:5" ht="15" customHeight="1">
      <c r="A304" s="79" t="s">
        <v>33</v>
      </c>
      <c r="B304" s="78" t="s">
        <v>34</v>
      </c>
      <c r="C304" s="77" t="s">
        <v>34</v>
      </c>
      <c r="D304" s="76" t="s">
        <v>34</v>
      </c>
      <c r="E304" s="75" t="s">
        <v>34</v>
      </c>
    </row>
    <row r="305" spans="1:5" ht="15" customHeight="1">
      <c r="A305" s="79" t="s">
        <v>33</v>
      </c>
      <c r="B305" s="78" t="s">
        <v>34</v>
      </c>
      <c r="C305" s="77" t="s">
        <v>34</v>
      </c>
      <c r="D305" s="76" t="s">
        <v>34</v>
      </c>
      <c r="E305" s="75" t="s">
        <v>34</v>
      </c>
    </row>
    <row r="306" spans="1:5" ht="15" customHeight="1">
      <c r="A306" s="79" t="s">
        <v>33</v>
      </c>
      <c r="B306" s="78" t="s">
        <v>34</v>
      </c>
      <c r="C306" s="77" t="s">
        <v>34</v>
      </c>
      <c r="D306" s="76" t="s">
        <v>34</v>
      </c>
      <c r="E306" s="75" t="s">
        <v>34</v>
      </c>
    </row>
    <row r="307" spans="1:5" ht="15" customHeight="1">
      <c r="A307" s="79" t="s">
        <v>33</v>
      </c>
      <c r="B307" s="78" t="s">
        <v>34</v>
      </c>
      <c r="C307" s="77" t="s">
        <v>34</v>
      </c>
      <c r="D307" s="76" t="s">
        <v>34</v>
      </c>
      <c r="E307" s="75" t="s">
        <v>34</v>
      </c>
    </row>
    <row r="308" spans="1:5" ht="15" customHeight="1">
      <c r="A308" s="79" t="s">
        <v>33</v>
      </c>
      <c r="B308" s="78" t="s">
        <v>34</v>
      </c>
      <c r="C308" s="77" t="s">
        <v>34</v>
      </c>
      <c r="D308" s="76" t="s">
        <v>34</v>
      </c>
      <c r="E308" s="75" t="s">
        <v>34</v>
      </c>
    </row>
    <row r="309" spans="1:5" ht="15" customHeight="1">
      <c r="A309" s="79" t="s">
        <v>33</v>
      </c>
      <c r="B309" s="78" t="s">
        <v>34</v>
      </c>
      <c r="C309" s="77" t="s">
        <v>34</v>
      </c>
      <c r="D309" s="76" t="s">
        <v>34</v>
      </c>
      <c r="E309" s="75" t="s">
        <v>34</v>
      </c>
    </row>
    <row r="310" spans="1:5" ht="15" customHeight="1">
      <c r="A310" s="79" t="s">
        <v>33</v>
      </c>
      <c r="B310" s="78" t="s">
        <v>34</v>
      </c>
      <c r="C310" s="77" t="s">
        <v>34</v>
      </c>
      <c r="D310" s="76" t="s">
        <v>34</v>
      </c>
      <c r="E310" s="75" t="s">
        <v>34</v>
      </c>
    </row>
    <row r="311" spans="1:5" ht="15" customHeight="1">
      <c r="A311" s="79" t="s">
        <v>33</v>
      </c>
      <c r="B311" s="78" t="s">
        <v>34</v>
      </c>
      <c r="C311" s="77" t="s">
        <v>34</v>
      </c>
      <c r="D311" s="76" t="s">
        <v>34</v>
      </c>
      <c r="E311" s="75" t="s">
        <v>34</v>
      </c>
    </row>
    <row r="312" spans="1:5" ht="15" customHeight="1">
      <c r="A312" s="79" t="s">
        <v>33</v>
      </c>
      <c r="B312" s="78" t="s">
        <v>34</v>
      </c>
      <c r="C312" s="77" t="s">
        <v>34</v>
      </c>
      <c r="D312" s="76" t="s">
        <v>34</v>
      </c>
      <c r="E312" s="75" t="s">
        <v>34</v>
      </c>
    </row>
    <row r="313" spans="1:5" ht="15" customHeight="1">
      <c r="A313" s="79" t="s">
        <v>33</v>
      </c>
      <c r="B313" s="78" t="s">
        <v>34</v>
      </c>
      <c r="C313" s="77" t="s">
        <v>34</v>
      </c>
      <c r="D313" s="76" t="s">
        <v>34</v>
      </c>
      <c r="E313" s="75" t="s">
        <v>34</v>
      </c>
    </row>
    <row r="314" spans="1:5" ht="15" customHeight="1">
      <c r="A314" s="79" t="s">
        <v>33</v>
      </c>
      <c r="B314" s="78" t="s">
        <v>34</v>
      </c>
      <c r="C314" s="77" t="s">
        <v>34</v>
      </c>
      <c r="D314" s="76" t="s">
        <v>34</v>
      </c>
      <c r="E314" s="75" t="s">
        <v>34</v>
      </c>
    </row>
    <row r="315" spans="1:5" ht="15" customHeight="1">
      <c r="A315" s="79" t="s">
        <v>33</v>
      </c>
      <c r="B315" s="78" t="s">
        <v>34</v>
      </c>
      <c r="C315" s="77" t="s">
        <v>34</v>
      </c>
      <c r="D315" s="76" t="s">
        <v>34</v>
      </c>
      <c r="E315" s="75" t="s">
        <v>34</v>
      </c>
    </row>
    <row r="316" spans="1:5" ht="15" customHeight="1">
      <c r="A316" s="79" t="s">
        <v>33</v>
      </c>
      <c r="B316" s="78" t="s">
        <v>34</v>
      </c>
      <c r="C316" s="77" t="s">
        <v>34</v>
      </c>
      <c r="D316" s="76" t="s">
        <v>34</v>
      </c>
      <c r="E316" s="75" t="s">
        <v>34</v>
      </c>
    </row>
    <row r="317" spans="1:5" ht="15" customHeight="1">
      <c r="A317" s="79" t="s">
        <v>33</v>
      </c>
      <c r="B317" s="78" t="s">
        <v>34</v>
      </c>
      <c r="C317" s="77" t="s">
        <v>34</v>
      </c>
      <c r="D317" s="76" t="s">
        <v>34</v>
      </c>
      <c r="E317" s="75" t="s">
        <v>34</v>
      </c>
    </row>
    <row r="318" spans="1:5" ht="15" customHeight="1">
      <c r="A318" s="79" t="s">
        <v>33</v>
      </c>
      <c r="B318" s="78" t="s">
        <v>34</v>
      </c>
      <c r="C318" s="77" t="s">
        <v>34</v>
      </c>
      <c r="D318" s="76" t="s">
        <v>34</v>
      </c>
      <c r="E318" s="75" t="s">
        <v>34</v>
      </c>
    </row>
    <row r="319" spans="1:5" ht="15" customHeight="1">
      <c r="A319" s="79" t="s">
        <v>33</v>
      </c>
      <c r="B319" s="78" t="s">
        <v>34</v>
      </c>
      <c r="C319" s="77" t="s">
        <v>34</v>
      </c>
      <c r="D319" s="76" t="s">
        <v>34</v>
      </c>
      <c r="E319" s="75" t="s">
        <v>34</v>
      </c>
    </row>
    <row r="320" spans="1:5" ht="15" customHeight="1">
      <c r="A320" s="79" t="s">
        <v>33</v>
      </c>
      <c r="B320" s="78" t="s">
        <v>34</v>
      </c>
      <c r="C320" s="77" t="s">
        <v>34</v>
      </c>
      <c r="D320" s="76" t="s">
        <v>34</v>
      </c>
      <c r="E320" s="75" t="s">
        <v>34</v>
      </c>
    </row>
    <row r="321" spans="1:5" ht="15" customHeight="1">
      <c r="A321" s="79" t="s">
        <v>33</v>
      </c>
      <c r="B321" s="78" t="s">
        <v>34</v>
      </c>
      <c r="C321" s="77" t="s">
        <v>34</v>
      </c>
      <c r="D321" s="76" t="s">
        <v>34</v>
      </c>
      <c r="E321" s="75" t="s">
        <v>34</v>
      </c>
    </row>
    <row r="322" spans="1:5" ht="15" customHeight="1">
      <c r="A322" s="79" t="s">
        <v>33</v>
      </c>
      <c r="B322" s="78" t="s">
        <v>34</v>
      </c>
      <c r="C322" s="77" t="s">
        <v>34</v>
      </c>
      <c r="D322" s="76" t="s">
        <v>34</v>
      </c>
      <c r="E322" s="75" t="s">
        <v>34</v>
      </c>
    </row>
    <row r="323" spans="1:5" ht="15" customHeight="1">
      <c r="A323" s="79" t="s">
        <v>33</v>
      </c>
      <c r="B323" s="78" t="s">
        <v>34</v>
      </c>
      <c r="C323" s="77" t="s">
        <v>34</v>
      </c>
      <c r="D323" s="76" t="s">
        <v>34</v>
      </c>
      <c r="E323" s="75" t="s">
        <v>34</v>
      </c>
    </row>
    <row r="324" spans="1:5" ht="15" customHeight="1">
      <c r="A324" s="79" t="s">
        <v>33</v>
      </c>
      <c r="B324" s="78" t="s">
        <v>34</v>
      </c>
      <c r="C324" s="77" t="s">
        <v>34</v>
      </c>
      <c r="D324" s="76" t="s">
        <v>34</v>
      </c>
      <c r="E324" s="75" t="s">
        <v>34</v>
      </c>
    </row>
    <row r="325" spans="1:5" ht="15" customHeight="1">
      <c r="A325" s="79" t="s">
        <v>33</v>
      </c>
      <c r="B325" s="78" t="s">
        <v>34</v>
      </c>
      <c r="C325" s="77" t="s">
        <v>34</v>
      </c>
      <c r="D325" s="76" t="s">
        <v>34</v>
      </c>
      <c r="E325" s="75" t="s">
        <v>34</v>
      </c>
    </row>
    <row r="326" spans="1:5" ht="15" customHeight="1">
      <c r="A326" s="79" t="s">
        <v>33</v>
      </c>
      <c r="B326" s="78" t="s">
        <v>34</v>
      </c>
      <c r="C326" s="77" t="s">
        <v>34</v>
      </c>
      <c r="D326" s="76" t="s">
        <v>34</v>
      </c>
      <c r="E326" s="75" t="s">
        <v>34</v>
      </c>
    </row>
    <row r="327" spans="1:5" ht="15" customHeight="1">
      <c r="A327" s="79" t="s">
        <v>33</v>
      </c>
      <c r="B327" s="78" t="s">
        <v>34</v>
      </c>
      <c r="C327" s="77" t="s">
        <v>34</v>
      </c>
      <c r="D327" s="76" t="s">
        <v>34</v>
      </c>
      <c r="E327" s="75" t="s">
        <v>34</v>
      </c>
    </row>
    <row r="328" spans="1:5" ht="15" customHeight="1">
      <c r="A328" s="79" t="s">
        <v>33</v>
      </c>
      <c r="B328" s="78" t="s">
        <v>34</v>
      </c>
      <c r="C328" s="77" t="s">
        <v>34</v>
      </c>
      <c r="D328" s="76" t="s">
        <v>34</v>
      </c>
      <c r="E328" s="75" t="s">
        <v>34</v>
      </c>
    </row>
    <row r="329" spans="1:5" ht="15" customHeight="1">
      <c r="A329" s="79" t="s">
        <v>33</v>
      </c>
      <c r="B329" s="78" t="s">
        <v>34</v>
      </c>
      <c r="C329" s="77" t="s">
        <v>34</v>
      </c>
      <c r="D329" s="76" t="s">
        <v>34</v>
      </c>
      <c r="E329" s="75" t="s">
        <v>34</v>
      </c>
    </row>
    <row r="330" spans="1:5" ht="15" customHeight="1">
      <c r="A330" s="79" t="s">
        <v>33</v>
      </c>
      <c r="B330" s="78" t="s">
        <v>34</v>
      </c>
      <c r="C330" s="77" t="s">
        <v>34</v>
      </c>
      <c r="D330" s="76" t="s">
        <v>34</v>
      </c>
      <c r="E330" s="75" t="s">
        <v>34</v>
      </c>
    </row>
    <row r="331" spans="1:5" ht="15" customHeight="1">
      <c r="A331" s="79" t="s">
        <v>33</v>
      </c>
      <c r="B331" s="78" t="s">
        <v>34</v>
      </c>
      <c r="C331" s="77" t="s">
        <v>34</v>
      </c>
      <c r="D331" s="76" t="s">
        <v>34</v>
      </c>
      <c r="E331" s="75" t="s">
        <v>34</v>
      </c>
    </row>
    <row r="332" spans="1:5" ht="15" customHeight="1">
      <c r="A332" s="79" t="s">
        <v>33</v>
      </c>
      <c r="B332" s="78" t="s">
        <v>34</v>
      </c>
      <c r="C332" s="77" t="s">
        <v>34</v>
      </c>
      <c r="D332" s="76" t="s">
        <v>34</v>
      </c>
      <c r="E332" s="75" t="s">
        <v>34</v>
      </c>
    </row>
    <row r="333" spans="1:5" ht="15" customHeight="1">
      <c r="A333" s="79" t="s">
        <v>33</v>
      </c>
      <c r="B333" s="78" t="s">
        <v>34</v>
      </c>
      <c r="C333" s="77" t="s">
        <v>34</v>
      </c>
      <c r="D333" s="76" t="s">
        <v>34</v>
      </c>
      <c r="E333" s="75" t="s">
        <v>34</v>
      </c>
    </row>
    <row r="334" spans="1:5" ht="15" customHeight="1">
      <c r="A334" s="79" t="s">
        <v>33</v>
      </c>
      <c r="B334" s="78" t="s">
        <v>34</v>
      </c>
      <c r="C334" s="77" t="s">
        <v>34</v>
      </c>
      <c r="D334" s="76" t="s">
        <v>34</v>
      </c>
      <c r="E334" s="75" t="s">
        <v>34</v>
      </c>
    </row>
    <row r="335" spans="1:5" ht="15" customHeight="1">
      <c r="A335" s="79" t="s">
        <v>33</v>
      </c>
      <c r="B335" s="78" t="s">
        <v>34</v>
      </c>
      <c r="C335" s="77" t="s">
        <v>34</v>
      </c>
      <c r="D335" s="76" t="s">
        <v>34</v>
      </c>
      <c r="E335" s="75" t="s">
        <v>34</v>
      </c>
    </row>
    <row r="336" spans="1:5" ht="15" customHeight="1">
      <c r="A336" s="79" t="s">
        <v>33</v>
      </c>
      <c r="B336" s="78" t="s">
        <v>34</v>
      </c>
      <c r="C336" s="77" t="s">
        <v>34</v>
      </c>
      <c r="D336" s="76" t="s">
        <v>34</v>
      </c>
      <c r="E336" s="75" t="s">
        <v>34</v>
      </c>
    </row>
    <row r="337" spans="1:5" ht="15" customHeight="1">
      <c r="A337" s="79" t="s">
        <v>33</v>
      </c>
      <c r="B337" s="78" t="s">
        <v>34</v>
      </c>
      <c r="C337" s="77" t="s">
        <v>34</v>
      </c>
      <c r="D337" s="76" t="s">
        <v>34</v>
      </c>
      <c r="E337" s="75" t="s">
        <v>34</v>
      </c>
    </row>
    <row r="338" spans="1:5" ht="15" customHeight="1">
      <c r="A338" s="79" t="s">
        <v>33</v>
      </c>
      <c r="B338" s="78" t="s">
        <v>34</v>
      </c>
      <c r="C338" s="77" t="s">
        <v>34</v>
      </c>
      <c r="D338" s="76" t="s">
        <v>34</v>
      </c>
      <c r="E338" s="75" t="s">
        <v>34</v>
      </c>
    </row>
    <row r="339" spans="1:5" ht="15" customHeight="1">
      <c r="A339" s="79" t="s">
        <v>33</v>
      </c>
      <c r="B339" s="78" t="s">
        <v>34</v>
      </c>
      <c r="C339" s="77" t="s">
        <v>34</v>
      </c>
      <c r="D339" s="76" t="s">
        <v>34</v>
      </c>
      <c r="E339" s="75" t="s">
        <v>34</v>
      </c>
    </row>
    <row r="340" spans="1:5" ht="15" customHeight="1">
      <c r="A340" s="79" t="s">
        <v>33</v>
      </c>
      <c r="B340" s="78" t="s">
        <v>34</v>
      </c>
      <c r="C340" s="77" t="s">
        <v>34</v>
      </c>
      <c r="D340" s="76" t="s">
        <v>34</v>
      </c>
      <c r="E340" s="75" t="s">
        <v>34</v>
      </c>
    </row>
    <row r="341" spans="1:5" ht="15" customHeight="1">
      <c r="A341" s="79" t="s">
        <v>33</v>
      </c>
      <c r="B341" s="78" t="s">
        <v>34</v>
      </c>
      <c r="C341" s="77" t="s">
        <v>34</v>
      </c>
      <c r="D341" s="76" t="s">
        <v>34</v>
      </c>
      <c r="E341" s="75" t="s">
        <v>34</v>
      </c>
    </row>
    <row r="342" spans="1:5" ht="15" customHeight="1">
      <c r="A342" s="79" t="s">
        <v>33</v>
      </c>
      <c r="B342" s="78" t="s">
        <v>34</v>
      </c>
      <c r="C342" s="77" t="s">
        <v>34</v>
      </c>
      <c r="D342" s="76" t="s">
        <v>34</v>
      </c>
      <c r="E342" s="75" t="s">
        <v>34</v>
      </c>
    </row>
    <row r="343" spans="1:5" ht="15" customHeight="1">
      <c r="A343" s="79" t="s">
        <v>33</v>
      </c>
      <c r="B343" s="78" t="s">
        <v>34</v>
      </c>
      <c r="C343" s="77" t="s">
        <v>34</v>
      </c>
      <c r="D343" s="76" t="s">
        <v>34</v>
      </c>
      <c r="E343" s="75" t="s">
        <v>34</v>
      </c>
    </row>
    <row r="344" spans="1:5" ht="15" customHeight="1">
      <c r="A344" s="79" t="s">
        <v>33</v>
      </c>
      <c r="B344" s="78" t="s">
        <v>34</v>
      </c>
      <c r="C344" s="77" t="s">
        <v>34</v>
      </c>
      <c r="D344" s="76" t="s">
        <v>34</v>
      </c>
      <c r="E344" s="75" t="s">
        <v>34</v>
      </c>
    </row>
    <row r="345" spans="1:5" ht="15" customHeight="1">
      <c r="A345" s="79" t="s">
        <v>33</v>
      </c>
      <c r="B345" s="78" t="s">
        <v>34</v>
      </c>
      <c r="C345" s="77" t="s">
        <v>34</v>
      </c>
      <c r="D345" s="76" t="s">
        <v>34</v>
      </c>
      <c r="E345" s="75" t="s">
        <v>34</v>
      </c>
    </row>
    <row r="346" spans="1:5" ht="15" customHeight="1">
      <c r="A346" s="79" t="s">
        <v>33</v>
      </c>
      <c r="B346" s="78" t="s">
        <v>34</v>
      </c>
      <c r="C346" s="77" t="s">
        <v>34</v>
      </c>
      <c r="D346" s="76" t="s">
        <v>34</v>
      </c>
      <c r="E346" s="75" t="s">
        <v>34</v>
      </c>
    </row>
    <row r="347" spans="1:5" ht="15" customHeight="1">
      <c r="A347" s="79" t="s">
        <v>33</v>
      </c>
      <c r="B347" s="78" t="s">
        <v>34</v>
      </c>
      <c r="C347" s="77" t="s">
        <v>34</v>
      </c>
      <c r="D347" s="76" t="s">
        <v>34</v>
      </c>
      <c r="E347" s="75" t="s">
        <v>34</v>
      </c>
    </row>
    <row r="348" spans="1:5" ht="15" customHeight="1">
      <c r="A348" s="79" t="s">
        <v>33</v>
      </c>
      <c r="B348" s="78" t="s">
        <v>34</v>
      </c>
      <c r="C348" s="77" t="s">
        <v>34</v>
      </c>
      <c r="D348" s="76" t="s">
        <v>34</v>
      </c>
      <c r="E348" s="75" t="s">
        <v>34</v>
      </c>
    </row>
    <row r="349" spans="1:5" ht="15" customHeight="1">
      <c r="A349" s="79" t="s">
        <v>33</v>
      </c>
      <c r="B349" s="78" t="s">
        <v>34</v>
      </c>
      <c r="C349" s="77" t="s">
        <v>34</v>
      </c>
      <c r="D349" s="76" t="s">
        <v>34</v>
      </c>
      <c r="E349" s="75" t="s">
        <v>34</v>
      </c>
    </row>
    <row r="350" spans="1:5" ht="15" customHeight="1">
      <c r="A350" s="79" t="s">
        <v>33</v>
      </c>
      <c r="B350" s="78" t="s">
        <v>34</v>
      </c>
      <c r="C350" s="77" t="s">
        <v>34</v>
      </c>
      <c r="D350" s="76" t="s">
        <v>34</v>
      </c>
      <c r="E350" s="75" t="s">
        <v>34</v>
      </c>
    </row>
    <row r="351" spans="1:5" ht="15" customHeight="1">
      <c r="A351" s="79" t="s">
        <v>33</v>
      </c>
      <c r="B351" s="78" t="s">
        <v>34</v>
      </c>
      <c r="C351" s="77" t="s">
        <v>34</v>
      </c>
      <c r="D351" s="76" t="s">
        <v>34</v>
      </c>
      <c r="E351" s="75" t="s">
        <v>34</v>
      </c>
    </row>
    <row r="352" spans="1:5" ht="15" customHeight="1">
      <c r="A352" s="79" t="s">
        <v>33</v>
      </c>
      <c r="B352" s="78" t="s">
        <v>34</v>
      </c>
      <c r="C352" s="77" t="s">
        <v>34</v>
      </c>
      <c r="D352" s="76" t="s">
        <v>34</v>
      </c>
      <c r="E352" s="75" t="s">
        <v>34</v>
      </c>
    </row>
    <row r="353" spans="1:5" ht="15" customHeight="1">
      <c r="A353" s="79" t="s">
        <v>33</v>
      </c>
      <c r="B353" s="78" t="s">
        <v>34</v>
      </c>
      <c r="C353" s="77" t="s">
        <v>34</v>
      </c>
      <c r="D353" s="76" t="s">
        <v>34</v>
      </c>
      <c r="E353" s="75" t="s">
        <v>34</v>
      </c>
    </row>
    <row r="354" spans="1:5" ht="15" customHeight="1">
      <c r="A354" s="79" t="s">
        <v>33</v>
      </c>
      <c r="B354" s="78" t="s">
        <v>34</v>
      </c>
      <c r="C354" s="77" t="s">
        <v>34</v>
      </c>
      <c r="D354" s="76" t="s">
        <v>34</v>
      </c>
      <c r="E354" s="75" t="s">
        <v>34</v>
      </c>
    </row>
    <row r="355" spans="1:5" ht="15" customHeight="1">
      <c r="A355" s="79" t="s">
        <v>33</v>
      </c>
      <c r="B355" s="78" t="s">
        <v>34</v>
      </c>
      <c r="C355" s="77" t="s">
        <v>34</v>
      </c>
      <c r="D355" s="76" t="s">
        <v>34</v>
      </c>
      <c r="E355" s="75" t="s">
        <v>34</v>
      </c>
    </row>
    <row r="356" spans="1:5" ht="15" customHeight="1">
      <c r="A356" s="79" t="s">
        <v>33</v>
      </c>
      <c r="B356" s="78" t="s">
        <v>34</v>
      </c>
      <c r="C356" s="77" t="s">
        <v>34</v>
      </c>
      <c r="D356" s="76" t="s">
        <v>34</v>
      </c>
      <c r="E356" s="75" t="s">
        <v>34</v>
      </c>
    </row>
    <row r="357" spans="1:5" ht="15" customHeight="1">
      <c r="A357" s="79" t="s">
        <v>33</v>
      </c>
      <c r="B357" s="78" t="s">
        <v>34</v>
      </c>
      <c r="C357" s="77" t="s">
        <v>34</v>
      </c>
      <c r="D357" s="76" t="s">
        <v>34</v>
      </c>
      <c r="E357" s="75" t="s">
        <v>34</v>
      </c>
    </row>
    <row r="358" spans="1:5" ht="15" customHeight="1">
      <c r="A358" s="79" t="s">
        <v>33</v>
      </c>
      <c r="B358" s="78" t="s">
        <v>34</v>
      </c>
      <c r="C358" s="77" t="s">
        <v>34</v>
      </c>
      <c r="D358" s="76" t="s">
        <v>34</v>
      </c>
      <c r="E358" s="75" t="s">
        <v>34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t="s">
        <v>33</v>
      </c>
      <c r="B360" t="s">
        <v>34</v>
      </c>
      <c r="C360" t="s">
        <v>34</v>
      </c>
      <c r="D360" t="s">
        <v>34</v>
      </c>
      <c r="E360" t="s">
        <v>34</v>
      </c>
    </row>
    <row r="361" spans="1:5" ht="15" customHeight="1">
      <c r="A361" t="s">
        <v>33</v>
      </c>
      <c r="B361" t="s">
        <v>34</v>
      </c>
      <c r="C361" t="s">
        <v>34</v>
      </c>
      <c r="D361" t="s">
        <v>34</v>
      </c>
      <c r="E361" t="s">
        <v>34</v>
      </c>
    </row>
    <row r="362" spans="1:5" ht="15" customHeight="1">
      <c r="A362" t="s">
        <v>33</v>
      </c>
      <c r="B362" t="s">
        <v>34</v>
      </c>
      <c r="C362" t="s">
        <v>34</v>
      </c>
      <c r="D362" t="s">
        <v>34</v>
      </c>
      <c r="E362" t="s">
        <v>34</v>
      </c>
    </row>
    <row r="363" spans="1:5" ht="15" customHeight="1">
      <c r="A363" t="s">
        <v>33</v>
      </c>
      <c r="B363" t="s">
        <v>34</v>
      </c>
      <c r="C363" t="s">
        <v>34</v>
      </c>
      <c r="D363" t="s">
        <v>34</v>
      </c>
      <c r="E363" t="s">
        <v>34</v>
      </c>
    </row>
    <row r="364" spans="1:5" ht="15" customHeight="1">
      <c r="A364" t="s">
        <v>33</v>
      </c>
      <c r="B364" t="s">
        <v>34</v>
      </c>
      <c r="C364" t="s">
        <v>34</v>
      </c>
      <c r="D364" t="s">
        <v>34</v>
      </c>
      <c r="E364" t="s">
        <v>34</v>
      </c>
    </row>
    <row r="365" spans="1:5" ht="15" customHeight="1">
      <c r="A365" t="s">
        <v>33</v>
      </c>
      <c r="B365" t="s">
        <v>34</v>
      </c>
      <c r="C365" t="s">
        <v>34</v>
      </c>
      <c r="D365" t="s">
        <v>34</v>
      </c>
      <c r="E365" t="s">
        <v>34</v>
      </c>
    </row>
    <row r="366" spans="1:5" ht="15" customHeight="1">
      <c r="A366" t="s">
        <v>33</v>
      </c>
      <c r="B366" t="s">
        <v>34</v>
      </c>
      <c r="C366" t="s">
        <v>34</v>
      </c>
      <c r="D366" t="s">
        <v>34</v>
      </c>
      <c r="E366" t="s">
        <v>34</v>
      </c>
    </row>
    <row r="367" spans="1:5" ht="15" customHeight="1">
      <c r="A367" t="s">
        <v>33</v>
      </c>
      <c r="B367" t="s">
        <v>34</v>
      </c>
      <c r="C367" t="s">
        <v>34</v>
      </c>
      <c r="D367" t="s">
        <v>34</v>
      </c>
      <c r="E367" t="s">
        <v>34</v>
      </c>
    </row>
    <row r="368" spans="1:5" ht="15" customHeight="1">
      <c r="A368" t="s">
        <v>33</v>
      </c>
      <c r="B368" t="s">
        <v>34</v>
      </c>
      <c r="C368" t="s">
        <v>34</v>
      </c>
      <c r="D368" t="s">
        <v>34</v>
      </c>
      <c r="E368" t="s">
        <v>34</v>
      </c>
    </row>
    <row r="369" spans="1:5" ht="15" customHeight="1">
      <c r="A369" t="s">
        <v>33</v>
      </c>
      <c r="B369" t="s">
        <v>34</v>
      </c>
      <c r="C369" t="s">
        <v>34</v>
      </c>
      <c r="D369" t="s">
        <v>34</v>
      </c>
      <c r="E369" t="s">
        <v>34</v>
      </c>
    </row>
    <row r="370" spans="1:5" ht="15" customHeight="1">
      <c r="A370" t="s">
        <v>33</v>
      </c>
      <c r="B370" t="s">
        <v>34</v>
      </c>
      <c r="C370" t="s">
        <v>34</v>
      </c>
      <c r="D370" t="s">
        <v>34</v>
      </c>
      <c r="E370" t="s">
        <v>34</v>
      </c>
    </row>
    <row r="371" spans="1:5" ht="15" customHeight="1">
      <c r="A371" t="s">
        <v>33</v>
      </c>
      <c r="B371" t="s">
        <v>34</v>
      </c>
      <c r="C371" t="s">
        <v>34</v>
      </c>
      <c r="D371" t="s">
        <v>34</v>
      </c>
      <c r="E371" t="s">
        <v>34</v>
      </c>
    </row>
    <row r="372" spans="1:5" ht="15" customHeight="1">
      <c r="A372" t="s">
        <v>33</v>
      </c>
      <c r="B372" t="s">
        <v>34</v>
      </c>
      <c r="C372" t="s">
        <v>34</v>
      </c>
      <c r="D372" t="s">
        <v>34</v>
      </c>
      <c r="E372" t="s">
        <v>34</v>
      </c>
    </row>
    <row r="373" spans="1:5" ht="15" customHeight="1">
      <c r="A373" t="s">
        <v>33</v>
      </c>
      <c r="B373" t="s">
        <v>34</v>
      </c>
      <c r="C373" t="s">
        <v>34</v>
      </c>
      <c r="D373" t="s">
        <v>34</v>
      </c>
      <c r="E373" t="s">
        <v>34</v>
      </c>
    </row>
    <row r="374" spans="1:5" ht="15" customHeight="1">
      <c r="A374" t="s">
        <v>33</v>
      </c>
      <c r="B374" t="s">
        <v>34</v>
      </c>
      <c r="C374" t="s">
        <v>34</v>
      </c>
      <c r="D374" t="s">
        <v>34</v>
      </c>
      <c r="E374" t="s">
        <v>34</v>
      </c>
    </row>
    <row r="375" spans="1:5" ht="15" customHeight="1">
      <c r="A375" t="s">
        <v>33</v>
      </c>
      <c r="B375" t="s">
        <v>34</v>
      </c>
      <c r="C375" t="s">
        <v>34</v>
      </c>
      <c r="D375" t="s">
        <v>34</v>
      </c>
      <c r="E375" t="s">
        <v>34</v>
      </c>
    </row>
    <row r="376" spans="1:5" ht="15" customHeight="1">
      <c r="A376" t="s">
        <v>33</v>
      </c>
      <c r="B376" t="s">
        <v>34</v>
      </c>
      <c r="C376" t="s">
        <v>34</v>
      </c>
      <c r="D376" t="s">
        <v>34</v>
      </c>
      <c r="E376" t="s">
        <v>34</v>
      </c>
    </row>
    <row r="377" spans="1:5" ht="15" customHeight="1">
      <c r="A377" t="s">
        <v>33</v>
      </c>
      <c r="B377" t="s">
        <v>34</v>
      </c>
      <c r="C377" t="s">
        <v>34</v>
      </c>
      <c r="D377" t="s">
        <v>34</v>
      </c>
      <c r="E377" t="s">
        <v>34</v>
      </c>
    </row>
    <row r="378" spans="1:5" ht="15" customHeight="1">
      <c r="A378" t="s">
        <v>33</v>
      </c>
      <c r="B378" t="s">
        <v>34</v>
      </c>
      <c r="C378" t="s">
        <v>34</v>
      </c>
      <c r="D378" t="s">
        <v>34</v>
      </c>
      <c r="E378" t="s">
        <v>34</v>
      </c>
    </row>
    <row r="379" spans="1:5" ht="15" customHeight="1">
      <c r="A379" t="s">
        <v>33</v>
      </c>
      <c r="B379" t="s">
        <v>34</v>
      </c>
      <c r="C379" t="s">
        <v>34</v>
      </c>
      <c r="D379" t="s">
        <v>34</v>
      </c>
      <c r="E379" t="s">
        <v>34</v>
      </c>
    </row>
    <row r="380" spans="1:5" ht="15" customHeight="1">
      <c r="A380" t="s">
        <v>33</v>
      </c>
      <c r="B380" t="s">
        <v>34</v>
      </c>
      <c r="C380" t="s">
        <v>34</v>
      </c>
      <c r="D380" t="s">
        <v>34</v>
      </c>
      <c r="E380" t="s">
        <v>34</v>
      </c>
    </row>
    <row r="381" spans="1:5" ht="15" customHeight="1">
      <c r="A381" t="s">
        <v>33</v>
      </c>
      <c r="B381" t="s">
        <v>34</v>
      </c>
      <c r="C381" t="s">
        <v>34</v>
      </c>
      <c r="D381" t="s">
        <v>34</v>
      </c>
      <c r="E381" t="s">
        <v>34</v>
      </c>
    </row>
    <row r="382" spans="1:5" ht="15" customHeight="1">
      <c r="A382" t="s">
        <v>33</v>
      </c>
      <c r="B382" t="s">
        <v>34</v>
      </c>
      <c r="C382" t="s">
        <v>34</v>
      </c>
      <c r="D382" t="s">
        <v>34</v>
      </c>
      <c r="E382" t="s">
        <v>34</v>
      </c>
    </row>
    <row r="383" spans="1:5" ht="15" customHeight="1">
      <c r="A383" t="s">
        <v>33</v>
      </c>
      <c r="B383" t="s">
        <v>34</v>
      </c>
      <c r="C383" t="s">
        <v>34</v>
      </c>
      <c r="D383" t="s">
        <v>34</v>
      </c>
      <c r="E383" t="s">
        <v>34</v>
      </c>
    </row>
    <row r="384" spans="1:5" ht="15" customHeight="1">
      <c r="A384" t="s">
        <v>33</v>
      </c>
      <c r="B384" t="s">
        <v>34</v>
      </c>
      <c r="C384" t="s">
        <v>34</v>
      </c>
      <c r="D384" t="s">
        <v>34</v>
      </c>
      <c r="E384" t="s">
        <v>34</v>
      </c>
    </row>
    <row r="385" spans="1:5" ht="15" customHeight="1">
      <c r="A385" t="s">
        <v>33</v>
      </c>
      <c r="B385" t="s">
        <v>34</v>
      </c>
      <c r="C385" t="s">
        <v>34</v>
      </c>
      <c r="D385" t="s">
        <v>34</v>
      </c>
      <c r="E385" t="s">
        <v>34</v>
      </c>
    </row>
    <row r="386" spans="1:5" ht="15" customHeight="1">
      <c r="A386" t="s">
        <v>33</v>
      </c>
      <c r="B386" t="s">
        <v>34</v>
      </c>
      <c r="C386" t="s">
        <v>34</v>
      </c>
      <c r="D386" t="s">
        <v>34</v>
      </c>
      <c r="E386" t="s">
        <v>34</v>
      </c>
    </row>
    <row r="387" spans="1:5" ht="15" customHeight="1">
      <c r="A387" t="s">
        <v>33</v>
      </c>
      <c r="B387" t="s">
        <v>34</v>
      </c>
      <c r="C387" t="s">
        <v>34</v>
      </c>
      <c r="D387" t="s">
        <v>34</v>
      </c>
      <c r="E387" t="s">
        <v>34</v>
      </c>
    </row>
    <row r="388" spans="1:5" ht="15" customHeight="1">
      <c r="A388" t="s">
        <v>33</v>
      </c>
      <c r="B388" t="s">
        <v>34</v>
      </c>
      <c r="C388" t="s">
        <v>34</v>
      </c>
      <c r="D388" t="s">
        <v>34</v>
      </c>
      <c r="E388" t="s">
        <v>34</v>
      </c>
    </row>
    <row r="389" spans="1:5" ht="15" customHeight="1">
      <c r="A389" t="s">
        <v>33</v>
      </c>
      <c r="B389" t="s">
        <v>34</v>
      </c>
      <c r="C389" t="s">
        <v>34</v>
      </c>
      <c r="D389" t="s">
        <v>34</v>
      </c>
      <c r="E389" t="s">
        <v>34</v>
      </c>
    </row>
    <row r="390" spans="1:5" ht="15" customHeight="1">
      <c r="A390" t="s">
        <v>33</v>
      </c>
      <c r="B390" t="s">
        <v>34</v>
      </c>
      <c r="C390" t="s">
        <v>34</v>
      </c>
      <c r="D390" t="s">
        <v>34</v>
      </c>
      <c r="E390" t="s">
        <v>34</v>
      </c>
    </row>
    <row r="391" spans="1:5" ht="15" customHeight="1">
      <c r="A391" t="s">
        <v>33</v>
      </c>
      <c r="B391" t="s">
        <v>34</v>
      </c>
      <c r="C391" t="s">
        <v>34</v>
      </c>
      <c r="D391" t="s">
        <v>34</v>
      </c>
      <c r="E391" t="s">
        <v>34</v>
      </c>
    </row>
    <row r="392" spans="1:5" ht="15" customHeight="1">
      <c r="A392" t="s">
        <v>33</v>
      </c>
      <c r="B392" t="s">
        <v>34</v>
      </c>
      <c r="C392" t="s">
        <v>34</v>
      </c>
      <c r="D392" t="s">
        <v>34</v>
      </c>
      <c r="E392" t="s">
        <v>34</v>
      </c>
    </row>
    <row r="393" spans="1:5" ht="15" customHeight="1">
      <c r="A393" t="s">
        <v>33</v>
      </c>
      <c r="B393" t="s">
        <v>34</v>
      </c>
      <c r="C393" t="s">
        <v>34</v>
      </c>
      <c r="D393" t="s">
        <v>34</v>
      </c>
      <c r="E393" t="s">
        <v>34</v>
      </c>
    </row>
    <row r="394" spans="1:5" ht="15" customHeight="1">
      <c r="A394" t="s">
        <v>33</v>
      </c>
      <c r="B394" t="s">
        <v>34</v>
      </c>
      <c r="C394" t="s">
        <v>34</v>
      </c>
      <c r="D394" t="s">
        <v>34</v>
      </c>
      <c r="E394" t="s">
        <v>34</v>
      </c>
    </row>
    <row r="395" spans="1:5" ht="15" customHeight="1">
      <c r="A395" t="s">
        <v>33</v>
      </c>
      <c r="B395" t="s">
        <v>34</v>
      </c>
      <c r="C395" t="s">
        <v>34</v>
      </c>
      <c r="D395" t="s">
        <v>34</v>
      </c>
      <c r="E395" t="s">
        <v>34</v>
      </c>
    </row>
    <row r="396" spans="1:5" ht="15" customHeight="1">
      <c r="A396" t="s">
        <v>33</v>
      </c>
      <c r="B396" t="s">
        <v>34</v>
      </c>
      <c r="C396" t="s">
        <v>34</v>
      </c>
      <c r="D396" t="s">
        <v>34</v>
      </c>
      <c r="E396" t="s">
        <v>34</v>
      </c>
    </row>
    <row r="397" spans="1:5" ht="15" customHeight="1">
      <c r="A397" t="s">
        <v>33</v>
      </c>
      <c r="B397" t="s">
        <v>34</v>
      </c>
      <c r="C397" t="s">
        <v>34</v>
      </c>
      <c r="D397" t="s">
        <v>34</v>
      </c>
      <c r="E397" t="s">
        <v>34</v>
      </c>
    </row>
    <row r="398" spans="1:5" ht="15" customHeight="1">
      <c r="A398" t="s">
        <v>33</v>
      </c>
      <c r="B398" t="s">
        <v>34</v>
      </c>
      <c r="C398" t="s">
        <v>34</v>
      </c>
      <c r="D398" t="s">
        <v>34</v>
      </c>
      <c r="E398" t="s">
        <v>34</v>
      </c>
    </row>
    <row r="399" spans="1:5" ht="15" customHeight="1">
      <c r="A399" t="s">
        <v>33</v>
      </c>
      <c r="B399" t="s">
        <v>34</v>
      </c>
      <c r="C399" t="s">
        <v>34</v>
      </c>
      <c r="D399" t="s">
        <v>34</v>
      </c>
      <c r="E399" t="s">
        <v>34</v>
      </c>
    </row>
    <row r="400" spans="1:5" ht="15" customHeight="1">
      <c r="A400" t="s">
        <v>33</v>
      </c>
      <c r="B400" t="s">
        <v>34</v>
      </c>
      <c r="C400" t="s">
        <v>34</v>
      </c>
      <c r="D400" t="s">
        <v>34</v>
      </c>
      <c r="E400" t="s">
        <v>34</v>
      </c>
    </row>
    <row r="401" spans="1:5" ht="15" customHeight="1">
      <c r="A401" t="s">
        <v>33</v>
      </c>
      <c r="B401" t="s">
        <v>34</v>
      </c>
      <c r="C401" t="s">
        <v>34</v>
      </c>
      <c r="D401" t="s">
        <v>34</v>
      </c>
      <c r="E401" t="s">
        <v>34</v>
      </c>
    </row>
    <row r="402" spans="1:5" ht="15" customHeight="1">
      <c r="A402" t="s">
        <v>33</v>
      </c>
      <c r="B402" t="s">
        <v>34</v>
      </c>
      <c r="C402" t="s">
        <v>34</v>
      </c>
      <c r="D402" t="s">
        <v>34</v>
      </c>
      <c r="E402" t="s">
        <v>34</v>
      </c>
    </row>
    <row r="403" spans="1:5" ht="15" customHeight="1">
      <c r="A403" t="s">
        <v>33</v>
      </c>
      <c r="B403" t="s">
        <v>34</v>
      </c>
      <c r="C403" t="s">
        <v>34</v>
      </c>
      <c r="D403" t="s">
        <v>34</v>
      </c>
      <c r="E403" t="s">
        <v>34</v>
      </c>
    </row>
    <row r="404" spans="1:5" ht="15" customHeight="1">
      <c r="A404" t="s">
        <v>33</v>
      </c>
      <c r="B404" t="s">
        <v>34</v>
      </c>
      <c r="C404" t="s">
        <v>34</v>
      </c>
      <c r="D404" t="s">
        <v>34</v>
      </c>
      <c r="E404" t="s">
        <v>34</v>
      </c>
    </row>
    <row r="405" spans="1:5" ht="15" customHeight="1">
      <c r="A405" t="s">
        <v>33</v>
      </c>
      <c r="B405" t="s">
        <v>34</v>
      </c>
      <c r="C405" t="s">
        <v>34</v>
      </c>
      <c r="D405" t="s">
        <v>34</v>
      </c>
      <c r="E405" t="s">
        <v>34</v>
      </c>
    </row>
    <row r="406" spans="1:5" ht="15" customHeight="1">
      <c r="A406" t="s">
        <v>33</v>
      </c>
      <c r="B406" t="s">
        <v>34</v>
      </c>
      <c r="C406" t="s">
        <v>34</v>
      </c>
      <c r="D406" t="s">
        <v>34</v>
      </c>
      <c r="E406" t="s">
        <v>34</v>
      </c>
    </row>
    <row r="407" spans="1:5" ht="15" customHeight="1">
      <c r="A407" t="s">
        <v>33</v>
      </c>
      <c r="B407" t="s">
        <v>34</v>
      </c>
      <c r="C407" t="s">
        <v>34</v>
      </c>
      <c r="D407" t="s">
        <v>34</v>
      </c>
      <c r="E407" t="s">
        <v>34</v>
      </c>
    </row>
    <row r="408" spans="1:5" ht="15" customHeight="1">
      <c r="A408" t="s">
        <v>33</v>
      </c>
      <c r="B408" t="s">
        <v>34</v>
      </c>
      <c r="C408" t="s">
        <v>34</v>
      </c>
      <c r="D408" t="s">
        <v>34</v>
      </c>
      <c r="E408" t="s">
        <v>34</v>
      </c>
    </row>
    <row r="409" spans="1:5" ht="15" customHeight="1">
      <c r="A409" t="s">
        <v>33</v>
      </c>
      <c r="B409" t="s">
        <v>34</v>
      </c>
      <c r="C409" t="s">
        <v>34</v>
      </c>
      <c r="D409" t="s">
        <v>34</v>
      </c>
      <c r="E409" t="s">
        <v>34</v>
      </c>
    </row>
    <row r="410" spans="1:5" ht="15" customHeight="1">
      <c r="A410" t="s">
        <v>33</v>
      </c>
      <c r="B410" t="s">
        <v>34</v>
      </c>
      <c r="C410" t="s">
        <v>34</v>
      </c>
      <c r="D410" t="s">
        <v>34</v>
      </c>
      <c r="E410" t="s">
        <v>34</v>
      </c>
    </row>
    <row r="411" spans="1:5" ht="15" customHeight="1">
      <c r="A411" t="s">
        <v>33</v>
      </c>
      <c r="B411" t="s">
        <v>34</v>
      </c>
      <c r="C411" t="s">
        <v>34</v>
      </c>
      <c r="D411" t="s">
        <v>34</v>
      </c>
      <c r="E411" t="s">
        <v>34</v>
      </c>
    </row>
    <row r="412" spans="1:5" ht="15" customHeight="1">
      <c r="A412" t="s">
        <v>33</v>
      </c>
      <c r="B412" t="s">
        <v>34</v>
      </c>
      <c r="C412" t="s">
        <v>34</v>
      </c>
      <c r="D412" t="s">
        <v>34</v>
      </c>
      <c r="E412" t="s">
        <v>34</v>
      </c>
    </row>
    <row r="413" spans="1:5" ht="15" customHeight="1">
      <c r="A413" t="s">
        <v>33</v>
      </c>
      <c r="B413" t="s">
        <v>34</v>
      </c>
      <c r="C413" t="s">
        <v>34</v>
      </c>
      <c r="D413" t="s">
        <v>34</v>
      </c>
      <c r="E413" t="s">
        <v>34</v>
      </c>
    </row>
    <row r="414" spans="1:5" ht="15" customHeight="1">
      <c r="A414" t="s">
        <v>33</v>
      </c>
      <c r="B414" t="s">
        <v>34</v>
      </c>
      <c r="C414" t="s">
        <v>34</v>
      </c>
      <c r="D414" t="s">
        <v>34</v>
      </c>
      <c r="E414" t="s">
        <v>34</v>
      </c>
    </row>
    <row r="415" spans="1:5" ht="15" customHeight="1">
      <c r="A415" t="s">
        <v>33</v>
      </c>
      <c r="B415" t="s">
        <v>34</v>
      </c>
      <c r="C415" t="s">
        <v>34</v>
      </c>
      <c r="D415" t="s">
        <v>34</v>
      </c>
      <c r="E415" t="s">
        <v>34</v>
      </c>
    </row>
    <row r="416" spans="1:5" ht="15" customHeight="1">
      <c r="A416" t="s">
        <v>33</v>
      </c>
      <c r="B416" t="s">
        <v>34</v>
      </c>
      <c r="C416" t="s">
        <v>34</v>
      </c>
      <c r="D416" t="s">
        <v>34</v>
      </c>
      <c r="E416" t="s">
        <v>34</v>
      </c>
    </row>
    <row r="417" spans="1:5" ht="15" customHeight="1">
      <c r="A417" t="s">
        <v>33</v>
      </c>
      <c r="B417" t="s">
        <v>34</v>
      </c>
      <c r="C417" t="s">
        <v>34</v>
      </c>
      <c r="D417" t="s">
        <v>34</v>
      </c>
      <c r="E417" t="s">
        <v>34</v>
      </c>
    </row>
    <row r="418" spans="1:5" ht="15" customHeight="1">
      <c r="A418" t="s">
        <v>33</v>
      </c>
      <c r="B418" t="s">
        <v>34</v>
      </c>
      <c r="C418" t="s">
        <v>34</v>
      </c>
      <c r="D418" t="s">
        <v>34</v>
      </c>
      <c r="E418" t="s">
        <v>34</v>
      </c>
    </row>
    <row r="419" spans="1:5" ht="15" customHeight="1">
      <c r="A419" t="s">
        <v>33</v>
      </c>
      <c r="B419" t="s">
        <v>34</v>
      </c>
      <c r="C419" t="s">
        <v>34</v>
      </c>
      <c r="D419" t="s">
        <v>34</v>
      </c>
      <c r="E419" t="s">
        <v>34</v>
      </c>
    </row>
    <row r="420" spans="1:5" ht="15" customHeight="1">
      <c r="A420" t="s">
        <v>33</v>
      </c>
      <c r="B420" t="s">
        <v>34</v>
      </c>
      <c r="C420" t="s">
        <v>34</v>
      </c>
      <c r="D420" t="s">
        <v>34</v>
      </c>
      <c r="E420" t="s">
        <v>34</v>
      </c>
    </row>
    <row r="421" spans="1:5" ht="15" customHeight="1">
      <c r="A421" t="s">
        <v>33</v>
      </c>
      <c r="B421" t="s">
        <v>34</v>
      </c>
      <c r="C421" t="s">
        <v>34</v>
      </c>
      <c r="D421" t="s">
        <v>34</v>
      </c>
      <c r="E421" t="s">
        <v>34</v>
      </c>
    </row>
    <row r="422" spans="1:5" ht="15" customHeight="1">
      <c r="A422" t="s">
        <v>33</v>
      </c>
      <c r="B422" t="s">
        <v>34</v>
      </c>
      <c r="C422" t="s">
        <v>34</v>
      </c>
      <c r="D422" t="s">
        <v>34</v>
      </c>
      <c r="E422" t="s">
        <v>34</v>
      </c>
    </row>
    <row r="423" spans="1:5" ht="15" customHeight="1">
      <c r="A423" t="s">
        <v>33</v>
      </c>
      <c r="B423" t="s">
        <v>34</v>
      </c>
      <c r="C423" t="s">
        <v>34</v>
      </c>
      <c r="D423" t="s">
        <v>34</v>
      </c>
      <c r="E423" t="s">
        <v>34</v>
      </c>
    </row>
    <row r="424" spans="1:5" ht="15" customHeight="1">
      <c r="A424" t="s">
        <v>33</v>
      </c>
      <c r="B424" t="s">
        <v>34</v>
      </c>
      <c r="C424" t="s">
        <v>34</v>
      </c>
      <c r="D424" t="s">
        <v>34</v>
      </c>
      <c r="E424" t="s">
        <v>34</v>
      </c>
    </row>
    <row r="425" spans="1:5" ht="15" customHeight="1">
      <c r="A425" t="s">
        <v>33</v>
      </c>
      <c r="B425" t="s">
        <v>34</v>
      </c>
      <c r="C425" t="s">
        <v>34</v>
      </c>
      <c r="D425" t="s">
        <v>34</v>
      </c>
      <c r="E425" t="s">
        <v>34</v>
      </c>
    </row>
    <row r="426" spans="1:5" ht="15" customHeight="1">
      <c r="A426" t="s">
        <v>33</v>
      </c>
      <c r="B426" t="s">
        <v>34</v>
      </c>
      <c r="C426" t="s">
        <v>34</v>
      </c>
      <c r="D426" t="s">
        <v>34</v>
      </c>
      <c r="E426" t="s">
        <v>34</v>
      </c>
    </row>
    <row r="427" spans="1:5" ht="15" customHeight="1">
      <c r="A427" t="s">
        <v>33</v>
      </c>
      <c r="B427" t="s">
        <v>34</v>
      </c>
      <c r="C427" t="s">
        <v>34</v>
      </c>
      <c r="D427" t="s">
        <v>34</v>
      </c>
      <c r="E427" t="s">
        <v>34</v>
      </c>
    </row>
    <row r="428" spans="1:5" ht="15" customHeight="1">
      <c r="A428" t="s">
        <v>33</v>
      </c>
      <c r="B428" t="s">
        <v>34</v>
      </c>
      <c r="C428" t="s">
        <v>34</v>
      </c>
      <c r="D428" t="s">
        <v>34</v>
      </c>
      <c r="E428" t="s">
        <v>34</v>
      </c>
    </row>
    <row r="429" spans="1:5" ht="15" customHeight="1">
      <c r="A429" t="s">
        <v>33</v>
      </c>
      <c r="B429" t="s">
        <v>34</v>
      </c>
      <c r="C429" t="s">
        <v>34</v>
      </c>
      <c r="D429" t="s">
        <v>34</v>
      </c>
      <c r="E429" t="s">
        <v>34</v>
      </c>
    </row>
    <row r="430" spans="1:5" ht="15" customHeight="1">
      <c r="A430" t="s">
        <v>33</v>
      </c>
      <c r="B430" t="s">
        <v>34</v>
      </c>
      <c r="C430" t="s">
        <v>34</v>
      </c>
      <c r="D430" t="s">
        <v>34</v>
      </c>
      <c r="E430" t="s">
        <v>34</v>
      </c>
    </row>
    <row r="431" spans="1:5" ht="15" customHeight="1">
      <c r="A431" t="s">
        <v>33</v>
      </c>
      <c r="B431" t="s">
        <v>34</v>
      </c>
      <c r="C431" t="s">
        <v>34</v>
      </c>
      <c r="D431" t="s">
        <v>34</v>
      </c>
      <c r="E431" t="s">
        <v>34</v>
      </c>
    </row>
    <row r="432" spans="1:5" ht="15" customHeight="1">
      <c r="A432" t="s">
        <v>33</v>
      </c>
      <c r="B432" t="s">
        <v>34</v>
      </c>
      <c r="C432" t="s">
        <v>34</v>
      </c>
      <c r="D432" t="s">
        <v>34</v>
      </c>
      <c r="E432" t="s">
        <v>34</v>
      </c>
    </row>
    <row r="433" spans="1:5" ht="15" customHeight="1">
      <c r="A433" t="s">
        <v>33</v>
      </c>
      <c r="B433" t="s">
        <v>34</v>
      </c>
      <c r="C433" t="s">
        <v>34</v>
      </c>
      <c r="D433" t="s">
        <v>34</v>
      </c>
      <c r="E433" t="s">
        <v>34</v>
      </c>
    </row>
    <row r="434" spans="1:5" ht="15" customHeight="1">
      <c r="A434" t="s">
        <v>33</v>
      </c>
      <c r="B434" t="s">
        <v>34</v>
      </c>
      <c r="C434" t="s">
        <v>34</v>
      </c>
      <c r="D434" t="s">
        <v>34</v>
      </c>
      <c r="E434" t="s">
        <v>34</v>
      </c>
    </row>
    <row r="435" spans="1:5" ht="15" customHeight="1">
      <c r="A435" t="s">
        <v>33</v>
      </c>
      <c r="B435" t="s">
        <v>34</v>
      </c>
      <c r="C435" t="s">
        <v>34</v>
      </c>
      <c r="D435" t="s">
        <v>34</v>
      </c>
      <c r="E43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  <row r="439" spans="1:5" ht="15" customHeight="1">
      <c r="A439" t="s">
        <v>33</v>
      </c>
      <c r="B439" t="s">
        <v>34</v>
      </c>
      <c r="C439" t="s">
        <v>34</v>
      </c>
      <c r="D439" t="s">
        <v>34</v>
      </c>
      <c r="E439" t="s">
        <v>34</v>
      </c>
    </row>
    <row r="440" spans="1:5" ht="15" customHeight="1">
      <c r="A440" t="s">
        <v>33</v>
      </c>
      <c r="B440" t="s">
        <v>34</v>
      </c>
      <c r="C440" t="s">
        <v>34</v>
      </c>
      <c r="D440" t="s">
        <v>34</v>
      </c>
      <c r="E440" t="s">
        <v>34</v>
      </c>
    </row>
    <row r="441" spans="1:5" ht="15" customHeight="1">
      <c r="A441" t="s">
        <v>33</v>
      </c>
      <c r="B441" t="s">
        <v>34</v>
      </c>
      <c r="C441" t="s">
        <v>34</v>
      </c>
      <c r="D441" t="s">
        <v>34</v>
      </c>
      <c r="E441" t="s">
        <v>34</v>
      </c>
    </row>
    <row r="442" spans="1:5" ht="15" customHeight="1">
      <c r="A442" t="s">
        <v>33</v>
      </c>
      <c r="B442" t="s">
        <v>34</v>
      </c>
      <c r="C442" t="s">
        <v>34</v>
      </c>
      <c r="D442" t="s">
        <v>34</v>
      </c>
      <c r="E442" t="s">
        <v>34</v>
      </c>
    </row>
    <row r="443" spans="1:5" ht="15" customHeight="1">
      <c r="A443" t="s">
        <v>33</v>
      </c>
      <c r="B443" t="s">
        <v>34</v>
      </c>
      <c r="C443" t="s">
        <v>34</v>
      </c>
      <c r="D443" t="s">
        <v>34</v>
      </c>
      <c r="E443" t="s">
        <v>34</v>
      </c>
    </row>
    <row r="444" spans="1:5" ht="15" customHeight="1">
      <c r="A444" t="s">
        <v>33</v>
      </c>
      <c r="B444" t="s">
        <v>34</v>
      </c>
      <c r="C444" t="s">
        <v>34</v>
      </c>
      <c r="D444" t="s">
        <v>34</v>
      </c>
      <c r="E444" t="s">
        <v>34</v>
      </c>
    </row>
    <row r="445" spans="1:5" ht="15" customHeight="1">
      <c r="A445" t="s">
        <v>33</v>
      </c>
      <c r="B445" t="s">
        <v>34</v>
      </c>
      <c r="C445" t="s">
        <v>34</v>
      </c>
      <c r="D445" t="s">
        <v>34</v>
      </c>
      <c r="E445" t="s">
        <v>34</v>
      </c>
    </row>
    <row r="446" spans="1:5" ht="15" customHeight="1">
      <c r="A446" t="s">
        <v>33</v>
      </c>
      <c r="B446" t="s">
        <v>34</v>
      </c>
      <c r="C446" t="s">
        <v>34</v>
      </c>
      <c r="D446" t="s">
        <v>34</v>
      </c>
      <c r="E446" t="s">
        <v>34</v>
      </c>
    </row>
    <row r="447" spans="1:5" ht="15" customHeight="1">
      <c r="A447" t="s">
        <v>33</v>
      </c>
      <c r="B447" t="s">
        <v>34</v>
      </c>
      <c r="C447" t="s">
        <v>34</v>
      </c>
      <c r="D447" t="s">
        <v>34</v>
      </c>
      <c r="E447" t="s">
        <v>34</v>
      </c>
    </row>
    <row r="448" spans="1:5" ht="15" customHeight="1">
      <c r="A448" t="s">
        <v>33</v>
      </c>
      <c r="B448" t="s">
        <v>34</v>
      </c>
      <c r="C448" t="s">
        <v>34</v>
      </c>
      <c r="D448" t="s">
        <v>34</v>
      </c>
      <c r="E448" t="s">
        <v>34</v>
      </c>
    </row>
    <row r="449" spans="1:5" ht="15" customHeight="1">
      <c r="A449" t="s">
        <v>33</v>
      </c>
      <c r="B449" t="s">
        <v>34</v>
      </c>
      <c r="C449" t="s">
        <v>34</v>
      </c>
      <c r="D449" t="s">
        <v>34</v>
      </c>
      <c r="E449" t="s">
        <v>34</v>
      </c>
    </row>
    <row r="450" spans="1:5" ht="15" customHeight="1">
      <c r="A450" t="s">
        <v>33</v>
      </c>
      <c r="B450" t="s">
        <v>34</v>
      </c>
      <c r="C450" t="s">
        <v>34</v>
      </c>
      <c r="D450" t="s">
        <v>34</v>
      </c>
      <c r="E450" t="s">
        <v>34</v>
      </c>
    </row>
    <row r="451" spans="1:5" ht="15" customHeight="1">
      <c r="A451" t="s">
        <v>33</v>
      </c>
      <c r="B451" t="s">
        <v>34</v>
      </c>
      <c r="C451" t="s">
        <v>34</v>
      </c>
      <c r="D451" t="s">
        <v>34</v>
      </c>
      <c r="E451" t="s">
        <v>34</v>
      </c>
    </row>
    <row r="452" spans="1:5" ht="15" customHeight="1">
      <c r="A452" t="s">
        <v>33</v>
      </c>
      <c r="B452" t="s">
        <v>34</v>
      </c>
      <c r="C452" t="s">
        <v>34</v>
      </c>
      <c r="D452" t="s">
        <v>34</v>
      </c>
      <c r="E452" t="s">
        <v>34</v>
      </c>
    </row>
    <row r="453" spans="1:5" ht="15" customHeight="1">
      <c r="A453" t="s">
        <v>33</v>
      </c>
      <c r="B453" t="s">
        <v>34</v>
      </c>
      <c r="C453" t="s">
        <v>34</v>
      </c>
      <c r="D453" t="s">
        <v>34</v>
      </c>
      <c r="E453" t="s">
        <v>34</v>
      </c>
    </row>
    <row r="454" spans="1:5" ht="15" customHeight="1">
      <c r="A454" t="s">
        <v>33</v>
      </c>
      <c r="B454" t="s">
        <v>34</v>
      </c>
      <c r="C454" t="s">
        <v>34</v>
      </c>
      <c r="D454" t="s">
        <v>34</v>
      </c>
      <c r="E454" t="s">
        <v>34</v>
      </c>
    </row>
    <row r="455" spans="1:5" ht="15" customHeight="1">
      <c r="A455" t="s">
        <v>33</v>
      </c>
      <c r="B455" t="s">
        <v>34</v>
      </c>
      <c r="C455" t="s">
        <v>34</v>
      </c>
      <c r="D455" t="s">
        <v>34</v>
      </c>
      <c r="E455" t="s">
        <v>34</v>
      </c>
    </row>
    <row r="456" spans="1:5" ht="15" customHeight="1">
      <c r="A456" t="s">
        <v>33</v>
      </c>
      <c r="B456" t="s">
        <v>34</v>
      </c>
      <c r="C456" t="s">
        <v>34</v>
      </c>
      <c r="D456" t="s">
        <v>34</v>
      </c>
      <c r="E456" t="s">
        <v>34</v>
      </c>
    </row>
    <row r="457" spans="1:5" ht="15" customHeight="1">
      <c r="A457" t="s">
        <v>33</v>
      </c>
      <c r="B457" t="s">
        <v>34</v>
      </c>
      <c r="C457" t="s">
        <v>34</v>
      </c>
      <c r="D457" t="s">
        <v>34</v>
      </c>
      <c r="E457" t="s">
        <v>34</v>
      </c>
    </row>
    <row r="458" spans="1:5" ht="15" customHeight="1">
      <c r="A458" t="s">
        <v>33</v>
      </c>
      <c r="B458" t="s">
        <v>34</v>
      </c>
      <c r="C458" t="s">
        <v>34</v>
      </c>
      <c r="D458" t="s">
        <v>34</v>
      </c>
      <c r="E458" t="s">
        <v>34</v>
      </c>
    </row>
    <row r="459" spans="1:5" ht="15" customHeight="1">
      <c r="A459" t="s">
        <v>33</v>
      </c>
      <c r="B459" t="s">
        <v>34</v>
      </c>
      <c r="C459" t="s">
        <v>34</v>
      </c>
      <c r="D459" t="s">
        <v>34</v>
      </c>
      <c r="E459" t="s">
        <v>34</v>
      </c>
    </row>
    <row r="460" spans="1:5" ht="15" customHeight="1">
      <c r="A460" t="s">
        <v>33</v>
      </c>
      <c r="B460" t="s">
        <v>34</v>
      </c>
      <c r="C460" t="s">
        <v>34</v>
      </c>
      <c r="D460" t="s">
        <v>34</v>
      </c>
      <c r="E460" t="s">
        <v>34</v>
      </c>
    </row>
    <row r="461" spans="1:5" ht="15" customHeight="1">
      <c r="A461" t="s">
        <v>33</v>
      </c>
      <c r="B461" t="s">
        <v>34</v>
      </c>
      <c r="C461" t="s">
        <v>34</v>
      </c>
      <c r="D461" t="s">
        <v>34</v>
      </c>
      <c r="E461" t="s">
        <v>34</v>
      </c>
    </row>
    <row r="462" spans="1:5" ht="15" customHeight="1">
      <c r="A462" t="s">
        <v>33</v>
      </c>
      <c r="B462" t="s">
        <v>34</v>
      </c>
      <c r="C462" t="s">
        <v>34</v>
      </c>
      <c r="D462" t="s">
        <v>34</v>
      </c>
      <c r="E462" t="s">
        <v>34</v>
      </c>
    </row>
    <row r="463" spans="1:5" ht="15" customHeight="1">
      <c r="A463" t="s">
        <v>33</v>
      </c>
      <c r="B463" t="s">
        <v>34</v>
      </c>
      <c r="C463" t="s">
        <v>34</v>
      </c>
      <c r="D463" t="s">
        <v>34</v>
      </c>
      <c r="E463" t="s">
        <v>34</v>
      </c>
    </row>
    <row r="464" spans="1:5" ht="15" customHeight="1">
      <c r="A464" t="s">
        <v>33</v>
      </c>
      <c r="B464" t="s">
        <v>34</v>
      </c>
      <c r="C464" t="s">
        <v>34</v>
      </c>
      <c r="D464" t="s">
        <v>34</v>
      </c>
      <c r="E464" t="s">
        <v>34</v>
      </c>
    </row>
    <row r="465" spans="1:5" ht="15" customHeight="1">
      <c r="A465" t="s">
        <v>33</v>
      </c>
      <c r="B465" t="s">
        <v>34</v>
      </c>
      <c r="C465" t="s">
        <v>34</v>
      </c>
      <c r="D465" t="s">
        <v>34</v>
      </c>
      <c r="E465" t="s">
        <v>34</v>
      </c>
    </row>
    <row r="466" spans="1:5" ht="15" customHeight="1">
      <c r="A466" t="s">
        <v>33</v>
      </c>
      <c r="B466" t="s">
        <v>34</v>
      </c>
      <c r="C466" t="s">
        <v>34</v>
      </c>
      <c r="D466" t="s">
        <v>34</v>
      </c>
      <c r="E466" t="s">
        <v>34</v>
      </c>
    </row>
    <row r="467" spans="1:5" ht="15" customHeight="1">
      <c r="A467" t="s">
        <v>33</v>
      </c>
      <c r="B467" t="s">
        <v>34</v>
      </c>
      <c r="C467" t="s">
        <v>34</v>
      </c>
      <c r="D467" t="s">
        <v>34</v>
      </c>
      <c r="E467" t="s">
        <v>34</v>
      </c>
    </row>
    <row r="468" spans="1:5" ht="15" customHeight="1">
      <c r="A468" t="s">
        <v>33</v>
      </c>
      <c r="B468" t="s">
        <v>34</v>
      </c>
      <c r="C468" t="s">
        <v>34</v>
      </c>
      <c r="D468" t="s">
        <v>34</v>
      </c>
      <c r="E468" t="s">
        <v>34</v>
      </c>
    </row>
    <row r="469" spans="1:5" ht="15" customHeight="1">
      <c r="A469" t="s">
        <v>33</v>
      </c>
      <c r="B469" t="s">
        <v>34</v>
      </c>
      <c r="C469" t="s">
        <v>34</v>
      </c>
      <c r="D469" t="s">
        <v>34</v>
      </c>
      <c r="E469" t="s">
        <v>34</v>
      </c>
    </row>
    <row r="470" spans="1:5" ht="15" customHeight="1">
      <c r="A470" t="s">
        <v>33</v>
      </c>
      <c r="B470" t="s">
        <v>34</v>
      </c>
      <c r="C470" t="s">
        <v>34</v>
      </c>
      <c r="D470" t="s">
        <v>34</v>
      </c>
      <c r="E470" t="s">
        <v>34</v>
      </c>
    </row>
    <row r="471" spans="1:5" ht="15" customHeight="1">
      <c r="A471" t="s">
        <v>33</v>
      </c>
      <c r="B471" t="s">
        <v>34</v>
      </c>
      <c r="C471" t="s">
        <v>34</v>
      </c>
      <c r="D471" t="s">
        <v>34</v>
      </c>
      <c r="E471" t="s">
        <v>34</v>
      </c>
    </row>
    <row r="472" spans="1:5" ht="15" customHeight="1">
      <c r="A472" t="s">
        <v>33</v>
      </c>
      <c r="B472" t="s">
        <v>34</v>
      </c>
      <c r="C472" t="s">
        <v>34</v>
      </c>
      <c r="D472" t="s">
        <v>34</v>
      </c>
      <c r="E472" t="s">
        <v>34</v>
      </c>
    </row>
    <row r="473" spans="1:5" ht="15" customHeight="1">
      <c r="A473" t="s">
        <v>33</v>
      </c>
      <c r="B473" t="s">
        <v>34</v>
      </c>
      <c r="C473" t="s">
        <v>34</v>
      </c>
      <c r="D473" t="s">
        <v>34</v>
      </c>
      <c r="E473" t="s">
        <v>34</v>
      </c>
    </row>
    <row r="474" spans="1:5" ht="15" customHeight="1">
      <c r="A474" t="s">
        <v>33</v>
      </c>
      <c r="B474" t="s">
        <v>34</v>
      </c>
      <c r="C474" t="s">
        <v>34</v>
      </c>
      <c r="D474" t="s">
        <v>34</v>
      </c>
      <c r="E474" t="s">
        <v>34</v>
      </c>
    </row>
    <row r="475" spans="1:5" ht="15" customHeight="1">
      <c r="A475" t="s">
        <v>33</v>
      </c>
      <c r="B475" t="s">
        <v>34</v>
      </c>
      <c r="C475" t="s">
        <v>34</v>
      </c>
      <c r="D475" t="s">
        <v>34</v>
      </c>
      <c r="E475" t="s">
        <v>34</v>
      </c>
    </row>
    <row r="476" spans="1:5" ht="15" customHeight="1">
      <c r="A476" t="s">
        <v>33</v>
      </c>
      <c r="B476" t="s">
        <v>34</v>
      </c>
      <c r="C476" t="s">
        <v>34</v>
      </c>
      <c r="D476" t="s">
        <v>34</v>
      </c>
      <c r="E476" t="s">
        <v>34</v>
      </c>
    </row>
    <row r="477" spans="1:5" ht="15" customHeight="1">
      <c r="A477" t="s">
        <v>33</v>
      </c>
      <c r="B477" t="s">
        <v>34</v>
      </c>
      <c r="C477" t="s">
        <v>34</v>
      </c>
      <c r="D477" t="s">
        <v>34</v>
      </c>
      <c r="E477" t="s">
        <v>34</v>
      </c>
    </row>
    <row r="478" spans="1:5" ht="15" customHeight="1">
      <c r="A478" t="s">
        <v>33</v>
      </c>
      <c r="B478" t="s">
        <v>34</v>
      </c>
      <c r="C478" t="s">
        <v>34</v>
      </c>
      <c r="D478" t="s">
        <v>34</v>
      </c>
      <c r="E478" t="s">
        <v>34</v>
      </c>
    </row>
    <row r="479" spans="1:5" ht="15" customHeight="1">
      <c r="A479" t="s">
        <v>33</v>
      </c>
      <c r="B479" t="s">
        <v>34</v>
      </c>
      <c r="C479" t="s">
        <v>34</v>
      </c>
      <c r="D479" t="s">
        <v>34</v>
      </c>
      <c r="E479" t="s">
        <v>34</v>
      </c>
    </row>
    <row r="480" spans="1:5" ht="15" customHeight="1">
      <c r="A480" t="s">
        <v>33</v>
      </c>
      <c r="B480" t="s">
        <v>34</v>
      </c>
      <c r="C480" t="s">
        <v>34</v>
      </c>
      <c r="D480" t="s">
        <v>34</v>
      </c>
      <c r="E480" t="s">
        <v>34</v>
      </c>
    </row>
    <row r="481" spans="1:5" ht="15" customHeight="1">
      <c r="A481" t="s">
        <v>33</v>
      </c>
      <c r="B481" t="s">
        <v>34</v>
      </c>
      <c r="C481" t="s">
        <v>34</v>
      </c>
      <c r="D481" t="s">
        <v>34</v>
      </c>
      <c r="E481" t="s">
        <v>34</v>
      </c>
    </row>
    <row r="482" spans="1:5" ht="15" customHeight="1">
      <c r="A482" t="s">
        <v>33</v>
      </c>
      <c r="B482" t="s">
        <v>34</v>
      </c>
      <c r="C482" t="s">
        <v>34</v>
      </c>
      <c r="D482" t="s">
        <v>34</v>
      </c>
      <c r="E482" t="s">
        <v>34</v>
      </c>
    </row>
    <row r="483" spans="1:5" ht="15" customHeight="1">
      <c r="A483" t="s">
        <v>33</v>
      </c>
      <c r="B483" t="s">
        <v>34</v>
      </c>
      <c r="C483" t="s">
        <v>34</v>
      </c>
      <c r="D483" t="s">
        <v>34</v>
      </c>
      <c r="E483" t="s">
        <v>34</v>
      </c>
    </row>
    <row r="484" spans="1:5" ht="15" customHeight="1">
      <c r="A484" t="s">
        <v>33</v>
      </c>
      <c r="B484" t="s">
        <v>34</v>
      </c>
      <c r="C484" t="s">
        <v>34</v>
      </c>
      <c r="D484" t="s">
        <v>34</v>
      </c>
      <c r="E484" t="s">
        <v>34</v>
      </c>
    </row>
    <row r="485" spans="1:5" ht="15" customHeight="1">
      <c r="A485" t="s">
        <v>33</v>
      </c>
      <c r="B485" t="s">
        <v>34</v>
      </c>
      <c r="C485" t="s">
        <v>34</v>
      </c>
      <c r="D485" t="s">
        <v>34</v>
      </c>
      <c r="E485" t="s">
        <v>34</v>
      </c>
    </row>
    <row r="486" spans="1:5" ht="15" customHeight="1">
      <c r="A486" t="s">
        <v>33</v>
      </c>
      <c r="B486" t="s">
        <v>34</v>
      </c>
      <c r="C486" t="s">
        <v>34</v>
      </c>
      <c r="D486" t="s">
        <v>34</v>
      </c>
      <c r="E486" t="s">
        <v>34</v>
      </c>
    </row>
    <row r="487" spans="1:5" ht="15" customHeight="1">
      <c r="A487" t="s">
        <v>33</v>
      </c>
      <c r="B487" t="s">
        <v>34</v>
      </c>
      <c r="C487" t="s">
        <v>34</v>
      </c>
      <c r="D487" t="s">
        <v>34</v>
      </c>
      <c r="E487" t="s">
        <v>34</v>
      </c>
    </row>
    <row r="488" spans="1:5" ht="15" customHeight="1">
      <c r="A488" t="s">
        <v>33</v>
      </c>
      <c r="B488" t="s">
        <v>34</v>
      </c>
      <c r="C488" t="s">
        <v>34</v>
      </c>
      <c r="D488" t="s">
        <v>34</v>
      </c>
      <c r="E488" t="s">
        <v>34</v>
      </c>
    </row>
    <row r="489" spans="1:5" ht="15" customHeight="1">
      <c r="A489" t="s">
        <v>33</v>
      </c>
      <c r="B489" t="s">
        <v>34</v>
      </c>
      <c r="C489" t="s">
        <v>34</v>
      </c>
      <c r="D489" t="s">
        <v>34</v>
      </c>
      <c r="E489" t="s">
        <v>34</v>
      </c>
    </row>
    <row r="490" spans="1:5" ht="15" customHeight="1">
      <c r="A490" t="s">
        <v>33</v>
      </c>
      <c r="B490" t="s">
        <v>34</v>
      </c>
      <c r="C490" t="s">
        <v>34</v>
      </c>
      <c r="D490" t="s">
        <v>34</v>
      </c>
      <c r="E490" t="s">
        <v>34</v>
      </c>
    </row>
    <row r="491" spans="1:5" ht="15" customHeight="1">
      <c r="A491" t="s">
        <v>33</v>
      </c>
      <c r="B491" t="s">
        <v>34</v>
      </c>
      <c r="C491" t="s">
        <v>34</v>
      </c>
      <c r="D491" t="s">
        <v>34</v>
      </c>
      <c r="E491" t="s">
        <v>34</v>
      </c>
    </row>
    <row r="492" spans="1:5" ht="15" customHeight="1">
      <c r="A492" t="s">
        <v>33</v>
      </c>
      <c r="B492" t="s">
        <v>34</v>
      </c>
      <c r="C492" t="s">
        <v>34</v>
      </c>
      <c r="D492" t="s">
        <v>34</v>
      </c>
      <c r="E492" t="s">
        <v>34</v>
      </c>
    </row>
    <row r="493" spans="1:5" ht="15" customHeight="1">
      <c r="A493" t="s">
        <v>33</v>
      </c>
      <c r="B493" t="s">
        <v>34</v>
      </c>
      <c r="C493" t="s">
        <v>34</v>
      </c>
      <c r="D493" t="s">
        <v>34</v>
      </c>
      <c r="E493" t="s">
        <v>34</v>
      </c>
    </row>
    <row r="494" spans="1:5" ht="15" customHeight="1">
      <c r="A494" t="s">
        <v>33</v>
      </c>
      <c r="B494" t="s">
        <v>34</v>
      </c>
      <c r="C494" t="s">
        <v>34</v>
      </c>
      <c r="D494" t="s">
        <v>34</v>
      </c>
      <c r="E494" t="s">
        <v>34</v>
      </c>
    </row>
    <row r="495" spans="1:5" ht="15" customHeight="1">
      <c r="A495" t="s">
        <v>33</v>
      </c>
      <c r="B495" t="s">
        <v>34</v>
      </c>
      <c r="C495" t="s">
        <v>34</v>
      </c>
      <c r="D495" t="s">
        <v>34</v>
      </c>
      <c r="E495" t="s">
        <v>34</v>
      </c>
    </row>
    <row r="496" spans="1:5" ht="15" customHeight="1">
      <c r="A496" t="s">
        <v>33</v>
      </c>
      <c r="B496" t="s">
        <v>34</v>
      </c>
      <c r="C496" t="s">
        <v>34</v>
      </c>
      <c r="D496" t="s">
        <v>34</v>
      </c>
      <c r="E496" t="s">
        <v>34</v>
      </c>
    </row>
    <row r="497" spans="1:5" ht="15" customHeight="1">
      <c r="A497" t="s">
        <v>33</v>
      </c>
      <c r="B497" t="s">
        <v>34</v>
      </c>
      <c r="C497" t="s">
        <v>34</v>
      </c>
      <c r="D497" t="s">
        <v>34</v>
      </c>
      <c r="E497" t="s">
        <v>34</v>
      </c>
    </row>
    <row r="498" spans="1:5" ht="15" customHeight="1">
      <c r="A498" t="s">
        <v>33</v>
      </c>
      <c r="B498" t="s">
        <v>34</v>
      </c>
      <c r="C498" t="s">
        <v>34</v>
      </c>
      <c r="D498" t="s">
        <v>34</v>
      </c>
      <c r="E498" t="s">
        <v>34</v>
      </c>
    </row>
    <row r="499" spans="1:5" ht="15" customHeight="1">
      <c r="A499" t="s">
        <v>33</v>
      </c>
      <c r="B499" t="s">
        <v>34</v>
      </c>
      <c r="C499" t="s">
        <v>34</v>
      </c>
      <c r="D499" t="s">
        <v>34</v>
      </c>
      <c r="E499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9B338-528E-423F-9ED3-86300AAF35F9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46149.378923611112</v>
      </c>
      <c r="B5" s="78">
        <v>82</v>
      </c>
      <c r="C5" s="77">
        <v>65.900000000000006</v>
      </c>
      <c r="D5" s="76">
        <v>5403.8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46149.378923611112</v>
      </c>
      <c r="B6" s="78">
        <v>144</v>
      </c>
      <c r="C6" s="77">
        <v>65.900000000000006</v>
      </c>
      <c r="D6" s="76">
        <v>9489.6</v>
      </c>
      <c r="E6" s="75" t="s">
        <v>17</v>
      </c>
      <c r="F6" s="32"/>
      <c r="G6" s="41" t="s">
        <v>17</v>
      </c>
      <c r="H6" s="42">
        <f>SUMIF(E:E,$G$6,B:B)</f>
        <v>46152</v>
      </c>
      <c r="I6" s="43">
        <f>SUMIF(E:E,$G$6,D:D)</f>
        <v>3034189.299999998</v>
      </c>
    </row>
    <row r="7" spans="1:9" ht="15.75">
      <c r="A7" s="79">
        <v>46149.38071759259</v>
      </c>
      <c r="B7" s="78">
        <v>214</v>
      </c>
      <c r="C7" s="77">
        <v>65.92</v>
      </c>
      <c r="D7" s="76">
        <v>14106.880000000001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46149.38071759259</v>
      </c>
      <c r="B8" s="78">
        <v>191</v>
      </c>
      <c r="C8" s="77">
        <v>65.92</v>
      </c>
      <c r="D8" s="76">
        <v>12590.720000000001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46149.38071759259</v>
      </c>
      <c r="B9" s="78">
        <v>137</v>
      </c>
      <c r="C9" s="77">
        <v>65.959999999999994</v>
      </c>
      <c r="D9" s="76">
        <v>9036.5199999999986</v>
      </c>
      <c r="E9" s="75" t="s">
        <v>17</v>
      </c>
      <c r="F9" s="32"/>
      <c r="G9" s="45" t="s">
        <v>16</v>
      </c>
      <c r="H9" s="46">
        <f>ROUND((I9/SUM(H6:H8)),4)</f>
        <v>65.743399999999994</v>
      </c>
      <c r="I9" s="47">
        <f>SUM(I6:I8)</f>
        <v>3034189.299999998</v>
      </c>
    </row>
    <row r="10" spans="1:9" ht="15.75">
      <c r="A10" s="79">
        <v>46149.38071759259</v>
      </c>
      <c r="B10" s="78">
        <v>64</v>
      </c>
      <c r="C10" s="77">
        <v>65.959999999999994</v>
      </c>
      <c r="D10" s="76">
        <v>4221.4399999999996</v>
      </c>
      <c r="E10" s="75" t="s">
        <v>17</v>
      </c>
      <c r="F10" s="32"/>
      <c r="G10" s="28"/>
      <c r="H10" s="28"/>
      <c r="I10" s="25"/>
    </row>
    <row r="11" spans="1:9" ht="15.75">
      <c r="A11" s="79">
        <v>46149.382719907408</v>
      </c>
      <c r="B11" s="78">
        <v>243</v>
      </c>
      <c r="C11" s="77">
        <v>65.86</v>
      </c>
      <c r="D11" s="76">
        <v>16003.98</v>
      </c>
      <c r="E11" s="75" t="s">
        <v>17</v>
      </c>
      <c r="F11" s="32"/>
      <c r="G11" s="28"/>
      <c r="H11" s="28"/>
      <c r="I11" s="48"/>
    </row>
    <row r="12" spans="1:9" ht="15.75">
      <c r="A12" s="79">
        <v>46149.386828703704</v>
      </c>
      <c r="B12" s="78">
        <v>118</v>
      </c>
      <c r="C12" s="77">
        <v>65.84</v>
      </c>
      <c r="D12" s="76">
        <v>7769.1200000000008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46149.386828703704</v>
      </c>
      <c r="B13" s="78">
        <v>56</v>
      </c>
      <c r="C13" s="77">
        <v>65.84</v>
      </c>
      <c r="D13" s="76">
        <v>3687.04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46149.388032407405</v>
      </c>
      <c r="B14" s="78">
        <v>333</v>
      </c>
      <c r="C14" s="77">
        <v>65.88</v>
      </c>
      <c r="D14" s="76">
        <v>21938.039999999997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46149.39130787037</v>
      </c>
      <c r="B15" s="78">
        <v>377</v>
      </c>
      <c r="C15" s="77">
        <v>65.819999999999993</v>
      </c>
      <c r="D15" s="76">
        <v>24814.139999999996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46149.393483796295</v>
      </c>
      <c r="B16" s="78">
        <v>177</v>
      </c>
      <c r="C16" s="77">
        <v>65.7</v>
      </c>
      <c r="D16" s="76">
        <v>11628.9</v>
      </c>
      <c r="E16" s="75" t="s">
        <v>17</v>
      </c>
      <c r="F16" s="32"/>
      <c r="G16" s="25"/>
      <c r="H16" s="25"/>
      <c r="I16" s="25"/>
    </row>
    <row r="17" spans="1:5" ht="15.75">
      <c r="A17" s="79">
        <v>46149.396319444444</v>
      </c>
      <c r="B17" s="78">
        <v>163</v>
      </c>
      <c r="C17" s="77">
        <v>65.78</v>
      </c>
      <c r="D17" s="76">
        <v>10722.14</v>
      </c>
      <c r="E17" s="75" t="s">
        <v>17</v>
      </c>
    </row>
    <row r="18" spans="1:5" ht="15.75">
      <c r="A18" s="79">
        <v>46149.396331018521</v>
      </c>
      <c r="B18" s="78">
        <v>165</v>
      </c>
      <c r="C18" s="77">
        <v>65.760000000000005</v>
      </c>
      <c r="D18" s="76">
        <v>10850.400000000001</v>
      </c>
      <c r="E18" s="75" t="s">
        <v>17</v>
      </c>
    </row>
    <row r="19" spans="1:5" ht="15.75">
      <c r="A19" s="79">
        <v>46149.396331018521</v>
      </c>
      <c r="B19" s="78">
        <v>163</v>
      </c>
      <c r="C19" s="77">
        <v>65.760000000000005</v>
      </c>
      <c r="D19" s="76">
        <v>10718.880000000001</v>
      </c>
      <c r="E19" s="75" t="s">
        <v>17</v>
      </c>
    </row>
    <row r="20" spans="1:5" ht="15.75">
      <c r="A20" s="79">
        <v>46149.396909722222</v>
      </c>
      <c r="B20" s="78">
        <v>180</v>
      </c>
      <c r="C20" s="77">
        <v>65.72</v>
      </c>
      <c r="D20" s="76">
        <v>11829.6</v>
      </c>
      <c r="E20" s="75" t="s">
        <v>17</v>
      </c>
    </row>
    <row r="21" spans="1:5" ht="15.75">
      <c r="A21" s="79">
        <v>46149.40253472222</v>
      </c>
      <c r="B21" s="78">
        <v>325</v>
      </c>
      <c r="C21" s="77">
        <v>65.760000000000005</v>
      </c>
      <c r="D21" s="76">
        <v>21372</v>
      </c>
      <c r="E21" s="75" t="s">
        <v>17</v>
      </c>
    </row>
    <row r="22" spans="1:5" ht="15.75">
      <c r="A22" s="79">
        <v>46149.40253472222</v>
      </c>
      <c r="B22" s="78">
        <v>193</v>
      </c>
      <c r="C22" s="77">
        <v>65.760000000000005</v>
      </c>
      <c r="D22" s="76">
        <v>12691.68</v>
      </c>
      <c r="E22" s="75" t="s">
        <v>17</v>
      </c>
    </row>
    <row r="23" spans="1:5" ht="15.75">
      <c r="A23" s="79">
        <v>46149.404108796298</v>
      </c>
      <c r="B23" s="78">
        <v>67</v>
      </c>
      <c r="C23" s="77">
        <v>65.72</v>
      </c>
      <c r="D23" s="76">
        <v>4403.24</v>
      </c>
      <c r="E23" s="75" t="s">
        <v>17</v>
      </c>
    </row>
    <row r="24" spans="1:5" ht="15.75">
      <c r="A24" s="79">
        <v>46149.404108796298</v>
      </c>
      <c r="B24" s="78">
        <v>105</v>
      </c>
      <c r="C24" s="77">
        <v>65.72</v>
      </c>
      <c r="D24" s="76">
        <v>6900.5999999999995</v>
      </c>
      <c r="E24" s="75" t="s">
        <v>17</v>
      </c>
    </row>
    <row r="25" spans="1:5" ht="15.75">
      <c r="A25" s="79">
        <v>46149.408807870372</v>
      </c>
      <c r="B25" s="78">
        <v>165</v>
      </c>
      <c r="C25" s="77">
        <v>65.760000000000005</v>
      </c>
      <c r="D25" s="76">
        <v>10850.400000000001</v>
      </c>
      <c r="E25" s="75" t="s">
        <v>17</v>
      </c>
    </row>
    <row r="26" spans="1:5" ht="15.75">
      <c r="A26" s="79">
        <v>46149.40898148148</v>
      </c>
      <c r="B26" s="78">
        <v>175</v>
      </c>
      <c r="C26" s="77">
        <v>65.739999999999995</v>
      </c>
      <c r="D26" s="76">
        <v>11504.5</v>
      </c>
      <c r="E26" s="75" t="s">
        <v>17</v>
      </c>
    </row>
    <row r="27" spans="1:5" ht="15.75">
      <c r="A27" s="79">
        <v>46149.410497685189</v>
      </c>
      <c r="B27" s="78">
        <v>336</v>
      </c>
      <c r="C27" s="77">
        <v>65.72</v>
      </c>
      <c r="D27" s="76">
        <v>22081.919999999998</v>
      </c>
      <c r="E27" s="75" t="s">
        <v>17</v>
      </c>
    </row>
    <row r="28" spans="1:5" ht="15.75">
      <c r="A28" s="79">
        <v>46149.412974537037</v>
      </c>
      <c r="B28" s="78">
        <v>40</v>
      </c>
      <c r="C28" s="77">
        <v>65.64</v>
      </c>
      <c r="D28" s="76">
        <v>2625.6</v>
      </c>
      <c r="E28" s="75" t="s">
        <v>17</v>
      </c>
    </row>
    <row r="29" spans="1:5" ht="15.75">
      <c r="A29" s="79">
        <v>46149.412974537037</v>
      </c>
      <c r="B29" s="78">
        <v>129</v>
      </c>
      <c r="C29" s="77">
        <v>65.64</v>
      </c>
      <c r="D29" s="76">
        <v>8467.56</v>
      </c>
      <c r="E29" s="75" t="s">
        <v>17</v>
      </c>
    </row>
    <row r="30" spans="1:5" ht="15.75">
      <c r="A30" s="79">
        <v>46149.414618055554</v>
      </c>
      <c r="B30" s="78">
        <v>142</v>
      </c>
      <c r="C30" s="77">
        <v>65.62</v>
      </c>
      <c r="D30" s="76">
        <v>9318.0400000000009</v>
      </c>
      <c r="E30" s="75" t="s">
        <v>17</v>
      </c>
    </row>
    <row r="31" spans="1:5" ht="15.75">
      <c r="A31" s="79">
        <v>46149.414618055554</v>
      </c>
      <c r="B31" s="78">
        <v>42</v>
      </c>
      <c r="C31" s="77">
        <v>65.62</v>
      </c>
      <c r="D31" s="76">
        <v>2756.04</v>
      </c>
      <c r="E31" s="75" t="s">
        <v>17</v>
      </c>
    </row>
    <row r="32" spans="1:5" ht="15.75">
      <c r="A32" s="79">
        <v>46149.417025462964</v>
      </c>
      <c r="B32" s="78">
        <v>496</v>
      </c>
      <c r="C32" s="77">
        <v>65.64</v>
      </c>
      <c r="D32" s="76">
        <v>32557.439999999999</v>
      </c>
      <c r="E32" s="75" t="s">
        <v>17</v>
      </c>
    </row>
    <row r="33" spans="1:5" ht="15.75">
      <c r="A33" s="79">
        <v>46149.420428240737</v>
      </c>
      <c r="B33" s="78">
        <v>172</v>
      </c>
      <c r="C33" s="77">
        <v>65.64</v>
      </c>
      <c r="D33" s="76">
        <v>11290.08</v>
      </c>
      <c r="E33" s="75" t="s">
        <v>17</v>
      </c>
    </row>
    <row r="34" spans="1:5" ht="15.75">
      <c r="A34" s="79">
        <v>46149.420428240737</v>
      </c>
      <c r="B34" s="78">
        <v>676</v>
      </c>
      <c r="C34" s="77">
        <v>65.64</v>
      </c>
      <c r="D34" s="76">
        <v>44372.639999999999</v>
      </c>
      <c r="E34" s="75" t="s">
        <v>17</v>
      </c>
    </row>
    <row r="35" spans="1:5" ht="15.75">
      <c r="A35" s="79">
        <v>46149.420428240737</v>
      </c>
      <c r="B35" s="78">
        <v>12</v>
      </c>
      <c r="C35" s="77">
        <v>65.64</v>
      </c>
      <c r="D35" s="76">
        <v>787.68000000000006</v>
      </c>
      <c r="E35" s="75" t="s">
        <v>17</v>
      </c>
    </row>
    <row r="36" spans="1:5" ht="15.75">
      <c r="A36" s="79">
        <v>46149.420428240737</v>
      </c>
      <c r="B36" s="78">
        <v>12</v>
      </c>
      <c r="C36" s="77">
        <v>65.64</v>
      </c>
      <c r="D36" s="76">
        <v>787.68000000000006</v>
      </c>
      <c r="E36" s="75" t="s">
        <v>17</v>
      </c>
    </row>
    <row r="37" spans="1:5" ht="15.75">
      <c r="A37" s="79">
        <v>46149.422812500001</v>
      </c>
      <c r="B37" s="78">
        <v>178</v>
      </c>
      <c r="C37" s="77">
        <v>65.62</v>
      </c>
      <c r="D37" s="76">
        <v>11680.36</v>
      </c>
      <c r="E37" s="75" t="s">
        <v>17</v>
      </c>
    </row>
    <row r="38" spans="1:5" ht="15.75">
      <c r="A38" s="79">
        <v>46149.425856481481</v>
      </c>
      <c r="B38" s="78">
        <v>325</v>
      </c>
      <c r="C38" s="77">
        <v>65.7</v>
      </c>
      <c r="D38" s="76">
        <v>21352.5</v>
      </c>
      <c r="E38" s="75" t="s">
        <v>17</v>
      </c>
    </row>
    <row r="39" spans="1:5" ht="15.75">
      <c r="A39" s="79">
        <v>46149.425891203704</v>
      </c>
      <c r="B39" s="78">
        <v>175</v>
      </c>
      <c r="C39" s="77">
        <v>65.680000000000007</v>
      </c>
      <c r="D39" s="76">
        <v>11494.000000000002</v>
      </c>
      <c r="E39" s="75" t="s">
        <v>17</v>
      </c>
    </row>
    <row r="40" spans="1:5" ht="15.75">
      <c r="A40" s="79">
        <v>46149.429293981484</v>
      </c>
      <c r="B40" s="78">
        <v>376</v>
      </c>
      <c r="C40" s="77">
        <v>65.78</v>
      </c>
      <c r="D40" s="76">
        <v>24733.279999999999</v>
      </c>
      <c r="E40" s="75" t="s">
        <v>17</v>
      </c>
    </row>
    <row r="41" spans="1:5" ht="15.75">
      <c r="A41" s="79">
        <v>46149.432696759257</v>
      </c>
      <c r="B41" s="78">
        <v>168</v>
      </c>
      <c r="C41" s="77">
        <v>65.739999999999995</v>
      </c>
      <c r="D41" s="76">
        <v>11044.32</v>
      </c>
      <c r="E41" s="75" t="s">
        <v>17</v>
      </c>
    </row>
    <row r="42" spans="1:5" ht="15.75">
      <c r="A42" s="79">
        <v>46149.434571759259</v>
      </c>
      <c r="B42" s="78">
        <v>510</v>
      </c>
      <c r="C42" s="77">
        <v>65.760000000000005</v>
      </c>
      <c r="D42" s="76">
        <v>33537.600000000006</v>
      </c>
      <c r="E42" s="75" t="s">
        <v>17</v>
      </c>
    </row>
    <row r="43" spans="1:5" ht="15.75">
      <c r="A43" s="79">
        <v>46149.440023148149</v>
      </c>
      <c r="B43" s="78">
        <v>390</v>
      </c>
      <c r="C43" s="77">
        <v>65.760000000000005</v>
      </c>
      <c r="D43" s="76">
        <v>25646.400000000001</v>
      </c>
      <c r="E43" s="75" t="s">
        <v>17</v>
      </c>
    </row>
    <row r="44" spans="1:5" ht="15.75">
      <c r="A44" s="79">
        <v>46149.444710648146</v>
      </c>
      <c r="B44" s="78">
        <v>113</v>
      </c>
      <c r="C44" s="77">
        <v>65.739999999999995</v>
      </c>
      <c r="D44" s="76">
        <v>7428.619999999999</v>
      </c>
      <c r="E44" s="75" t="s">
        <v>17</v>
      </c>
    </row>
    <row r="45" spans="1:5" ht="15.75">
      <c r="A45" s="79">
        <v>46149.444710648146</v>
      </c>
      <c r="B45" s="78">
        <v>58</v>
      </c>
      <c r="C45" s="77">
        <v>65.739999999999995</v>
      </c>
      <c r="D45" s="76">
        <v>3812.9199999999996</v>
      </c>
      <c r="E45" s="75" t="s">
        <v>17</v>
      </c>
    </row>
    <row r="46" spans="1:5" ht="15.75">
      <c r="A46" s="79">
        <v>46149.445196759261</v>
      </c>
      <c r="B46" s="78">
        <v>166</v>
      </c>
      <c r="C46" s="77">
        <v>65.72</v>
      </c>
      <c r="D46" s="76">
        <v>10909.52</v>
      </c>
      <c r="E46" s="75" t="s">
        <v>17</v>
      </c>
    </row>
    <row r="47" spans="1:5" ht="15.75">
      <c r="A47" s="79">
        <v>46149.448067129626</v>
      </c>
      <c r="B47" s="78">
        <v>360</v>
      </c>
      <c r="C47" s="77">
        <v>65.760000000000005</v>
      </c>
      <c r="D47" s="76">
        <v>23673.600000000002</v>
      </c>
      <c r="E47" s="75" t="s">
        <v>17</v>
      </c>
    </row>
    <row r="48" spans="1:5" ht="15.75">
      <c r="A48" s="79">
        <v>46149.449155092596</v>
      </c>
      <c r="B48" s="78">
        <v>35</v>
      </c>
      <c r="C48" s="77">
        <v>65.760000000000005</v>
      </c>
      <c r="D48" s="76">
        <v>2301.6000000000004</v>
      </c>
      <c r="E48" s="75" t="s">
        <v>17</v>
      </c>
    </row>
    <row r="49" spans="1:5" ht="15.75">
      <c r="A49" s="79">
        <v>46149.450474537036</v>
      </c>
      <c r="B49" s="78">
        <v>180</v>
      </c>
      <c r="C49" s="77">
        <v>65.760000000000005</v>
      </c>
      <c r="D49" s="76">
        <v>11836.800000000001</v>
      </c>
      <c r="E49" s="75" t="s">
        <v>17</v>
      </c>
    </row>
    <row r="50" spans="1:5" ht="15.75">
      <c r="A50" s="79">
        <v>46149.454583333332</v>
      </c>
      <c r="B50" s="78">
        <v>55</v>
      </c>
      <c r="C50" s="77">
        <v>65.760000000000005</v>
      </c>
      <c r="D50" s="76">
        <v>3616.8</v>
      </c>
      <c r="E50" s="75" t="s">
        <v>17</v>
      </c>
    </row>
    <row r="51" spans="1:5" ht="15.75">
      <c r="A51" s="79">
        <v>46149.455358796295</v>
      </c>
      <c r="B51" s="78">
        <v>277</v>
      </c>
      <c r="C51" s="77">
        <v>65.760000000000005</v>
      </c>
      <c r="D51" s="76">
        <v>18215.52</v>
      </c>
      <c r="E51" s="75" t="s">
        <v>17</v>
      </c>
    </row>
    <row r="52" spans="1:5" ht="15.75">
      <c r="A52" s="79">
        <v>46149.45648148148</v>
      </c>
      <c r="B52" s="78">
        <v>166</v>
      </c>
      <c r="C52" s="77">
        <v>65.760000000000005</v>
      </c>
      <c r="D52" s="76">
        <v>10916.160000000002</v>
      </c>
      <c r="E52" s="75" t="s">
        <v>17</v>
      </c>
    </row>
    <row r="53" spans="1:5" ht="15.75">
      <c r="A53" s="79">
        <v>46149.460115740738</v>
      </c>
      <c r="B53" s="78">
        <v>541</v>
      </c>
      <c r="C53" s="77">
        <v>65.819999999999993</v>
      </c>
      <c r="D53" s="76">
        <v>35608.619999999995</v>
      </c>
      <c r="E53" s="75" t="s">
        <v>17</v>
      </c>
    </row>
    <row r="54" spans="1:5" ht="15.75">
      <c r="A54" s="79">
        <v>46149.467048611114</v>
      </c>
      <c r="B54" s="78">
        <v>325</v>
      </c>
      <c r="C54" s="77">
        <v>65.819999999999993</v>
      </c>
      <c r="D54" s="76">
        <v>21391.499999999996</v>
      </c>
      <c r="E54" s="75" t="s">
        <v>17</v>
      </c>
    </row>
    <row r="55" spans="1:5" ht="15.75">
      <c r="A55" s="79">
        <v>46149.467048611114</v>
      </c>
      <c r="B55" s="78">
        <v>161</v>
      </c>
      <c r="C55" s="77">
        <v>65.819999999999993</v>
      </c>
      <c r="D55" s="76">
        <v>10597.019999999999</v>
      </c>
      <c r="E55" s="75" t="s">
        <v>17</v>
      </c>
    </row>
    <row r="56" spans="1:5" ht="15.75">
      <c r="A56" s="79">
        <v>46149.472314814811</v>
      </c>
      <c r="B56" s="78">
        <v>206</v>
      </c>
      <c r="C56" s="77">
        <v>65.92</v>
      </c>
      <c r="D56" s="76">
        <v>13579.52</v>
      </c>
      <c r="E56" s="75" t="s">
        <v>17</v>
      </c>
    </row>
    <row r="57" spans="1:5" ht="15.75">
      <c r="A57" s="79">
        <v>46149.472314814811</v>
      </c>
      <c r="B57" s="78">
        <v>147</v>
      </c>
      <c r="C57" s="77">
        <v>65.92</v>
      </c>
      <c r="D57" s="76">
        <v>9690.24</v>
      </c>
      <c r="E57" s="75" t="s">
        <v>17</v>
      </c>
    </row>
    <row r="58" spans="1:5" ht="15.75">
      <c r="A58" s="79">
        <v>46149.472314814811</v>
      </c>
      <c r="B58" s="78">
        <v>60</v>
      </c>
      <c r="C58" s="77">
        <v>65.92</v>
      </c>
      <c r="D58" s="76">
        <v>3955.2000000000003</v>
      </c>
      <c r="E58" s="75" t="s">
        <v>17</v>
      </c>
    </row>
    <row r="59" spans="1:5" ht="15.75">
      <c r="A59" s="79">
        <v>46149.47550925926</v>
      </c>
      <c r="B59" s="78">
        <v>187</v>
      </c>
      <c r="C59" s="77">
        <v>65.92</v>
      </c>
      <c r="D59" s="76">
        <v>12327.04</v>
      </c>
      <c r="E59" s="75" t="s">
        <v>17</v>
      </c>
    </row>
    <row r="60" spans="1:5" ht="15.75">
      <c r="A60" s="79">
        <v>46149.478356481479</v>
      </c>
      <c r="B60" s="78">
        <v>179</v>
      </c>
      <c r="C60" s="77">
        <v>65.88</v>
      </c>
      <c r="D60" s="76">
        <v>11792.519999999999</v>
      </c>
      <c r="E60" s="75" t="s">
        <v>17</v>
      </c>
    </row>
    <row r="61" spans="1:5" ht="15.75">
      <c r="A61" s="79">
        <v>46149.478356481479</v>
      </c>
      <c r="B61" s="78">
        <v>197</v>
      </c>
      <c r="C61" s="77">
        <v>65.900000000000006</v>
      </c>
      <c r="D61" s="76">
        <v>12982.300000000001</v>
      </c>
      <c r="E61" s="75" t="s">
        <v>17</v>
      </c>
    </row>
    <row r="62" spans="1:5" ht="15.75">
      <c r="A62" s="79">
        <v>46149.483194444445</v>
      </c>
      <c r="B62" s="78">
        <v>55</v>
      </c>
      <c r="C62" s="77">
        <v>65.88</v>
      </c>
      <c r="D62" s="76">
        <v>3623.3999999999996</v>
      </c>
      <c r="E62" s="75" t="s">
        <v>17</v>
      </c>
    </row>
    <row r="63" spans="1:5" ht="15.75">
      <c r="A63" s="79">
        <v>46149.483194444445</v>
      </c>
      <c r="B63" s="78">
        <v>114</v>
      </c>
      <c r="C63" s="77">
        <v>65.900000000000006</v>
      </c>
      <c r="D63" s="76">
        <v>7512.6</v>
      </c>
      <c r="E63" s="75" t="s">
        <v>17</v>
      </c>
    </row>
    <row r="64" spans="1:5" ht="15.75">
      <c r="A64" s="79">
        <v>46149.483194444445</v>
      </c>
      <c r="B64" s="78">
        <v>48</v>
      </c>
      <c r="C64" s="77">
        <v>65.900000000000006</v>
      </c>
      <c r="D64" s="76">
        <v>3163.2000000000003</v>
      </c>
      <c r="E64" s="75" t="s">
        <v>17</v>
      </c>
    </row>
    <row r="65" spans="1:5" ht="15.75">
      <c r="A65" s="79">
        <v>46149.483194444445</v>
      </c>
      <c r="B65" s="78">
        <v>166</v>
      </c>
      <c r="C65" s="77">
        <v>65.900000000000006</v>
      </c>
      <c r="D65" s="76">
        <v>10939.400000000001</v>
      </c>
      <c r="E65" s="75" t="s">
        <v>17</v>
      </c>
    </row>
    <row r="66" spans="1:5" ht="15.75">
      <c r="A66" s="79">
        <v>46149.487233796295</v>
      </c>
      <c r="B66" s="78">
        <v>11</v>
      </c>
      <c r="C66" s="77">
        <v>65.84</v>
      </c>
      <c r="D66" s="76">
        <v>724.24</v>
      </c>
      <c r="E66" s="75" t="s">
        <v>17</v>
      </c>
    </row>
    <row r="67" spans="1:5" ht="15.75">
      <c r="A67" s="79">
        <v>46149.487233796295</v>
      </c>
      <c r="B67" s="78">
        <v>152</v>
      </c>
      <c r="C67" s="77">
        <v>65.84</v>
      </c>
      <c r="D67" s="76">
        <v>10007.68</v>
      </c>
      <c r="E67" s="75" t="s">
        <v>17</v>
      </c>
    </row>
    <row r="68" spans="1:5" ht="15.75">
      <c r="A68" s="79">
        <v>46149.487233796295</v>
      </c>
      <c r="B68" s="78">
        <v>169</v>
      </c>
      <c r="C68" s="77">
        <v>65.84</v>
      </c>
      <c r="D68" s="76">
        <v>11126.960000000001</v>
      </c>
      <c r="E68" s="75" t="s">
        <v>17</v>
      </c>
    </row>
    <row r="69" spans="1:5" ht="15.75">
      <c r="A69" s="79">
        <v>46149.492164351854</v>
      </c>
      <c r="B69" s="78">
        <v>170</v>
      </c>
      <c r="C69" s="77">
        <v>65.84</v>
      </c>
      <c r="D69" s="76">
        <v>11192.800000000001</v>
      </c>
      <c r="E69" s="75" t="s">
        <v>17</v>
      </c>
    </row>
    <row r="70" spans="1:5" ht="15.75">
      <c r="A70" s="79">
        <v>46149.493217592593</v>
      </c>
      <c r="B70" s="78">
        <v>173</v>
      </c>
      <c r="C70" s="77">
        <v>65.819999999999993</v>
      </c>
      <c r="D70" s="76">
        <v>11386.859999999999</v>
      </c>
      <c r="E70" s="75" t="s">
        <v>17</v>
      </c>
    </row>
    <row r="71" spans="1:5" ht="15.75">
      <c r="A71" s="79">
        <v>46149.494710648149</v>
      </c>
      <c r="B71" s="78">
        <v>163</v>
      </c>
      <c r="C71" s="77">
        <v>65.760000000000005</v>
      </c>
      <c r="D71" s="76">
        <v>10718.880000000001</v>
      </c>
      <c r="E71" s="75" t="s">
        <v>17</v>
      </c>
    </row>
    <row r="72" spans="1:5" ht="15.75">
      <c r="A72" s="79">
        <v>46149.497175925928</v>
      </c>
      <c r="B72" s="78">
        <v>173</v>
      </c>
      <c r="C72" s="77">
        <v>65.760000000000005</v>
      </c>
      <c r="D72" s="76">
        <v>11376.480000000001</v>
      </c>
      <c r="E72" s="75" t="s">
        <v>17</v>
      </c>
    </row>
    <row r="73" spans="1:5" ht="15.75">
      <c r="A73" s="79">
        <v>46149.499525462961</v>
      </c>
      <c r="B73" s="78">
        <v>262</v>
      </c>
      <c r="C73" s="77">
        <v>65.78</v>
      </c>
      <c r="D73" s="76">
        <v>17234.36</v>
      </c>
      <c r="E73" s="75" t="s">
        <v>17</v>
      </c>
    </row>
    <row r="74" spans="1:5" ht="15.75">
      <c r="A74" s="79">
        <v>46149.499525462961</v>
      </c>
      <c r="B74" s="78">
        <v>69</v>
      </c>
      <c r="C74" s="77">
        <v>65.78</v>
      </c>
      <c r="D74" s="76">
        <v>4538.82</v>
      </c>
      <c r="E74" s="75" t="s">
        <v>17</v>
      </c>
    </row>
    <row r="75" spans="1:5" ht="15.75">
      <c r="A75" s="79">
        <v>46149.502534722225</v>
      </c>
      <c r="B75" s="78">
        <v>180</v>
      </c>
      <c r="C75" s="77">
        <v>65.819999999999993</v>
      </c>
      <c r="D75" s="76">
        <v>11847.599999999999</v>
      </c>
      <c r="E75" s="75" t="s">
        <v>17</v>
      </c>
    </row>
    <row r="76" spans="1:5" ht="15.75">
      <c r="A76" s="79">
        <v>46149.507708333331</v>
      </c>
      <c r="B76" s="78">
        <v>184</v>
      </c>
      <c r="C76" s="77">
        <v>65.819999999999993</v>
      </c>
      <c r="D76" s="76">
        <v>12110.88</v>
      </c>
      <c r="E76" s="75" t="s">
        <v>17</v>
      </c>
    </row>
    <row r="77" spans="1:5" ht="15.75">
      <c r="A77" s="79">
        <v>46149.507708333331</v>
      </c>
      <c r="B77" s="78">
        <v>176</v>
      </c>
      <c r="C77" s="77">
        <v>65.819999999999993</v>
      </c>
      <c r="D77" s="76">
        <v>11584.32</v>
      </c>
      <c r="E77" s="75" t="s">
        <v>17</v>
      </c>
    </row>
    <row r="78" spans="1:5" ht="15.75">
      <c r="A78" s="79">
        <v>46149.507743055554</v>
      </c>
      <c r="B78" s="78">
        <v>152</v>
      </c>
      <c r="C78" s="77">
        <v>65.8</v>
      </c>
      <c r="D78" s="76">
        <v>10001.6</v>
      </c>
      <c r="E78" s="75" t="s">
        <v>17</v>
      </c>
    </row>
    <row r="79" spans="1:5" ht="15.75">
      <c r="A79" s="79">
        <v>46149.507743055554</v>
      </c>
      <c r="B79" s="78">
        <v>26</v>
      </c>
      <c r="C79" s="77">
        <v>65.8</v>
      </c>
      <c r="D79" s="76">
        <v>1710.8</v>
      </c>
      <c r="E79" s="75" t="s">
        <v>17</v>
      </c>
    </row>
    <row r="80" spans="1:5" ht="15.75">
      <c r="A80" s="79">
        <v>46149.515856481485</v>
      </c>
      <c r="B80" s="78">
        <v>5</v>
      </c>
      <c r="C80" s="77">
        <v>65.88</v>
      </c>
      <c r="D80" s="76">
        <v>329.4</v>
      </c>
      <c r="E80" s="75" t="s">
        <v>17</v>
      </c>
    </row>
    <row r="81" spans="1:5" ht="15.75">
      <c r="A81" s="79">
        <v>46149.516400462962</v>
      </c>
      <c r="B81" s="78">
        <v>164</v>
      </c>
      <c r="C81" s="77">
        <v>65.88</v>
      </c>
      <c r="D81" s="76">
        <v>10804.32</v>
      </c>
      <c r="E81" s="75" t="s">
        <v>17</v>
      </c>
    </row>
    <row r="82" spans="1:5" ht="15.75">
      <c r="A82" s="79">
        <v>46149.518472222226</v>
      </c>
      <c r="B82" s="78">
        <v>162</v>
      </c>
      <c r="C82" s="77">
        <v>65.88</v>
      </c>
      <c r="D82" s="76">
        <v>10672.56</v>
      </c>
      <c r="E82" s="75" t="s">
        <v>17</v>
      </c>
    </row>
    <row r="83" spans="1:5" ht="15.75">
      <c r="A83" s="79">
        <v>46149.519155092596</v>
      </c>
      <c r="B83" s="78">
        <v>48</v>
      </c>
      <c r="C83" s="77">
        <v>65.86</v>
      </c>
      <c r="D83" s="76">
        <v>3161.2799999999997</v>
      </c>
      <c r="E83" s="75" t="s">
        <v>17</v>
      </c>
    </row>
    <row r="84" spans="1:5" ht="15.75">
      <c r="A84" s="79">
        <v>46149.519155092596</v>
      </c>
      <c r="B84" s="78">
        <v>8</v>
      </c>
      <c r="C84" s="77">
        <v>65.86</v>
      </c>
      <c r="D84" s="76">
        <v>526.88</v>
      </c>
      <c r="E84" s="75" t="s">
        <v>17</v>
      </c>
    </row>
    <row r="85" spans="1:5" ht="15.75">
      <c r="A85" s="79">
        <v>46149.519155092596</v>
      </c>
      <c r="B85" s="78">
        <v>210</v>
      </c>
      <c r="C85" s="77">
        <v>65.86</v>
      </c>
      <c r="D85" s="76">
        <v>13830.6</v>
      </c>
      <c r="E85" s="75" t="s">
        <v>17</v>
      </c>
    </row>
    <row r="86" spans="1:5" ht="15.75">
      <c r="A86" s="79">
        <v>46149.519155092596</v>
      </c>
      <c r="B86" s="78">
        <v>218</v>
      </c>
      <c r="C86" s="77">
        <v>65.86</v>
      </c>
      <c r="D86" s="76">
        <v>14357.48</v>
      </c>
      <c r="E86" s="75" t="s">
        <v>17</v>
      </c>
    </row>
    <row r="87" spans="1:5" ht="15.75">
      <c r="A87" s="79">
        <v>46149.52685185185</v>
      </c>
      <c r="B87" s="78">
        <v>1</v>
      </c>
      <c r="C87" s="77">
        <v>65.86</v>
      </c>
      <c r="D87" s="76">
        <v>65.86</v>
      </c>
      <c r="E87" s="75" t="s">
        <v>17</v>
      </c>
    </row>
    <row r="88" spans="1:5" ht="15.75">
      <c r="A88" s="79">
        <v>46149.528252314813</v>
      </c>
      <c r="B88" s="78">
        <v>345</v>
      </c>
      <c r="C88" s="77">
        <v>65.900000000000006</v>
      </c>
      <c r="D88" s="76">
        <v>22735.500000000004</v>
      </c>
      <c r="E88" s="75" t="s">
        <v>17</v>
      </c>
    </row>
    <row r="89" spans="1:5" ht="15.75">
      <c r="A89" s="79">
        <v>46149.528252314813</v>
      </c>
      <c r="B89" s="78">
        <v>181</v>
      </c>
      <c r="C89" s="77">
        <v>65.900000000000006</v>
      </c>
      <c r="D89" s="76">
        <v>11927.900000000001</v>
      </c>
      <c r="E89" s="75" t="s">
        <v>17</v>
      </c>
    </row>
    <row r="90" spans="1:5" ht="15.75">
      <c r="A90" s="79">
        <v>46149.528252314813</v>
      </c>
      <c r="B90" s="78">
        <v>324</v>
      </c>
      <c r="C90" s="77">
        <v>65.900000000000006</v>
      </c>
      <c r="D90" s="76">
        <v>21351.600000000002</v>
      </c>
      <c r="E90" s="75" t="s">
        <v>17</v>
      </c>
    </row>
    <row r="91" spans="1:5" ht="15.75">
      <c r="A91" s="79">
        <v>46149.537118055552</v>
      </c>
      <c r="B91" s="78">
        <v>167</v>
      </c>
      <c r="C91" s="77">
        <v>65.88</v>
      </c>
      <c r="D91" s="76">
        <v>11001.96</v>
      </c>
      <c r="E91" s="75" t="s">
        <v>17</v>
      </c>
    </row>
    <row r="92" spans="1:5" ht="15.75">
      <c r="A92" s="79">
        <v>46149.537118055552</v>
      </c>
      <c r="B92" s="78">
        <v>183</v>
      </c>
      <c r="C92" s="77">
        <v>65.88</v>
      </c>
      <c r="D92" s="76">
        <v>12056.039999999999</v>
      </c>
      <c r="E92" s="75" t="s">
        <v>17</v>
      </c>
    </row>
    <row r="93" spans="1:5" ht="15.75">
      <c r="A93" s="79">
        <v>46149.540868055556</v>
      </c>
      <c r="B93" s="78">
        <v>162</v>
      </c>
      <c r="C93" s="77">
        <v>65.86</v>
      </c>
      <c r="D93" s="76">
        <v>10669.32</v>
      </c>
      <c r="E93" s="75" t="s">
        <v>17</v>
      </c>
    </row>
    <row r="94" spans="1:5" ht="15.75">
      <c r="A94" s="79">
        <v>46149.540868055556</v>
      </c>
      <c r="B94" s="78">
        <v>1</v>
      </c>
      <c r="C94" s="77">
        <v>65.86</v>
      </c>
      <c r="D94" s="76">
        <v>65.86</v>
      </c>
      <c r="E94" s="75" t="s">
        <v>17</v>
      </c>
    </row>
    <row r="95" spans="1:5" ht="15.75">
      <c r="A95" s="79">
        <v>46149.540868055556</v>
      </c>
      <c r="B95" s="78">
        <v>161</v>
      </c>
      <c r="C95" s="77">
        <v>65.86</v>
      </c>
      <c r="D95" s="76">
        <v>10603.46</v>
      </c>
      <c r="E95" s="75" t="s">
        <v>17</v>
      </c>
    </row>
    <row r="96" spans="1:5" ht="15.75">
      <c r="A96" s="79">
        <v>46149.540868055556</v>
      </c>
      <c r="B96" s="78">
        <v>8</v>
      </c>
      <c r="C96" s="77">
        <v>65.86</v>
      </c>
      <c r="D96" s="76">
        <v>526.88</v>
      </c>
      <c r="E96" s="75" t="s">
        <v>17</v>
      </c>
    </row>
    <row r="97" spans="1:5" ht="15.75">
      <c r="A97" s="79">
        <v>46149.540868055556</v>
      </c>
      <c r="B97" s="78">
        <v>170</v>
      </c>
      <c r="C97" s="77">
        <v>65.86</v>
      </c>
      <c r="D97" s="76">
        <v>11196.2</v>
      </c>
      <c r="E97" s="75" t="s">
        <v>17</v>
      </c>
    </row>
    <row r="98" spans="1:5" ht="15.75">
      <c r="A98" s="79">
        <v>46149.545405092591</v>
      </c>
      <c r="B98" s="78">
        <v>161</v>
      </c>
      <c r="C98" s="77">
        <v>65.84</v>
      </c>
      <c r="D98" s="76">
        <v>10600.24</v>
      </c>
      <c r="E98" s="75" t="s">
        <v>17</v>
      </c>
    </row>
    <row r="99" spans="1:5" ht="15.75">
      <c r="A99" s="79">
        <v>46149.545405092591</v>
      </c>
      <c r="B99" s="78">
        <v>169</v>
      </c>
      <c r="C99" s="77">
        <v>65.84</v>
      </c>
      <c r="D99" s="76">
        <v>11126.960000000001</v>
      </c>
      <c r="E99" s="75" t="s">
        <v>17</v>
      </c>
    </row>
    <row r="100" spans="1:5" ht="15.75">
      <c r="A100" s="79">
        <v>46149.549884259257</v>
      </c>
      <c r="B100" s="78">
        <v>363</v>
      </c>
      <c r="C100" s="77">
        <v>65.88</v>
      </c>
      <c r="D100" s="76">
        <v>23914.44</v>
      </c>
      <c r="E100" s="75" t="s">
        <v>17</v>
      </c>
    </row>
    <row r="101" spans="1:5" ht="15.75">
      <c r="A101" s="79">
        <v>46149.556516203702</v>
      </c>
      <c r="B101" s="78">
        <v>61</v>
      </c>
      <c r="C101" s="77">
        <v>65.900000000000006</v>
      </c>
      <c r="D101" s="76">
        <v>4019.9000000000005</v>
      </c>
      <c r="E101" s="75" t="s">
        <v>17</v>
      </c>
    </row>
    <row r="102" spans="1:5" ht="15.75">
      <c r="A102" s="79">
        <v>46149.561238425929</v>
      </c>
      <c r="B102" s="78">
        <v>645</v>
      </c>
      <c r="C102" s="77">
        <v>65.900000000000006</v>
      </c>
      <c r="D102" s="76">
        <v>42505.500000000007</v>
      </c>
      <c r="E102" s="75" t="s">
        <v>17</v>
      </c>
    </row>
    <row r="103" spans="1:5" ht="15.75">
      <c r="A103" s="79">
        <v>46149.561238425929</v>
      </c>
      <c r="B103" s="78">
        <v>161</v>
      </c>
      <c r="C103" s="77">
        <v>65.900000000000006</v>
      </c>
      <c r="D103" s="76">
        <v>10609.900000000001</v>
      </c>
      <c r="E103" s="75" t="s">
        <v>17</v>
      </c>
    </row>
    <row r="104" spans="1:5" ht="15.75">
      <c r="A104" s="79">
        <v>46149.565127314818</v>
      </c>
      <c r="B104" s="78">
        <v>73</v>
      </c>
      <c r="C104" s="77">
        <v>65.86</v>
      </c>
      <c r="D104" s="76">
        <v>4807.78</v>
      </c>
      <c r="E104" s="75" t="s">
        <v>17</v>
      </c>
    </row>
    <row r="105" spans="1:5" ht="15.75">
      <c r="A105" s="79">
        <v>46149.567731481482</v>
      </c>
      <c r="B105" s="78">
        <v>130</v>
      </c>
      <c r="C105" s="77">
        <v>65.88</v>
      </c>
      <c r="D105" s="76">
        <v>8564.4</v>
      </c>
      <c r="E105" s="75" t="s">
        <v>17</v>
      </c>
    </row>
    <row r="106" spans="1:5" ht="15.75">
      <c r="A106" s="79">
        <v>46149.569525462961</v>
      </c>
      <c r="B106" s="78">
        <v>243</v>
      </c>
      <c r="C106" s="77">
        <v>65.900000000000006</v>
      </c>
      <c r="D106" s="76">
        <v>16013.7</v>
      </c>
      <c r="E106" s="75" t="s">
        <v>17</v>
      </c>
    </row>
    <row r="107" spans="1:5" ht="15.75">
      <c r="A107" s="79">
        <v>46149.572627314818</v>
      </c>
      <c r="B107" s="78">
        <v>2</v>
      </c>
      <c r="C107" s="77">
        <v>65.86</v>
      </c>
      <c r="D107" s="76">
        <v>131.72</v>
      </c>
      <c r="E107" s="75" t="s">
        <v>17</v>
      </c>
    </row>
    <row r="108" spans="1:5" ht="15.75">
      <c r="A108" s="79">
        <v>46149.572627314818</v>
      </c>
      <c r="B108" s="78">
        <v>173</v>
      </c>
      <c r="C108" s="77">
        <v>65.86</v>
      </c>
      <c r="D108" s="76">
        <v>11393.78</v>
      </c>
      <c r="E108" s="75" t="s">
        <v>17</v>
      </c>
    </row>
    <row r="109" spans="1:5" ht="15.75">
      <c r="A109" s="79">
        <v>46149.572627314818</v>
      </c>
      <c r="B109" s="78">
        <v>169</v>
      </c>
      <c r="C109" s="77">
        <v>65.88</v>
      </c>
      <c r="D109" s="76">
        <v>11133.72</v>
      </c>
      <c r="E109" s="75" t="s">
        <v>17</v>
      </c>
    </row>
    <row r="110" spans="1:5" ht="15.75">
      <c r="A110" s="79">
        <v>46149.578865740739</v>
      </c>
      <c r="B110" s="78">
        <v>170</v>
      </c>
      <c r="C110" s="77">
        <v>65.819999999999993</v>
      </c>
      <c r="D110" s="76">
        <v>11189.4</v>
      </c>
      <c r="E110" s="75" t="s">
        <v>17</v>
      </c>
    </row>
    <row r="111" spans="1:5" ht="15.75">
      <c r="A111" s="79">
        <v>46149.584201388891</v>
      </c>
      <c r="B111" s="78">
        <v>126</v>
      </c>
      <c r="C111" s="77">
        <v>65.84</v>
      </c>
      <c r="D111" s="76">
        <v>8295.84</v>
      </c>
      <c r="E111" s="75" t="s">
        <v>17</v>
      </c>
    </row>
    <row r="112" spans="1:5" ht="15.75">
      <c r="A112" s="79">
        <v>46149.584201388891</v>
      </c>
      <c r="B112" s="78">
        <v>44</v>
      </c>
      <c r="C112" s="77">
        <v>65.84</v>
      </c>
      <c r="D112" s="76">
        <v>2896.96</v>
      </c>
      <c r="E112" s="75" t="s">
        <v>17</v>
      </c>
    </row>
    <row r="113" spans="1:5" ht="15.75">
      <c r="A113" s="79">
        <v>46149.584363425929</v>
      </c>
      <c r="B113" s="78">
        <v>91</v>
      </c>
      <c r="C113" s="77">
        <v>65.819999999999993</v>
      </c>
      <c r="D113" s="76">
        <v>5989.619999999999</v>
      </c>
      <c r="E113" s="75" t="s">
        <v>17</v>
      </c>
    </row>
    <row r="114" spans="1:5" ht="15.75">
      <c r="A114" s="79">
        <v>46149.584363425929</v>
      </c>
      <c r="B114" s="78">
        <v>78</v>
      </c>
      <c r="C114" s="77">
        <v>65.819999999999993</v>
      </c>
      <c r="D114" s="76">
        <v>5133.9599999999991</v>
      </c>
      <c r="E114" s="75" t="s">
        <v>17</v>
      </c>
    </row>
    <row r="115" spans="1:5" ht="15.75">
      <c r="A115" s="79">
        <v>46149.588912037034</v>
      </c>
      <c r="B115" s="78">
        <v>171</v>
      </c>
      <c r="C115" s="77">
        <v>65.819999999999993</v>
      </c>
      <c r="D115" s="76">
        <v>11255.22</v>
      </c>
      <c r="E115" s="75" t="s">
        <v>17</v>
      </c>
    </row>
    <row r="116" spans="1:5" ht="15.75">
      <c r="A116" s="79">
        <v>46149.588912037034</v>
      </c>
      <c r="B116" s="78">
        <v>171</v>
      </c>
      <c r="C116" s="77">
        <v>65.819999999999993</v>
      </c>
      <c r="D116" s="76">
        <v>11255.22</v>
      </c>
      <c r="E116" s="75" t="s">
        <v>17</v>
      </c>
    </row>
    <row r="117" spans="1:5" ht="15.75">
      <c r="A117" s="79">
        <v>46149.594039351854</v>
      </c>
      <c r="B117" s="78">
        <v>341</v>
      </c>
      <c r="C117" s="77">
        <v>65.84</v>
      </c>
      <c r="D117" s="76">
        <v>22451.440000000002</v>
      </c>
      <c r="E117" s="75" t="s">
        <v>17</v>
      </c>
    </row>
    <row r="118" spans="1:5" ht="15.75">
      <c r="A118" s="79">
        <v>46149.600428240738</v>
      </c>
      <c r="B118" s="78">
        <v>143</v>
      </c>
      <c r="C118" s="77">
        <v>65.94</v>
      </c>
      <c r="D118" s="76">
        <v>9429.42</v>
      </c>
      <c r="E118" s="75" t="s">
        <v>17</v>
      </c>
    </row>
    <row r="119" spans="1:5" ht="15.75">
      <c r="A119" s="79">
        <v>46149.600752314815</v>
      </c>
      <c r="B119" s="78">
        <v>45</v>
      </c>
      <c r="C119" s="77">
        <v>65.94</v>
      </c>
      <c r="D119" s="76">
        <v>2967.2999999999997</v>
      </c>
      <c r="E119" s="75" t="s">
        <v>17</v>
      </c>
    </row>
    <row r="120" spans="1:5" ht="15.75">
      <c r="A120" s="79">
        <v>46149.600752314815</v>
      </c>
      <c r="B120" s="78">
        <v>328</v>
      </c>
      <c r="C120" s="77">
        <v>65.94</v>
      </c>
      <c r="D120" s="76">
        <v>21628.32</v>
      </c>
      <c r="E120" s="75" t="s">
        <v>17</v>
      </c>
    </row>
    <row r="121" spans="1:5" ht="15.75">
      <c r="A121" s="79">
        <v>46149.600752314815</v>
      </c>
      <c r="B121" s="78">
        <v>18</v>
      </c>
      <c r="C121" s="77">
        <v>65.94</v>
      </c>
      <c r="D121" s="76">
        <v>1186.92</v>
      </c>
      <c r="E121" s="75" t="s">
        <v>17</v>
      </c>
    </row>
    <row r="122" spans="1:5" ht="15.75">
      <c r="A122" s="79">
        <v>46149.606134259258</v>
      </c>
      <c r="B122" s="78">
        <v>334</v>
      </c>
      <c r="C122" s="77">
        <v>65.900000000000006</v>
      </c>
      <c r="D122" s="76">
        <v>22010.600000000002</v>
      </c>
      <c r="E122" s="75" t="s">
        <v>17</v>
      </c>
    </row>
    <row r="123" spans="1:5" ht="15.75">
      <c r="A123" s="79">
        <v>46149.607881944445</v>
      </c>
      <c r="B123" s="78">
        <v>172</v>
      </c>
      <c r="C123" s="77">
        <v>65.88</v>
      </c>
      <c r="D123" s="76">
        <v>11331.359999999999</v>
      </c>
      <c r="E123" s="75" t="s">
        <v>17</v>
      </c>
    </row>
    <row r="124" spans="1:5" ht="15.75">
      <c r="A124" s="79">
        <v>46149.610844907409</v>
      </c>
      <c r="B124" s="78">
        <v>149</v>
      </c>
      <c r="C124" s="77">
        <v>65.84</v>
      </c>
      <c r="D124" s="76">
        <v>9810.16</v>
      </c>
      <c r="E124" s="75" t="s">
        <v>17</v>
      </c>
    </row>
    <row r="125" spans="1:5" ht="15.75">
      <c r="A125" s="79">
        <v>46149.614259259259</v>
      </c>
      <c r="B125" s="78">
        <v>163</v>
      </c>
      <c r="C125" s="77">
        <v>65.84</v>
      </c>
      <c r="D125" s="76">
        <v>10731.92</v>
      </c>
      <c r="E125" s="75" t="s">
        <v>17</v>
      </c>
    </row>
    <row r="126" spans="1:5" ht="15.75">
      <c r="A126" s="79">
        <v>46149.614259259259</v>
      </c>
      <c r="B126" s="78">
        <v>395</v>
      </c>
      <c r="C126" s="77">
        <v>65.84</v>
      </c>
      <c r="D126" s="76">
        <v>26006.800000000003</v>
      </c>
      <c r="E126" s="75" t="s">
        <v>17</v>
      </c>
    </row>
    <row r="127" spans="1:5" ht="15.75">
      <c r="A127" s="79">
        <v>46149.619409722225</v>
      </c>
      <c r="B127" s="78">
        <v>97</v>
      </c>
      <c r="C127" s="77">
        <v>65.78</v>
      </c>
      <c r="D127" s="76">
        <v>6380.66</v>
      </c>
      <c r="E127" s="75" t="s">
        <v>17</v>
      </c>
    </row>
    <row r="128" spans="1:5" ht="15.75">
      <c r="A128" s="79">
        <v>46149.619409722225</v>
      </c>
      <c r="B128" s="78">
        <v>2</v>
      </c>
      <c r="C128" s="77">
        <v>65.78</v>
      </c>
      <c r="D128" s="76">
        <v>131.56</v>
      </c>
      <c r="E128" s="75" t="s">
        <v>17</v>
      </c>
    </row>
    <row r="129" spans="1:5" ht="15.75">
      <c r="A129" s="79">
        <v>46149.619409722225</v>
      </c>
      <c r="B129" s="78">
        <v>78</v>
      </c>
      <c r="C129" s="77">
        <v>65.78</v>
      </c>
      <c r="D129" s="76">
        <v>5130.84</v>
      </c>
      <c r="E129" s="75" t="s">
        <v>17</v>
      </c>
    </row>
    <row r="130" spans="1:5" ht="15.75">
      <c r="A130" s="79">
        <v>46149.621203703704</v>
      </c>
      <c r="B130" s="78">
        <v>183</v>
      </c>
      <c r="C130" s="77">
        <v>65.78</v>
      </c>
      <c r="D130" s="76">
        <v>12037.74</v>
      </c>
      <c r="E130" s="75" t="s">
        <v>17</v>
      </c>
    </row>
    <row r="131" spans="1:5" ht="15.75">
      <c r="A131" s="79">
        <v>46149.62228009259</v>
      </c>
      <c r="B131" s="78">
        <v>352</v>
      </c>
      <c r="C131" s="77">
        <v>65.739999999999995</v>
      </c>
      <c r="D131" s="76">
        <v>23140.48</v>
      </c>
      <c r="E131" s="75" t="s">
        <v>17</v>
      </c>
    </row>
    <row r="132" spans="1:5" ht="15.75">
      <c r="A132" s="79">
        <v>46149.625474537039</v>
      </c>
      <c r="B132" s="78">
        <v>117</v>
      </c>
      <c r="C132" s="77">
        <v>65.760000000000005</v>
      </c>
      <c r="D132" s="76">
        <v>7693.920000000001</v>
      </c>
      <c r="E132" s="75" t="s">
        <v>17</v>
      </c>
    </row>
    <row r="133" spans="1:5" ht="15.75">
      <c r="A133" s="79">
        <v>46149.625474537039</v>
      </c>
      <c r="B133" s="78">
        <v>61</v>
      </c>
      <c r="C133" s="77">
        <v>65.760000000000005</v>
      </c>
      <c r="D133" s="76">
        <v>4011.36</v>
      </c>
      <c r="E133" s="75" t="s">
        <v>17</v>
      </c>
    </row>
    <row r="134" spans="1:5" ht="15.75">
      <c r="A134" s="79">
        <v>46149.630995370368</v>
      </c>
      <c r="B134" s="78">
        <v>177</v>
      </c>
      <c r="C134" s="77">
        <v>65.8</v>
      </c>
      <c r="D134" s="76">
        <v>11646.6</v>
      </c>
      <c r="E134" s="75" t="s">
        <v>17</v>
      </c>
    </row>
    <row r="135" spans="1:5" ht="15.75">
      <c r="A135" s="79">
        <v>46149.630995370368</v>
      </c>
      <c r="B135" s="78">
        <v>377</v>
      </c>
      <c r="C135" s="77">
        <v>65.8</v>
      </c>
      <c r="D135" s="76">
        <v>24806.6</v>
      </c>
      <c r="E135" s="75" t="s">
        <v>17</v>
      </c>
    </row>
    <row r="136" spans="1:5" ht="15.75">
      <c r="A136" s="79">
        <v>46149.638935185183</v>
      </c>
      <c r="B136" s="78">
        <v>159</v>
      </c>
      <c r="C136" s="77">
        <v>65.819999999999993</v>
      </c>
      <c r="D136" s="76">
        <v>10465.379999999999</v>
      </c>
      <c r="E136" s="75" t="s">
        <v>17</v>
      </c>
    </row>
    <row r="137" spans="1:5" ht="15.75">
      <c r="A137" s="79">
        <v>46149.638935185183</v>
      </c>
      <c r="B137" s="78">
        <v>159</v>
      </c>
      <c r="C137" s="77">
        <v>65.819999999999993</v>
      </c>
      <c r="D137" s="76">
        <v>10465.379999999999</v>
      </c>
      <c r="E137" s="75" t="s">
        <v>17</v>
      </c>
    </row>
    <row r="138" spans="1:5" ht="15.75">
      <c r="A138" s="79">
        <v>46149.639004629629</v>
      </c>
      <c r="B138" s="78">
        <v>169</v>
      </c>
      <c r="C138" s="77">
        <v>65.8</v>
      </c>
      <c r="D138" s="76">
        <v>11120.199999999999</v>
      </c>
      <c r="E138" s="75" t="s">
        <v>17</v>
      </c>
    </row>
    <row r="139" spans="1:5" ht="15.75">
      <c r="A139" s="79">
        <v>46149.639004629629</v>
      </c>
      <c r="B139" s="78">
        <v>170</v>
      </c>
      <c r="C139" s="77">
        <v>65.8</v>
      </c>
      <c r="D139" s="76">
        <v>11186</v>
      </c>
      <c r="E139" s="75" t="s">
        <v>17</v>
      </c>
    </row>
    <row r="140" spans="1:5" ht="15.75">
      <c r="A140" s="79">
        <v>46149.643483796295</v>
      </c>
      <c r="B140" s="78">
        <v>38</v>
      </c>
      <c r="C140" s="77">
        <v>65.84</v>
      </c>
      <c r="D140" s="76">
        <v>2501.92</v>
      </c>
      <c r="E140" s="75" t="s">
        <v>17</v>
      </c>
    </row>
    <row r="141" spans="1:5" ht="15.75">
      <c r="A141" s="79">
        <v>46149.643483796295</v>
      </c>
      <c r="B141" s="78">
        <v>235</v>
      </c>
      <c r="C141" s="77">
        <v>65.84</v>
      </c>
      <c r="D141" s="76">
        <v>15472.400000000001</v>
      </c>
      <c r="E141" s="75" t="s">
        <v>17</v>
      </c>
    </row>
    <row r="142" spans="1:5" ht="15.75">
      <c r="A142" s="79">
        <v>46149.646863425929</v>
      </c>
      <c r="B142" s="78">
        <v>309</v>
      </c>
      <c r="C142" s="77">
        <v>65.94</v>
      </c>
      <c r="D142" s="76">
        <v>20375.46</v>
      </c>
      <c r="E142" s="75" t="s">
        <v>17</v>
      </c>
    </row>
    <row r="143" spans="1:5" ht="15.75">
      <c r="A143" s="79">
        <v>46149.646863425929</v>
      </c>
      <c r="B143" s="78">
        <v>308</v>
      </c>
      <c r="C143" s="77">
        <v>65.94</v>
      </c>
      <c r="D143" s="76">
        <v>20309.52</v>
      </c>
      <c r="E143" s="75" t="s">
        <v>17</v>
      </c>
    </row>
    <row r="144" spans="1:5" ht="15.75">
      <c r="A144" s="79">
        <v>46149.646863425929</v>
      </c>
      <c r="B144" s="78">
        <v>330</v>
      </c>
      <c r="C144" s="77">
        <v>65.94</v>
      </c>
      <c r="D144" s="76">
        <v>21760.2</v>
      </c>
      <c r="E144" s="75" t="s">
        <v>17</v>
      </c>
    </row>
    <row r="145" spans="1:5" ht="15.75">
      <c r="A145" s="79">
        <v>46149.646863425929</v>
      </c>
      <c r="B145" s="78">
        <v>172</v>
      </c>
      <c r="C145" s="77">
        <v>65.959999999999994</v>
      </c>
      <c r="D145" s="76">
        <v>11345.119999999999</v>
      </c>
      <c r="E145" s="75" t="s">
        <v>17</v>
      </c>
    </row>
    <row r="146" spans="1:5" ht="15.75">
      <c r="A146" s="79">
        <v>46149.648101851853</v>
      </c>
      <c r="B146" s="78">
        <v>165</v>
      </c>
      <c r="C146" s="77">
        <v>65.900000000000006</v>
      </c>
      <c r="D146" s="76">
        <v>10873.500000000002</v>
      </c>
      <c r="E146" s="75" t="s">
        <v>17</v>
      </c>
    </row>
    <row r="147" spans="1:5" ht="15.75">
      <c r="A147" s="79">
        <v>46149.65353009259</v>
      </c>
      <c r="B147" s="78">
        <v>283</v>
      </c>
      <c r="C147" s="77">
        <v>65.88</v>
      </c>
      <c r="D147" s="76">
        <v>18644.039999999997</v>
      </c>
      <c r="E147" s="75" t="s">
        <v>17</v>
      </c>
    </row>
    <row r="148" spans="1:5" ht="15.75">
      <c r="A148" s="79">
        <v>46149.65353009259</v>
      </c>
      <c r="B148" s="78">
        <v>263</v>
      </c>
      <c r="C148" s="77">
        <v>65.88</v>
      </c>
      <c r="D148" s="76">
        <v>17326.439999999999</v>
      </c>
      <c r="E148" s="75" t="s">
        <v>17</v>
      </c>
    </row>
    <row r="149" spans="1:5" ht="15.75">
      <c r="A149" s="79">
        <v>46149.655127314814</v>
      </c>
      <c r="B149" s="78">
        <v>11</v>
      </c>
      <c r="C149" s="77">
        <v>65.900000000000006</v>
      </c>
      <c r="D149" s="76">
        <v>724.90000000000009</v>
      </c>
      <c r="E149" s="75" t="s">
        <v>17</v>
      </c>
    </row>
    <row r="150" spans="1:5" ht="15.75">
      <c r="A150" s="79">
        <v>46149.655127314814</v>
      </c>
      <c r="B150" s="78">
        <v>235</v>
      </c>
      <c r="C150" s="77">
        <v>65.900000000000006</v>
      </c>
      <c r="D150" s="76">
        <v>15486.500000000002</v>
      </c>
      <c r="E150" s="75" t="s">
        <v>17</v>
      </c>
    </row>
    <row r="151" spans="1:5" ht="15.75">
      <c r="A151" s="79">
        <v>46149.657685185186</v>
      </c>
      <c r="B151" s="78">
        <v>435</v>
      </c>
      <c r="C151" s="77">
        <v>65.92</v>
      </c>
      <c r="D151" s="76">
        <v>28675.200000000001</v>
      </c>
      <c r="E151" s="75" t="s">
        <v>17</v>
      </c>
    </row>
    <row r="152" spans="1:5" ht="15.75">
      <c r="A152" s="79">
        <v>46149.657881944448</v>
      </c>
      <c r="B152" s="78">
        <v>221</v>
      </c>
      <c r="C152" s="77">
        <v>65.86</v>
      </c>
      <c r="D152" s="76">
        <v>14555.06</v>
      </c>
      <c r="E152" s="75" t="s">
        <v>17</v>
      </c>
    </row>
    <row r="153" spans="1:5" ht="15.75">
      <c r="A153" s="79">
        <v>46149.657881944448</v>
      </c>
      <c r="B153" s="78">
        <v>200</v>
      </c>
      <c r="C153" s="77">
        <v>65.86</v>
      </c>
      <c r="D153" s="76">
        <v>13172</v>
      </c>
      <c r="E153" s="75" t="s">
        <v>17</v>
      </c>
    </row>
    <row r="154" spans="1:5" ht="15.75">
      <c r="A154" s="79">
        <v>46149.662488425929</v>
      </c>
      <c r="B154" s="78">
        <v>181</v>
      </c>
      <c r="C154" s="77">
        <v>65.72</v>
      </c>
      <c r="D154" s="76">
        <v>11895.32</v>
      </c>
      <c r="E154" s="75" t="s">
        <v>17</v>
      </c>
    </row>
    <row r="155" spans="1:5" ht="15.75">
      <c r="A155" s="79">
        <v>46149.664849537039</v>
      </c>
      <c r="B155" s="78">
        <v>635</v>
      </c>
      <c r="C155" s="77">
        <v>65.72</v>
      </c>
      <c r="D155" s="76">
        <v>41732.199999999997</v>
      </c>
      <c r="E155" s="75" t="s">
        <v>17</v>
      </c>
    </row>
    <row r="156" spans="1:5" ht="15.75">
      <c r="A156" s="79">
        <v>46149.666979166665</v>
      </c>
      <c r="B156" s="78">
        <v>532</v>
      </c>
      <c r="C156" s="77">
        <v>65.72</v>
      </c>
      <c r="D156" s="76">
        <v>34963.040000000001</v>
      </c>
      <c r="E156" s="75" t="s">
        <v>17</v>
      </c>
    </row>
    <row r="157" spans="1:5" ht="15.75">
      <c r="A157" s="79">
        <v>46149.666979166665</v>
      </c>
      <c r="B157" s="78">
        <v>193</v>
      </c>
      <c r="C157" s="77">
        <v>65.72</v>
      </c>
      <c r="D157" s="76">
        <v>12683.96</v>
      </c>
      <c r="E157" s="75" t="s">
        <v>17</v>
      </c>
    </row>
    <row r="158" spans="1:5" ht="15.75">
      <c r="A158" s="79">
        <v>46149.666979166665</v>
      </c>
      <c r="B158" s="78">
        <v>419</v>
      </c>
      <c r="C158" s="77">
        <v>65.72</v>
      </c>
      <c r="D158" s="76">
        <v>27536.68</v>
      </c>
      <c r="E158" s="75" t="s">
        <v>17</v>
      </c>
    </row>
    <row r="159" spans="1:5" ht="15.75">
      <c r="A159" s="79">
        <v>46149.667939814812</v>
      </c>
      <c r="B159" s="78">
        <v>152</v>
      </c>
      <c r="C159" s="77">
        <v>65.7</v>
      </c>
      <c r="D159" s="76">
        <v>9986.4</v>
      </c>
      <c r="E159" s="75" t="s">
        <v>17</v>
      </c>
    </row>
    <row r="160" spans="1:5" ht="15.75">
      <c r="A160" s="79">
        <v>46149.667939814812</v>
      </c>
      <c r="B160" s="78">
        <v>60</v>
      </c>
      <c r="C160" s="77">
        <v>65.7</v>
      </c>
      <c r="D160" s="76">
        <v>3942</v>
      </c>
      <c r="E160" s="75" t="s">
        <v>17</v>
      </c>
    </row>
    <row r="161" spans="1:5" ht="15.75">
      <c r="A161" s="79">
        <v>46149.669490740744</v>
      </c>
      <c r="B161" s="78">
        <v>20</v>
      </c>
      <c r="C161" s="77">
        <v>65.66</v>
      </c>
      <c r="D161" s="76">
        <v>1313.1999999999998</v>
      </c>
      <c r="E161" s="75" t="s">
        <v>17</v>
      </c>
    </row>
    <row r="162" spans="1:5" ht="15.75">
      <c r="A162" s="79">
        <v>46149.669490740744</v>
      </c>
      <c r="B162" s="78">
        <v>192</v>
      </c>
      <c r="C162" s="77">
        <v>65.66</v>
      </c>
      <c r="D162" s="76">
        <v>12606.72</v>
      </c>
      <c r="E162" s="75" t="s">
        <v>17</v>
      </c>
    </row>
    <row r="163" spans="1:5" ht="15.75">
      <c r="A163" s="79">
        <v>46149.671643518515</v>
      </c>
      <c r="B163" s="78">
        <v>200</v>
      </c>
      <c r="C163" s="77">
        <v>65.680000000000007</v>
      </c>
      <c r="D163" s="76">
        <v>13136.000000000002</v>
      </c>
      <c r="E163" s="75" t="s">
        <v>17</v>
      </c>
    </row>
    <row r="164" spans="1:5" ht="15.75">
      <c r="A164" s="79">
        <v>46149.672175925924</v>
      </c>
      <c r="B164" s="78">
        <v>235</v>
      </c>
      <c r="C164" s="77">
        <v>65.66</v>
      </c>
      <c r="D164" s="76">
        <v>15430.099999999999</v>
      </c>
      <c r="E164" s="75" t="s">
        <v>17</v>
      </c>
    </row>
    <row r="165" spans="1:5" ht="15.75">
      <c r="A165" s="79">
        <v>46149.672175925924</v>
      </c>
      <c r="B165" s="78">
        <v>177</v>
      </c>
      <c r="C165" s="77">
        <v>65.66</v>
      </c>
      <c r="D165" s="76">
        <v>11621.82</v>
      </c>
      <c r="E165" s="75" t="s">
        <v>17</v>
      </c>
    </row>
    <row r="166" spans="1:5" ht="15.75">
      <c r="A166" s="79">
        <v>46149.672175925924</v>
      </c>
      <c r="B166" s="78">
        <v>195</v>
      </c>
      <c r="C166" s="77">
        <v>65.66</v>
      </c>
      <c r="D166" s="76">
        <v>12803.699999999999</v>
      </c>
      <c r="E166" s="75" t="s">
        <v>17</v>
      </c>
    </row>
    <row r="167" spans="1:5" ht="15.75">
      <c r="A167" s="79">
        <v>46149.6721875</v>
      </c>
      <c r="B167" s="78">
        <v>210</v>
      </c>
      <c r="C167" s="77">
        <v>65.64</v>
      </c>
      <c r="D167" s="76">
        <v>13784.4</v>
      </c>
      <c r="E167" s="75" t="s">
        <v>17</v>
      </c>
    </row>
    <row r="168" spans="1:5" ht="15.75">
      <c r="A168" s="79">
        <v>46149.6721875</v>
      </c>
      <c r="B168" s="78">
        <v>134</v>
      </c>
      <c r="C168" s="77">
        <v>65.64</v>
      </c>
      <c r="D168" s="76">
        <v>8795.76</v>
      </c>
      <c r="E168" s="75" t="s">
        <v>17</v>
      </c>
    </row>
    <row r="169" spans="1:5" ht="15.75">
      <c r="A169" s="79">
        <v>46149.6721875</v>
      </c>
      <c r="B169" s="78">
        <v>68</v>
      </c>
      <c r="C169" s="77">
        <v>65.64</v>
      </c>
      <c r="D169" s="76">
        <v>4463.5200000000004</v>
      </c>
      <c r="E169" s="75" t="s">
        <v>17</v>
      </c>
    </row>
    <row r="170" spans="1:5" ht="15.75">
      <c r="A170" s="79">
        <v>46149.6721875</v>
      </c>
      <c r="B170" s="78">
        <v>245</v>
      </c>
      <c r="C170" s="77">
        <v>65.64</v>
      </c>
      <c r="D170" s="76">
        <v>16081.8</v>
      </c>
      <c r="E170" s="75" t="s">
        <v>17</v>
      </c>
    </row>
    <row r="171" spans="1:5" ht="15.75">
      <c r="A171" s="79">
        <v>46149.672800925924</v>
      </c>
      <c r="B171" s="78">
        <v>422</v>
      </c>
      <c r="C171" s="77">
        <v>65.599999999999994</v>
      </c>
      <c r="D171" s="76">
        <v>27683.199999999997</v>
      </c>
      <c r="E171" s="75" t="s">
        <v>17</v>
      </c>
    </row>
    <row r="172" spans="1:5" ht="15.75">
      <c r="A172" s="79">
        <v>46149.672800925924</v>
      </c>
      <c r="B172" s="78">
        <v>1000</v>
      </c>
      <c r="C172" s="77">
        <v>65.62</v>
      </c>
      <c r="D172" s="76">
        <v>65620</v>
      </c>
      <c r="E172" s="75" t="s">
        <v>17</v>
      </c>
    </row>
    <row r="173" spans="1:5" ht="15.75">
      <c r="A173" s="79">
        <v>46149.676435185182</v>
      </c>
      <c r="B173" s="78">
        <v>358</v>
      </c>
      <c r="C173" s="77">
        <v>65.58</v>
      </c>
      <c r="D173" s="76">
        <v>23477.64</v>
      </c>
      <c r="E173" s="75" t="s">
        <v>17</v>
      </c>
    </row>
    <row r="174" spans="1:5" ht="15.75">
      <c r="A174" s="79">
        <v>46149.676435185182</v>
      </c>
      <c r="B174" s="78">
        <v>40</v>
      </c>
      <c r="C174" s="77">
        <v>65.58</v>
      </c>
      <c r="D174" s="76">
        <v>2623.2</v>
      </c>
      <c r="E174" s="75" t="s">
        <v>17</v>
      </c>
    </row>
    <row r="175" spans="1:5" ht="15.75">
      <c r="A175" s="79">
        <v>46149.676435185182</v>
      </c>
      <c r="B175" s="78">
        <v>250</v>
      </c>
      <c r="C175" s="77">
        <v>65.58</v>
      </c>
      <c r="D175" s="76">
        <v>16395</v>
      </c>
      <c r="E175" s="75" t="s">
        <v>17</v>
      </c>
    </row>
    <row r="176" spans="1:5" ht="15.75">
      <c r="A176" s="79">
        <v>46149.676759259259</v>
      </c>
      <c r="B176" s="78">
        <v>318</v>
      </c>
      <c r="C176" s="77">
        <v>65.58</v>
      </c>
      <c r="D176" s="76">
        <v>20854.439999999999</v>
      </c>
      <c r="E176" s="75" t="s">
        <v>17</v>
      </c>
    </row>
    <row r="177" spans="1:5" ht="15.75">
      <c r="A177" s="79">
        <v>46149.681562500002</v>
      </c>
      <c r="B177" s="78">
        <v>730</v>
      </c>
      <c r="C177" s="77">
        <v>65.599999999999994</v>
      </c>
      <c r="D177" s="76">
        <v>47887.999999999993</v>
      </c>
      <c r="E177" s="75" t="s">
        <v>17</v>
      </c>
    </row>
    <row r="178" spans="1:5" ht="15.75">
      <c r="A178" s="79">
        <v>46149.684907407405</v>
      </c>
      <c r="B178" s="78">
        <v>153</v>
      </c>
      <c r="C178" s="77">
        <v>65.540000000000006</v>
      </c>
      <c r="D178" s="76">
        <v>10027.620000000001</v>
      </c>
      <c r="E178" s="75" t="s">
        <v>17</v>
      </c>
    </row>
    <row r="179" spans="1:5" ht="15.75">
      <c r="A179" s="79">
        <v>46149.684907407405</v>
      </c>
      <c r="B179" s="78">
        <v>854</v>
      </c>
      <c r="C179" s="77">
        <v>65.540000000000006</v>
      </c>
      <c r="D179" s="76">
        <v>55971.16</v>
      </c>
      <c r="E179" s="75" t="s">
        <v>17</v>
      </c>
    </row>
    <row r="180" spans="1:5" ht="15.75">
      <c r="A180" s="79">
        <v>46149.689652777779</v>
      </c>
      <c r="B180" s="78">
        <v>166</v>
      </c>
      <c r="C180" s="77">
        <v>65.56</v>
      </c>
      <c r="D180" s="76">
        <v>10882.960000000001</v>
      </c>
      <c r="E180" s="75" t="s">
        <v>17</v>
      </c>
    </row>
    <row r="181" spans="1:5" ht="15.75">
      <c r="A181" s="79">
        <v>46149.689652777779</v>
      </c>
      <c r="B181" s="78">
        <v>233</v>
      </c>
      <c r="C181" s="77">
        <v>65.56</v>
      </c>
      <c r="D181" s="76">
        <v>15275.480000000001</v>
      </c>
      <c r="E181" s="75" t="s">
        <v>17</v>
      </c>
    </row>
    <row r="182" spans="1:5" ht="15.75">
      <c r="A182" s="79">
        <v>46149.689652777779</v>
      </c>
      <c r="B182" s="78">
        <v>150</v>
      </c>
      <c r="C182" s="77">
        <v>65.58</v>
      </c>
      <c r="D182" s="76">
        <v>9837</v>
      </c>
      <c r="E182" s="75" t="s">
        <v>17</v>
      </c>
    </row>
    <row r="183" spans="1:5" ht="15.75">
      <c r="A183" s="79">
        <v>46149.689652777779</v>
      </c>
      <c r="B183" s="78">
        <v>40</v>
      </c>
      <c r="C183" s="77">
        <v>65.58</v>
      </c>
      <c r="D183" s="76">
        <v>2623.2</v>
      </c>
      <c r="E183" s="75" t="s">
        <v>17</v>
      </c>
    </row>
    <row r="184" spans="1:5" ht="15.75">
      <c r="A184" s="79">
        <v>46149.689652777779</v>
      </c>
      <c r="B184" s="78">
        <v>186</v>
      </c>
      <c r="C184" s="77">
        <v>65.58</v>
      </c>
      <c r="D184" s="76">
        <v>12197.88</v>
      </c>
      <c r="E184" s="75" t="s">
        <v>17</v>
      </c>
    </row>
    <row r="185" spans="1:5" ht="15.75">
      <c r="A185" s="79">
        <v>46149.689652777779</v>
      </c>
      <c r="B185" s="78">
        <v>10</v>
      </c>
      <c r="C185" s="77">
        <v>65.58</v>
      </c>
      <c r="D185" s="76">
        <v>655.8</v>
      </c>
      <c r="E185" s="75" t="s">
        <v>17</v>
      </c>
    </row>
    <row r="186" spans="1:5" ht="15.75">
      <c r="A186" s="79">
        <v>46149.689652777779</v>
      </c>
      <c r="B186" s="78">
        <v>196</v>
      </c>
      <c r="C186" s="77">
        <v>65.58</v>
      </c>
      <c r="D186" s="76">
        <v>12853.68</v>
      </c>
      <c r="E186" s="75" t="s">
        <v>17</v>
      </c>
    </row>
    <row r="187" spans="1:5" ht="15.75">
      <c r="A187" s="79">
        <v>46149.689652777779</v>
      </c>
      <c r="B187" s="78">
        <v>92</v>
      </c>
      <c r="C187" s="77">
        <v>65.58</v>
      </c>
      <c r="D187" s="76">
        <v>6033.36</v>
      </c>
      <c r="E187" s="75" t="s">
        <v>17</v>
      </c>
    </row>
    <row r="188" spans="1:5" ht="15.75">
      <c r="A188" s="79">
        <v>46149.689652777779</v>
      </c>
      <c r="B188" s="78">
        <v>134</v>
      </c>
      <c r="C188" s="77">
        <v>65.58</v>
      </c>
      <c r="D188" s="76">
        <v>8787.7199999999993</v>
      </c>
      <c r="E188" s="75" t="s">
        <v>17</v>
      </c>
    </row>
    <row r="189" spans="1:5" ht="15.75">
      <c r="A189" s="79">
        <v>46149.689652777779</v>
      </c>
      <c r="B189" s="78">
        <v>62</v>
      </c>
      <c r="C189" s="77">
        <v>65.58</v>
      </c>
      <c r="D189" s="76">
        <v>4065.96</v>
      </c>
      <c r="E189" s="75" t="s">
        <v>17</v>
      </c>
    </row>
    <row r="190" spans="1:5" ht="15.75">
      <c r="A190" s="79">
        <v>46149.689652777779</v>
      </c>
      <c r="B190" s="78">
        <v>226</v>
      </c>
      <c r="C190" s="77">
        <v>65.58</v>
      </c>
      <c r="D190" s="76">
        <v>14821.08</v>
      </c>
      <c r="E190" s="75" t="s">
        <v>17</v>
      </c>
    </row>
    <row r="191" spans="1:5" ht="15.75">
      <c r="A191" s="79">
        <v>46149.689652777779</v>
      </c>
      <c r="B191" s="78">
        <v>196</v>
      </c>
      <c r="C191" s="77">
        <v>65.58</v>
      </c>
      <c r="D191" s="76">
        <v>12853.68</v>
      </c>
      <c r="E191" s="75" t="s">
        <v>17</v>
      </c>
    </row>
    <row r="192" spans="1:5" ht="15.75">
      <c r="A192" s="79">
        <v>46149.689664351848</v>
      </c>
      <c r="B192" s="78">
        <v>399</v>
      </c>
      <c r="C192" s="77">
        <v>65.540000000000006</v>
      </c>
      <c r="D192" s="76">
        <v>26150.460000000003</v>
      </c>
      <c r="E192" s="75" t="s">
        <v>17</v>
      </c>
    </row>
    <row r="193" spans="1:5" ht="15.75">
      <c r="A193" s="79">
        <v>46149.694490740738</v>
      </c>
      <c r="B193" s="78">
        <v>395</v>
      </c>
      <c r="C193" s="77">
        <v>65.52</v>
      </c>
      <c r="D193" s="76">
        <v>25880.399999999998</v>
      </c>
      <c r="E193" s="75" t="s">
        <v>17</v>
      </c>
    </row>
    <row r="194" spans="1:5" ht="15.75">
      <c r="A194" s="79">
        <v>46149.700995370367</v>
      </c>
      <c r="B194" s="78">
        <v>90</v>
      </c>
      <c r="C194" s="77">
        <v>65.62</v>
      </c>
      <c r="D194" s="76">
        <v>5905.8</v>
      </c>
      <c r="E194" s="75" t="s">
        <v>17</v>
      </c>
    </row>
    <row r="195" spans="1:5" ht="15.75">
      <c r="A195" s="79">
        <v>46149.700995370367</v>
      </c>
      <c r="B195" s="78">
        <v>198</v>
      </c>
      <c r="C195" s="77">
        <v>65.62</v>
      </c>
      <c r="D195" s="76">
        <v>12992.76</v>
      </c>
      <c r="E195" s="75" t="s">
        <v>17</v>
      </c>
    </row>
    <row r="196" spans="1:5" ht="15.75">
      <c r="A196" s="79">
        <v>46149.700995370367</v>
      </c>
      <c r="B196" s="78">
        <v>92</v>
      </c>
      <c r="C196" s="77">
        <v>65.62</v>
      </c>
      <c r="D196" s="76">
        <v>6037.0400000000009</v>
      </c>
      <c r="E196" s="75" t="s">
        <v>17</v>
      </c>
    </row>
    <row r="197" spans="1:5" ht="15.75">
      <c r="A197" s="79">
        <v>46149.700995370367</v>
      </c>
      <c r="B197" s="78">
        <v>282</v>
      </c>
      <c r="C197" s="77">
        <v>65.62</v>
      </c>
      <c r="D197" s="76">
        <v>18504.84</v>
      </c>
      <c r="E197" s="75" t="s">
        <v>17</v>
      </c>
    </row>
    <row r="198" spans="1:5" ht="15.75">
      <c r="A198" s="79">
        <v>46149.701122685183</v>
      </c>
      <c r="B198" s="78">
        <v>249</v>
      </c>
      <c r="C198" s="77">
        <v>65.599999999999994</v>
      </c>
      <c r="D198" s="76">
        <v>16334.399999999998</v>
      </c>
      <c r="E198" s="75" t="s">
        <v>17</v>
      </c>
    </row>
    <row r="199" spans="1:5" ht="15.75">
      <c r="A199" s="79">
        <v>46149.701122685183</v>
      </c>
      <c r="B199" s="78">
        <v>849</v>
      </c>
      <c r="C199" s="77">
        <v>65.599999999999994</v>
      </c>
      <c r="D199" s="76">
        <v>55694.399999999994</v>
      </c>
      <c r="E199" s="75" t="s">
        <v>17</v>
      </c>
    </row>
    <row r="200" spans="1:5" ht="15.75">
      <c r="A200" s="79">
        <v>46149.701122685183</v>
      </c>
      <c r="B200" s="78">
        <v>254</v>
      </c>
      <c r="C200" s="77">
        <v>65.599999999999994</v>
      </c>
      <c r="D200" s="76">
        <v>16662.399999999998</v>
      </c>
      <c r="E200" s="75" t="s">
        <v>17</v>
      </c>
    </row>
    <row r="201" spans="1:5" ht="15.75">
      <c r="A201" s="79">
        <v>46149.701122685183</v>
      </c>
      <c r="B201" s="78">
        <v>282</v>
      </c>
      <c r="C201" s="77">
        <v>65.599999999999994</v>
      </c>
      <c r="D201" s="76">
        <v>18499.199999999997</v>
      </c>
      <c r="E201" s="75" t="s">
        <v>17</v>
      </c>
    </row>
    <row r="202" spans="1:5" ht="15.75">
      <c r="A202" s="79">
        <v>46149.701122685183</v>
      </c>
      <c r="B202" s="78">
        <v>254</v>
      </c>
      <c r="C202" s="77">
        <v>65.599999999999994</v>
      </c>
      <c r="D202" s="76">
        <v>16662.399999999998</v>
      </c>
      <c r="E202" s="75" t="s">
        <v>17</v>
      </c>
    </row>
    <row r="203" spans="1:5" ht="15.75">
      <c r="A203" s="79">
        <v>46149.70416666667</v>
      </c>
      <c r="B203" s="78">
        <v>394</v>
      </c>
      <c r="C203" s="77">
        <v>65.540000000000006</v>
      </c>
      <c r="D203" s="76">
        <v>25822.760000000002</v>
      </c>
      <c r="E203" s="75" t="s">
        <v>17</v>
      </c>
    </row>
    <row r="204" spans="1:5" ht="15.75">
      <c r="A204" s="79">
        <v>46149.70416666667</v>
      </c>
      <c r="B204" s="78">
        <v>47</v>
      </c>
      <c r="C204" s="77">
        <v>65.540000000000006</v>
      </c>
      <c r="D204" s="76">
        <v>3080.38</v>
      </c>
      <c r="E204" s="75" t="s">
        <v>17</v>
      </c>
    </row>
    <row r="205" spans="1:5" ht="15.75">
      <c r="A205" s="79">
        <v>46149.705347222225</v>
      </c>
      <c r="B205" s="78">
        <v>415</v>
      </c>
      <c r="C205" s="77">
        <v>65.599999999999994</v>
      </c>
      <c r="D205" s="76">
        <v>27223.999999999996</v>
      </c>
      <c r="E205" s="75" t="s">
        <v>17</v>
      </c>
    </row>
    <row r="206" spans="1:5" ht="15.75">
      <c r="A206" s="79">
        <v>46149.710416666669</v>
      </c>
      <c r="B206" s="78">
        <v>17</v>
      </c>
      <c r="C206" s="77">
        <v>65.64</v>
      </c>
      <c r="D206" s="76">
        <v>1115.8800000000001</v>
      </c>
      <c r="E206" s="75" t="s">
        <v>17</v>
      </c>
    </row>
    <row r="207" spans="1:5" ht="15.75">
      <c r="A207" s="79">
        <v>46149.710416666669</v>
      </c>
      <c r="B207" s="78">
        <v>899</v>
      </c>
      <c r="C207" s="77">
        <v>65.64</v>
      </c>
      <c r="D207" s="76">
        <v>59010.36</v>
      </c>
      <c r="E207" s="75" t="s">
        <v>17</v>
      </c>
    </row>
    <row r="208" spans="1:5" ht="15.75">
      <c r="A208" s="79">
        <v>46149.710416666669</v>
      </c>
      <c r="B208" s="78">
        <v>220</v>
      </c>
      <c r="C208" s="77">
        <v>65.64</v>
      </c>
      <c r="D208" s="76">
        <v>14440.8</v>
      </c>
      <c r="E208" s="75" t="s">
        <v>17</v>
      </c>
    </row>
    <row r="209" spans="1:5" ht="15.75">
      <c r="A209" s="79">
        <v>46149.710416666669</v>
      </c>
      <c r="B209" s="78">
        <v>168</v>
      </c>
      <c r="C209" s="77">
        <v>65.64</v>
      </c>
      <c r="D209" s="76">
        <v>11027.52</v>
      </c>
      <c r="E209" s="75" t="s">
        <v>17</v>
      </c>
    </row>
    <row r="210" spans="1:5" ht="15.75">
      <c r="A210" s="79">
        <v>46149.710416666669</v>
      </c>
      <c r="B210" s="78">
        <v>220</v>
      </c>
      <c r="C210" s="77">
        <v>65.64</v>
      </c>
      <c r="D210" s="76">
        <v>14440.8</v>
      </c>
      <c r="E210" s="75" t="s">
        <v>17</v>
      </c>
    </row>
    <row r="211" spans="1:5" ht="15.75">
      <c r="A211" s="79">
        <v>46149.711851851855</v>
      </c>
      <c r="B211" s="78">
        <v>202</v>
      </c>
      <c r="C211" s="77">
        <v>65.7</v>
      </c>
      <c r="D211" s="76">
        <v>13271.400000000001</v>
      </c>
      <c r="E211" s="75" t="s">
        <v>17</v>
      </c>
    </row>
    <row r="212" spans="1:5" ht="15.75">
      <c r="A212" s="79">
        <v>46149.712106481478</v>
      </c>
      <c r="B212" s="78">
        <v>524</v>
      </c>
      <c r="C212" s="77">
        <v>65.7</v>
      </c>
      <c r="D212" s="76">
        <v>34426.800000000003</v>
      </c>
      <c r="E212" s="75" t="s">
        <v>17</v>
      </c>
    </row>
    <row r="213" spans="1:5" ht="15.75">
      <c r="A213" s="79">
        <v>46149.714479166665</v>
      </c>
      <c r="B213" s="78">
        <v>86</v>
      </c>
      <c r="C213" s="77">
        <v>65.7</v>
      </c>
      <c r="D213" s="76">
        <v>5650.2</v>
      </c>
      <c r="E213" s="75" t="s">
        <v>17</v>
      </c>
    </row>
    <row r="214" spans="1:5" ht="15.75">
      <c r="A214" s="79">
        <v>46149.714479166665</v>
      </c>
      <c r="B214" s="78">
        <v>98</v>
      </c>
      <c r="C214" s="77">
        <v>65.7</v>
      </c>
      <c r="D214" s="76">
        <v>6438.6</v>
      </c>
      <c r="E214" s="75" t="s">
        <v>17</v>
      </c>
    </row>
    <row r="215" spans="1:5" ht="15.75">
      <c r="A215" s="79">
        <v>46149.714479166665</v>
      </c>
      <c r="B215" s="78">
        <v>412</v>
      </c>
      <c r="C215" s="77">
        <v>65.7</v>
      </c>
      <c r="D215" s="76">
        <v>27068.400000000001</v>
      </c>
      <c r="E215" s="75" t="s">
        <v>17</v>
      </c>
    </row>
    <row r="216" spans="1:5" ht="15.75">
      <c r="A216" s="79">
        <v>46149.714479166665</v>
      </c>
      <c r="B216" s="78">
        <v>244</v>
      </c>
      <c r="C216" s="77">
        <v>65.7</v>
      </c>
      <c r="D216" s="76">
        <v>16030.800000000001</v>
      </c>
      <c r="E216" s="75" t="s">
        <v>17</v>
      </c>
    </row>
    <row r="217" spans="1:5" ht="15.75">
      <c r="A217" s="79">
        <v>46149.714479166665</v>
      </c>
      <c r="B217" s="78">
        <v>38</v>
      </c>
      <c r="C217" s="77">
        <v>65.7</v>
      </c>
      <c r="D217" s="76">
        <v>2496.6</v>
      </c>
      <c r="E217" s="75" t="s">
        <v>17</v>
      </c>
    </row>
    <row r="218" spans="1:5" ht="15.75">
      <c r="A218" s="79">
        <v>46149.714479166665</v>
      </c>
      <c r="B218" s="78">
        <v>244</v>
      </c>
      <c r="C218" s="77">
        <v>65.7</v>
      </c>
      <c r="D218" s="76">
        <v>16030.800000000001</v>
      </c>
      <c r="E218" s="75" t="s">
        <v>17</v>
      </c>
    </row>
    <row r="219" spans="1:5" ht="15.75">
      <c r="A219" s="79">
        <v>46149.714479166665</v>
      </c>
      <c r="B219" s="78">
        <v>244</v>
      </c>
      <c r="C219" s="77">
        <v>65.7</v>
      </c>
      <c r="D219" s="76">
        <v>16030.800000000001</v>
      </c>
      <c r="E219" s="75" t="s">
        <v>17</v>
      </c>
    </row>
    <row r="220" spans="1:5" ht="15.75">
      <c r="A220" s="79">
        <v>46149.716909722221</v>
      </c>
      <c r="B220" s="78">
        <v>326</v>
      </c>
      <c r="C220" s="77">
        <v>65.7</v>
      </c>
      <c r="D220" s="76">
        <v>21418.2</v>
      </c>
      <c r="E220" s="75" t="s">
        <v>17</v>
      </c>
    </row>
    <row r="221" spans="1:5" ht="15.75">
      <c r="A221" s="79">
        <v>46149.716909722221</v>
      </c>
      <c r="B221" s="78">
        <v>215</v>
      </c>
      <c r="C221" s="77">
        <v>65.7</v>
      </c>
      <c r="D221" s="76">
        <v>14125.5</v>
      </c>
      <c r="E221" s="75" t="s">
        <v>17</v>
      </c>
    </row>
    <row r="222" spans="1:5" ht="15.75">
      <c r="A222" s="79">
        <v>46149.716909722221</v>
      </c>
      <c r="B222" s="78">
        <v>586</v>
      </c>
      <c r="C222" s="77">
        <v>65.7</v>
      </c>
      <c r="D222" s="76">
        <v>38500.200000000004</v>
      </c>
      <c r="E222" s="75" t="s">
        <v>17</v>
      </c>
    </row>
    <row r="223" spans="1:5" ht="15.75">
      <c r="A223" s="79">
        <v>46149.716909722221</v>
      </c>
      <c r="B223" s="78">
        <v>215</v>
      </c>
      <c r="C223" s="77">
        <v>65.7</v>
      </c>
      <c r="D223" s="76">
        <v>14125.5</v>
      </c>
      <c r="E223" s="75" t="s">
        <v>17</v>
      </c>
    </row>
    <row r="224" spans="1:5" ht="15.75">
      <c r="A224" s="79">
        <v>46149.716909722221</v>
      </c>
      <c r="B224" s="78">
        <v>345</v>
      </c>
      <c r="C224" s="77">
        <v>65.7</v>
      </c>
      <c r="D224" s="76">
        <v>22666.5</v>
      </c>
      <c r="E224" s="75" t="s">
        <v>17</v>
      </c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D6875-9377-4287-A090-C6DBBBC7ED06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46148.380925925929</v>
      </c>
      <c r="B5" s="78">
        <v>310</v>
      </c>
      <c r="C5" s="77">
        <v>65.400000000000006</v>
      </c>
      <c r="D5" s="76">
        <v>20274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46148.381041666667</v>
      </c>
      <c r="B6" s="78">
        <v>308</v>
      </c>
      <c r="C6" s="77">
        <v>65.34</v>
      </c>
      <c r="D6" s="76">
        <v>20124.72</v>
      </c>
      <c r="E6" s="75" t="s">
        <v>17</v>
      </c>
      <c r="F6" s="32"/>
      <c r="G6" s="41" t="s">
        <v>17</v>
      </c>
      <c r="H6" s="42">
        <f>SUMIF(E:E,$G$6,B:B)</f>
        <v>46685</v>
      </c>
      <c r="I6" s="43">
        <f>SUMIF(E:E,$G$6,D:D)</f>
        <v>3083089.0600000005</v>
      </c>
    </row>
    <row r="7" spans="1:9" ht="15.75">
      <c r="A7" s="79">
        <v>46148.381041666667</v>
      </c>
      <c r="B7" s="78">
        <v>299</v>
      </c>
      <c r="C7" s="77">
        <v>65.34</v>
      </c>
      <c r="D7" s="76">
        <v>19536.66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46148.381064814814</v>
      </c>
      <c r="B8" s="78">
        <v>305</v>
      </c>
      <c r="C8" s="77">
        <v>65.319999999999993</v>
      </c>
      <c r="D8" s="76">
        <v>19922.599999999999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46148.381064814814</v>
      </c>
      <c r="B9" s="78">
        <v>2</v>
      </c>
      <c r="C9" s="77">
        <v>65.319999999999993</v>
      </c>
      <c r="D9" s="76">
        <v>130.63999999999999</v>
      </c>
      <c r="E9" s="75" t="s">
        <v>17</v>
      </c>
      <c r="F9" s="32"/>
      <c r="G9" s="45" t="s">
        <v>16</v>
      </c>
      <c r="H9" s="46">
        <f>ROUND((I9/SUM(H6:H8)),4)</f>
        <v>66.040199999999999</v>
      </c>
      <c r="I9" s="47">
        <f>SUM(I6:I8)</f>
        <v>3083089.0600000005</v>
      </c>
    </row>
    <row r="10" spans="1:9" ht="15.75">
      <c r="A10" s="79">
        <v>46148.387476851851</v>
      </c>
      <c r="B10" s="78">
        <v>253</v>
      </c>
      <c r="C10" s="77">
        <v>65.62</v>
      </c>
      <c r="D10" s="76">
        <v>16601.86</v>
      </c>
      <c r="E10" s="75" t="s">
        <v>17</v>
      </c>
      <c r="F10" s="32"/>
      <c r="G10" s="28"/>
      <c r="H10" s="28"/>
      <c r="I10" s="25"/>
    </row>
    <row r="11" spans="1:9" ht="15.75">
      <c r="A11" s="79">
        <v>46148.388182870367</v>
      </c>
      <c r="B11" s="78">
        <v>257</v>
      </c>
      <c r="C11" s="77">
        <v>65.599999999999994</v>
      </c>
      <c r="D11" s="76">
        <v>16859.199999999997</v>
      </c>
      <c r="E11" s="75" t="s">
        <v>17</v>
      </c>
      <c r="F11" s="32"/>
      <c r="G11" s="28"/>
      <c r="H11" s="28"/>
      <c r="I11" s="48"/>
    </row>
    <row r="12" spans="1:9" ht="15.75">
      <c r="A12" s="79">
        <v>46148.389120370368</v>
      </c>
      <c r="B12" s="78">
        <v>279</v>
      </c>
      <c r="C12" s="77">
        <v>65.540000000000006</v>
      </c>
      <c r="D12" s="76">
        <v>18285.660000000003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46148.392800925925</v>
      </c>
      <c r="B13" s="78">
        <v>218</v>
      </c>
      <c r="C13" s="77">
        <v>65.62</v>
      </c>
      <c r="D13" s="76">
        <v>14305.160000000002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46148.394120370373</v>
      </c>
      <c r="B14" s="78">
        <v>422</v>
      </c>
      <c r="C14" s="77">
        <v>65.62</v>
      </c>
      <c r="D14" s="76">
        <v>27691.640000000003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46148.396817129629</v>
      </c>
      <c r="B15" s="78">
        <v>223</v>
      </c>
      <c r="C15" s="77">
        <v>65.52</v>
      </c>
      <c r="D15" s="76">
        <v>14610.96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46148.396817129629</v>
      </c>
      <c r="B16" s="78">
        <v>240</v>
      </c>
      <c r="C16" s="77">
        <v>65.52</v>
      </c>
      <c r="D16" s="76">
        <v>15724.8</v>
      </c>
      <c r="E16" s="75" t="s">
        <v>17</v>
      </c>
      <c r="F16" s="32"/>
      <c r="G16" s="25"/>
      <c r="H16" s="25"/>
      <c r="I16" s="25"/>
    </row>
    <row r="17" spans="1:5" ht="15.75">
      <c r="A17" s="79">
        <v>46148.40053240741</v>
      </c>
      <c r="B17" s="78">
        <v>63</v>
      </c>
      <c r="C17" s="77">
        <v>65.599999999999994</v>
      </c>
      <c r="D17" s="76">
        <v>4132.7999999999993</v>
      </c>
      <c r="E17" s="75" t="s">
        <v>17</v>
      </c>
    </row>
    <row r="18" spans="1:5" ht="15.75">
      <c r="A18" s="79">
        <v>46148.40053240741</v>
      </c>
      <c r="B18" s="78">
        <v>155</v>
      </c>
      <c r="C18" s="77">
        <v>65.599999999999994</v>
      </c>
      <c r="D18" s="76">
        <v>10168</v>
      </c>
      <c r="E18" s="75" t="s">
        <v>17</v>
      </c>
    </row>
    <row r="19" spans="1:5" ht="15.75">
      <c r="A19" s="79">
        <v>46148.401631944442</v>
      </c>
      <c r="B19" s="78">
        <v>231</v>
      </c>
      <c r="C19" s="77">
        <v>65.599999999999994</v>
      </c>
      <c r="D19" s="76">
        <v>15153.599999999999</v>
      </c>
      <c r="E19" s="75" t="s">
        <v>17</v>
      </c>
    </row>
    <row r="20" spans="1:5" ht="15.75">
      <c r="A20" s="79">
        <v>46148.403807870367</v>
      </c>
      <c r="B20" s="78">
        <v>2</v>
      </c>
      <c r="C20" s="77">
        <v>65.58</v>
      </c>
      <c r="D20" s="76">
        <v>131.16</v>
      </c>
      <c r="E20" s="75" t="s">
        <v>17</v>
      </c>
    </row>
    <row r="21" spans="1:5" ht="15.75">
      <c r="A21" s="79">
        <v>46148.403807870367</v>
      </c>
      <c r="B21" s="78">
        <v>205</v>
      </c>
      <c r="C21" s="77">
        <v>65.58</v>
      </c>
      <c r="D21" s="76">
        <v>13443.9</v>
      </c>
      <c r="E21" s="75" t="s">
        <v>17</v>
      </c>
    </row>
    <row r="22" spans="1:5" ht="15.75">
      <c r="A22" s="79">
        <v>46148.403807870367</v>
      </c>
      <c r="B22" s="78">
        <v>205</v>
      </c>
      <c r="C22" s="77">
        <v>65.58</v>
      </c>
      <c r="D22" s="76">
        <v>13443.9</v>
      </c>
      <c r="E22" s="75" t="s">
        <v>17</v>
      </c>
    </row>
    <row r="23" spans="1:5" ht="15.75">
      <c r="A23" s="79">
        <v>46148.405601851853</v>
      </c>
      <c r="B23" s="78">
        <v>210</v>
      </c>
      <c r="C23" s="77">
        <v>65.599999999999994</v>
      </c>
      <c r="D23" s="76">
        <v>13775.999999999998</v>
      </c>
      <c r="E23" s="75" t="s">
        <v>17</v>
      </c>
    </row>
    <row r="24" spans="1:5" ht="15.75">
      <c r="A24" s="79">
        <v>46148.407372685186</v>
      </c>
      <c r="B24" s="78">
        <v>193</v>
      </c>
      <c r="C24" s="77">
        <v>65.56</v>
      </c>
      <c r="D24" s="76">
        <v>12653.08</v>
      </c>
      <c r="E24" s="75" t="s">
        <v>17</v>
      </c>
    </row>
    <row r="25" spans="1:5" ht="15.75">
      <c r="A25" s="79">
        <v>46148.407372685186</v>
      </c>
      <c r="B25" s="78">
        <v>197</v>
      </c>
      <c r="C25" s="77">
        <v>65.56</v>
      </c>
      <c r="D25" s="76">
        <v>12915.32</v>
      </c>
      <c r="E25" s="75" t="s">
        <v>17</v>
      </c>
    </row>
    <row r="26" spans="1:5" ht="15.75">
      <c r="A26" s="79">
        <v>46148.412141203706</v>
      </c>
      <c r="B26" s="78">
        <v>196</v>
      </c>
      <c r="C26" s="77">
        <v>65.52</v>
      </c>
      <c r="D26" s="76">
        <v>12841.92</v>
      </c>
      <c r="E26" s="75" t="s">
        <v>17</v>
      </c>
    </row>
    <row r="27" spans="1:5" ht="15.75">
      <c r="A27" s="79">
        <v>46148.412268518521</v>
      </c>
      <c r="B27" s="78">
        <v>211</v>
      </c>
      <c r="C27" s="77">
        <v>65.459999999999994</v>
      </c>
      <c r="D27" s="76">
        <v>13812.06</v>
      </c>
      <c r="E27" s="75" t="s">
        <v>17</v>
      </c>
    </row>
    <row r="28" spans="1:5" ht="15.75">
      <c r="A28" s="79">
        <v>46148.417037037034</v>
      </c>
      <c r="B28" s="78">
        <v>596</v>
      </c>
      <c r="C28" s="77">
        <v>65.56</v>
      </c>
      <c r="D28" s="76">
        <v>39073.760000000002</v>
      </c>
      <c r="E28" s="75" t="s">
        <v>17</v>
      </c>
    </row>
    <row r="29" spans="1:5" ht="15.75">
      <c r="A29" s="79">
        <v>46148.419953703706</v>
      </c>
      <c r="B29" s="78">
        <v>191</v>
      </c>
      <c r="C29" s="77">
        <v>65.58</v>
      </c>
      <c r="D29" s="76">
        <v>12525.779999999999</v>
      </c>
      <c r="E29" s="75" t="s">
        <v>17</v>
      </c>
    </row>
    <row r="30" spans="1:5" ht="15.75">
      <c r="A30" s="79">
        <v>46148.421493055554</v>
      </c>
      <c r="B30" s="78">
        <v>181</v>
      </c>
      <c r="C30" s="77">
        <v>65.62</v>
      </c>
      <c r="D30" s="76">
        <v>11877.220000000001</v>
      </c>
      <c r="E30" s="75" t="s">
        <v>17</v>
      </c>
    </row>
    <row r="31" spans="1:5" ht="15.75">
      <c r="A31" s="79">
        <v>46148.425138888888</v>
      </c>
      <c r="B31" s="78">
        <v>173</v>
      </c>
      <c r="C31" s="77">
        <v>65.64</v>
      </c>
      <c r="D31" s="76">
        <v>11355.72</v>
      </c>
      <c r="E31" s="75" t="s">
        <v>17</v>
      </c>
    </row>
    <row r="32" spans="1:5" ht="15.75">
      <c r="A32" s="79">
        <v>46148.425138888888</v>
      </c>
      <c r="B32" s="78">
        <v>172</v>
      </c>
      <c r="C32" s="77">
        <v>65.64</v>
      </c>
      <c r="D32" s="76">
        <v>11290.08</v>
      </c>
      <c r="E32" s="75" t="s">
        <v>17</v>
      </c>
    </row>
    <row r="33" spans="1:5" ht="15.75">
      <c r="A33" s="79">
        <v>46148.425138888888</v>
      </c>
      <c r="B33" s="78">
        <v>174</v>
      </c>
      <c r="C33" s="77">
        <v>65.64</v>
      </c>
      <c r="D33" s="76">
        <v>11421.36</v>
      </c>
      <c r="E33" s="75" t="s">
        <v>17</v>
      </c>
    </row>
    <row r="34" spans="1:5" ht="15.75">
      <c r="A34" s="79">
        <v>46148.428206018521</v>
      </c>
      <c r="B34" s="78">
        <v>169</v>
      </c>
      <c r="C34" s="77">
        <v>65.62</v>
      </c>
      <c r="D34" s="76">
        <v>11089.78</v>
      </c>
      <c r="E34" s="75" t="s">
        <v>17</v>
      </c>
    </row>
    <row r="35" spans="1:5" ht="15.75">
      <c r="A35" s="79">
        <v>46148.428206018521</v>
      </c>
      <c r="B35" s="78">
        <v>166</v>
      </c>
      <c r="C35" s="77">
        <v>65.62</v>
      </c>
      <c r="D35" s="76">
        <v>10892.92</v>
      </c>
      <c r="E35" s="75" t="s">
        <v>17</v>
      </c>
    </row>
    <row r="36" spans="1:5" ht="15.75">
      <c r="A36" s="79">
        <v>46148.431388888886</v>
      </c>
      <c r="B36" s="78">
        <v>170</v>
      </c>
      <c r="C36" s="77">
        <v>65.680000000000007</v>
      </c>
      <c r="D36" s="76">
        <v>11165.6</v>
      </c>
      <c r="E36" s="75" t="s">
        <v>17</v>
      </c>
    </row>
    <row r="37" spans="1:5" ht="15.75">
      <c r="A37" s="79">
        <v>46148.432650462964</v>
      </c>
      <c r="B37" s="78">
        <v>10</v>
      </c>
      <c r="C37" s="77">
        <v>65.680000000000007</v>
      </c>
      <c r="D37" s="76">
        <v>656.80000000000007</v>
      </c>
      <c r="E37" s="75" t="s">
        <v>17</v>
      </c>
    </row>
    <row r="38" spans="1:5" ht="15.75">
      <c r="A38" s="79">
        <v>46148.432650462964</v>
      </c>
      <c r="B38" s="78">
        <v>162</v>
      </c>
      <c r="C38" s="77">
        <v>65.680000000000007</v>
      </c>
      <c r="D38" s="76">
        <v>10640.160000000002</v>
      </c>
      <c r="E38" s="75" t="s">
        <v>17</v>
      </c>
    </row>
    <row r="39" spans="1:5" ht="15.75">
      <c r="A39" s="79">
        <v>46148.433888888889</v>
      </c>
      <c r="B39" s="78">
        <v>181</v>
      </c>
      <c r="C39" s="77">
        <v>65.680000000000007</v>
      </c>
      <c r="D39" s="76">
        <v>11888.080000000002</v>
      </c>
      <c r="E39" s="75" t="s">
        <v>17</v>
      </c>
    </row>
    <row r="40" spans="1:5" ht="15.75">
      <c r="A40" s="79">
        <v>46148.435127314813</v>
      </c>
      <c r="B40" s="78">
        <v>312</v>
      </c>
      <c r="C40" s="77">
        <v>65.680000000000007</v>
      </c>
      <c r="D40" s="76">
        <v>20492.160000000003</v>
      </c>
      <c r="E40" s="75" t="s">
        <v>17</v>
      </c>
    </row>
    <row r="41" spans="1:5" ht="15.75">
      <c r="A41" s="79">
        <v>46148.437881944446</v>
      </c>
      <c r="B41" s="78">
        <v>200</v>
      </c>
      <c r="C41" s="77">
        <v>65.66</v>
      </c>
      <c r="D41" s="76">
        <v>13132</v>
      </c>
      <c r="E41" s="75" t="s">
        <v>17</v>
      </c>
    </row>
    <row r="42" spans="1:5" ht="15.75">
      <c r="A42" s="79">
        <v>46148.441550925927</v>
      </c>
      <c r="B42" s="78">
        <v>146</v>
      </c>
      <c r="C42" s="77">
        <v>65.680000000000007</v>
      </c>
      <c r="D42" s="76">
        <v>9589.2800000000007</v>
      </c>
      <c r="E42" s="75" t="s">
        <v>17</v>
      </c>
    </row>
    <row r="43" spans="1:5" ht="15.75">
      <c r="A43" s="79">
        <v>46148.441550925927</v>
      </c>
      <c r="B43" s="78">
        <v>60</v>
      </c>
      <c r="C43" s="77">
        <v>65.680000000000007</v>
      </c>
      <c r="D43" s="76">
        <v>3940.8</v>
      </c>
      <c r="E43" s="75" t="s">
        <v>17</v>
      </c>
    </row>
    <row r="44" spans="1:5" ht="15.75">
      <c r="A44" s="79">
        <v>46148.441655092596</v>
      </c>
      <c r="B44" s="78">
        <v>114</v>
      </c>
      <c r="C44" s="77">
        <v>65.66</v>
      </c>
      <c r="D44" s="76">
        <v>7485.24</v>
      </c>
      <c r="E44" s="75" t="s">
        <v>17</v>
      </c>
    </row>
    <row r="45" spans="1:5" ht="15.75">
      <c r="A45" s="79">
        <v>46148.441655092596</v>
      </c>
      <c r="B45" s="78">
        <v>80</v>
      </c>
      <c r="C45" s="77">
        <v>65.66</v>
      </c>
      <c r="D45" s="76">
        <v>5252.7999999999993</v>
      </c>
      <c r="E45" s="75" t="s">
        <v>17</v>
      </c>
    </row>
    <row r="46" spans="1:5" ht="15.75">
      <c r="A46" s="79">
        <v>46148.44703703704</v>
      </c>
      <c r="B46" s="78">
        <v>94</v>
      </c>
      <c r="C46" s="77">
        <v>65.8</v>
      </c>
      <c r="D46" s="76">
        <v>6185.2</v>
      </c>
      <c r="E46" s="75" t="s">
        <v>17</v>
      </c>
    </row>
    <row r="47" spans="1:5" ht="15.75">
      <c r="A47" s="79">
        <v>46148.44703703704</v>
      </c>
      <c r="B47" s="78">
        <v>98</v>
      </c>
      <c r="C47" s="77">
        <v>65.8</v>
      </c>
      <c r="D47" s="76">
        <v>6448.4</v>
      </c>
      <c r="E47" s="75" t="s">
        <v>17</v>
      </c>
    </row>
    <row r="48" spans="1:5" ht="15.75">
      <c r="A48" s="79">
        <v>46148.449016203704</v>
      </c>
      <c r="B48" s="78">
        <v>169</v>
      </c>
      <c r="C48" s="77">
        <v>65.84</v>
      </c>
      <c r="D48" s="76">
        <v>11126.960000000001</v>
      </c>
      <c r="E48" s="75" t="s">
        <v>17</v>
      </c>
    </row>
    <row r="49" spans="1:5" ht="15.75">
      <c r="A49" s="79">
        <v>46148.449571759258</v>
      </c>
      <c r="B49" s="78">
        <v>604</v>
      </c>
      <c r="C49" s="77">
        <v>65.819999999999993</v>
      </c>
      <c r="D49" s="76">
        <v>39755.279999999999</v>
      </c>
      <c r="E49" s="75" t="s">
        <v>17</v>
      </c>
    </row>
    <row r="50" spans="1:5" ht="15.75">
      <c r="A50" s="79">
        <v>46148.460347222222</v>
      </c>
      <c r="B50" s="78">
        <v>171</v>
      </c>
      <c r="C50" s="77">
        <v>66.040000000000006</v>
      </c>
      <c r="D50" s="76">
        <v>11292.840000000002</v>
      </c>
      <c r="E50" s="75" t="s">
        <v>17</v>
      </c>
    </row>
    <row r="51" spans="1:5" ht="15.75">
      <c r="A51" s="79">
        <v>46148.463865740741</v>
      </c>
      <c r="B51" s="78">
        <v>182</v>
      </c>
      <c r="C51" s="77">
        <v>66.06</v>
      </c>
      <c r="D51" s="76">
        <v>12022.92</v>
      </c>
      <c r="E51" s="75" t="s">
        <v>17</v>
      </c>
    </row>
    <row r="52" spans="1:5" ht="15.75">
      <c r="A52" s="79">
        <v>46148.466192129628</v>
      </c>
      <c r="B52" s="78">
        <v>163</v>
      </c>
      <c r="C52" s="77">
        <v>66</v>
      </c>
      <c r="D52" s="76">
        <v>10758</v>
      </c>
      <c r="E52" s="75" t="s">
        <v>17</v>
      </c>
    </row>
    <row r="53" spans="1:5" ht="15.75">
      <c r="A53" s="79">
        <v>46148.467581018522</v>
      </c>
      <c r="B53" s="78">
        <v>498</v>
      </c>
      <c r="C53" s="77">
        <v>66.02</v>
      </c>
      <c r="D53" s="76">
        <v>32877.96</v>
      </c>
      <c r="E53" s="75" t="s">
        <v>17</v>
      </c>
    </row>
    <row r="54" spans="1:5" ht="15.75">
      <c r="A54" s="79">
        <v>46148.47452546296</v>
      </c>
      <c r="B54" s="78">
        <v>371</v>
      </c>
      <c r="C54" s="77">
        <v>66</v>
      </c>
      <c r="D54" s="76">
        <v>24486</v>
      </c>
      <c r="E54" s="75" t="s">
        <v>17</v>
      </c>
    </row>
    <row r="55" spans="1:5" ht="15.75">
      <c r="A55" s="79">
        <v>46148.47929398148</v>
      </c>
      <c r="B55" s="78">
        <v>348</v>
      </c>
      <c r="C55" s="77">
        <v>65.94</v>
      </c>
      <c r="D55" s="76">
        <v>22947.119999999999</v>
      </c>
      <c r="E55" s="75" t="s">
        <v>17</v>
      </c>
    </row>
    <row r="56" spans="1:5" ht="15.75">
      <c r="A56" s="79">
        <v>46148.481793981482</v>
      </c>
      <c r="B56" s="78">
        <v>186</v>
      </c>
      <c r="C56" s="77">
        <v>65.959999999999994</v>
      </c>
      <c r="D56" s="76">
        <v>12268.56</v>
      </c>
      <c r="E56" s="75" t="s">
        <v>17</v>
      </c>
    </row>
    <row r="57" spans="1:5" ht="15.75">
      <c r="A57" s="79">
        <v>46148.488043981481</v>
      </c>
      <c r="B57" s="78">
        <v>683</v>
      </c>
      <c r="C57" s="77">
        <v>66</v>
      </c>
      <c r="D57" s="76">
        <v>45078</v>
      </c>
      <c r="E57" s="75" t="s">
        <v>17</v>
      </c>
    </row>
    <row r="58" spans="1:5" ht="15.75">
      <c r="A58" s="79">
        <v>46148.488043981481</v>
      </c>
      <c r="B58" s="78">
        <v>162</v>
      </c>
      <c r="C58" s="77">
        <v>66</v>
      </c>
      <c r="D58" s="76">
        <v>10692</v>
      </c>
      <c r="E58" s="75" t="s">
        <v>17</v>
      </c>
    </row>
    <row r="59" spans="1:5" ht="15.75">
      <c r="A59" s="79">
        <v>46148.497523148151</v>
      </c>
      <c r="B59" s="78">
        <v>353</v>
      </c>
      <c r="C59" s="77">
        <v>65.98</v>
      </c>
      <c r="D59" s="76">
        <v>23290.940000000002</v>
      </c>
      <c r="E59" s="75" t="s">
        <v>17</v>
      </c>
    </row>
    <row r="60" spans="1:5" ht="15.75">
      <c r="A60" s="79">
        <v>46148.502326388887</v>
      </c>
      <c r="B60" s="78">
        <v>325</v>
      </c>
      <c r="C60" s="77">
        <v>66</v>
      </c>
      <c r="D60" s="76">
        <v>21450</v>
      </c>
      <c r="E60" s="75" t="s">
        <v>17</v>
      </c>
    </row>
    <row r="61" spans="1:5" ht="15.75">
      <c r="A61" s="79">
        <v>46148.504942129628</v>
      </c>
      <c r="B61" s="78">
        <v>178</v>
      </c>
      <c r="C61" s="77">
        <v>65.98</v>
      </c>
      <c r="D61" s="76">
        <v>11744.44</v>
      </c>
      <c r="E61" s="75" t="s">
        <v>17</v>
      </c>
    </row>
    <row r="62" spans="1:5" ht="15.75">
      <c r="A62" s="79">
        <v>46148.504988425928</v>
      </c>
      <c r="B62" s="78">
        <v>179</v>
      </c>
      <c r="C62" s="77">
        <v>65.959999999999994</v>
      </c>
      <c r="D62" s="76">
        <v>11806.839999999998</v>
      </c>
      <c r="E62" s="75" t="s">
        <v>17</v>
      </c>
    </row>
    <row r="63" spans="1:5" ht="15.75">
      <c r="A63" s="79">
        <v>46148.513842592591</v>
      </c>
      <c r="B63" s="78">
        <v>9</v>
      </c>
      <c r="C63" s="77">
        <v>66.040000000000006</v>
      </c>
      <c r="D63" s="76">
        <v>594.36</v>
      </c>
      <c r="E63" s="75" t="s">
        <v>17</v>
      </c>
    </row>
    <row r="64" spans="1:5" ht="15.75">
      <c r="A64" s="79">
        <v>46148.513842592591</v>
      </c>
      <c r="B64" s="78">
        <v>155</v>
      </c>
      <c r="C64" s="77">
        <v>66.040000000000006</v>
      </c>
      <c r="D64" s="76">
        <v>10236.200000000001</v>
      </c>
      <c r="E64" s="75" t="s">
        <v>17</v>
      </c>
    </row>
    <row r="65" spans="1:5" ht="15.75">
      <c r="A65" s="79">
        <v>46148.514340277776</v>
      </c>
      <c r="B65" s="78">
        <v>162</v>
      </c>
      <c r="C65" s="77">
        <v>66.06</v>
      </c>
      <c r="D65" s="76">
        <v>10701.720000000001</v>
      </c>
      <c r="E65" s="75" t="s">
        <v>17</v>
      </c>
    </row>
    <row r="66" spans="1:5" ht="15.75">
      <c r="A66" s="79">
        <v>46148.514884259261</v>
      </c>
      <c r="B66" s="78">
        <v>163</v>
      </c>
      <c r="C66" s="77">
        <v>66.040000000000006</v>
      </c>
      <c r="D66" s="76">
        <v>10764.52</v>
      </c>
      <c r="E66" s="75" t="s">
        <v>17</v>
      </c>
    </row>
    <row r="67" spans="1:5" ht="15.75">
      <c r="A67" s="79">
        <v>46148.520069444443</v>
      </c>
      <c r="B67" s="78">
        <v>182</v>
      </c>
      <c r="C67" s="77">
        <v>66.040000000000006</v>
      </c>
      <c r="D67" s="76">
        <v>12019.28</v>
      </c>
      <c r="E67" s="75" t="s">
        <v>17</v>
      </c>
    </row>
    <row r="68" spans="1:5" ht="15.75">
      <c r="A68" s="79">
        <v>46148.523622685185</v>
      </c>
      <c r="B68" s="78">
        <v>161</v>
      </c>
      <c r="C68" s="77">
        <v>66.12</v>
      </c>
      <c r="D68" s="76">
        <v>10645.320000000002</v>
      </c>
      <c r="E68" s="75" t="s">
        <v>17</v>
      </c>
    </row>
    <row r="69" spans="1:5" ht="15.75">
      <c r="A69" s="79">
        <v>46148.523622685185</v>
      </c>
      <c r="B69" s="78">
        <v>53</v>
      </c>
      <c r="C69" s="77">
        <v>66.14</v>
      </c>
      <c r="D69" s="76">
        <v>3505.42</v>
      </c>
      <c r="E69" s="75" t="s">
        <v>17</v>
      </c>
    </row>
    <row r="70" spans="1:5" ht="15.75">
      <c r="A70" s="79">
        <v>46148.523622685185</v>
      </c>
      <c r="B70" s="78">
        <v>127</v>
      </c>
      <c r="C70" s="77">
        <v>66.14</v>
      </c>
      <c r="D70" s="76">
        <v>8399.7800000000007</v>
      </c>
      <c r="E70" s="75" t="s">
        <v>17</v>
      </c>
    </row>
    <row r="71" spans="1:5" ht="15.75">
      <c r="A71" s="79">
        <v>46148.524317129632</v>
      </c>
      <c r="B71" s="78">
        <v>178</v>
      </c>
      <c r="C71" s="77">
        <v>66.099999999999994</v>
      </c>
      <c r="D71" s="76">
        <v>11765.8</v>
      </c>
      <c r="E71" s="75" t="s">
        <v>17</v>
      </c>
    </row>
    <row r="72" spans="1:5" ht="15.75">
      <c r="A72" s="79">
        <v>46148.526979166665</v>
      </c>
      <c r="B72" s="78">
        <v>162</v>
      </c>
      <c r="C72" s="77">
        <v>66.180000000000007</v>
      </c>
      <c r="D72" s="76">
        <v>10721.160000000002</v>
      </c>
      <c r="E72" s="75" t="s">
        <v>17</v>
      </c>
    </row>
    <row r="73" spans="1:5" ht="15.75">
      <c r="A73" s="79">
        <v>46148.526979166665</v>
      </c>
      <c r="B73" s="78">
        <v>166</v>
      </c>
      <c r="C73" s="77">
        <v>66.180000000000007</v>
      </c>
      <c r="D73" s="76">
        <v>10985.880000000001</v>
      </c>
      <c r="E73" s="75" t="s">
        <v>17</v>
      </c>
    </row>
    <row r="74" spans="1:5" ht="15.75">
      <c r="A74" s="79">
        <v>46148.534155092595</v>
      </c>
      <c r="B74" s="78">
        <v>162</v>
      </c>
      <c r="C74" s="77">
        <v>66.22</v>
      </c>
      <c r="D74" s="76">
        <v>10727.64</v>
      </c>
      <c r="E74" s="75" t="s">
        <v>17</v>
      </c>
    </row>
    <row r="75" spans="1:5" ht="15.75">
      <c r="A75" s="79">
        <v>46148.534328703703</v>
      </c>
      <c r="B75" s="78">
        <v>162</v>
      </c>
      <c r="C75" s="77">
        <v>66.180000000000007</v>
      </c>
      <c r="D75" s="76">
        <v>10721.160000000002</v>
      </c>
      <c r="E75" s="75" t="s">
        <v>17</v>
      </c>
    </row>
    <row r="76" spans="1:5" ht="15.75">
      <c r="A76" s="79">
        <v>46148.534328703703</v>
      </c>
      <c r="B76" s="78">
        <v>161</v>
      </c>
      <c r="C76" s="77">
        <v>66.180000000000007</v>
      </c>
      <c r="D76" s="76">
        <v>10654.980000000001</v>
      </c>
      <c r="E76" s="75" t="s">
        <v>17</v>
      </c>
    </row>
    <row r="77" spans="1:5" ht="15.75">
      <c r="A77" s="79">
        <v>46148.534328703703</v>
      </c>
      <c r="B77" s="78">
        <v>343</v>
      </c>
      <c r="C77" s="77">
        <v>66.2</v>
      </c>
      <c r="D77" s="76">
        <v>22706.600000000002</v>
      </c>
      <c r="E77" s="75" t="s">
        <v>17</v>
      </c>
    </row>
    <row r="78" spans="1:5" ht="15.75">
      <c r="A78" s="79">
        <v>46148.543263888889</v>
      </c>
      <c r="B78" s="78">
        <v>351</v>
      </c>
      <c r="C78" s="77">
        <v>66.12</v>
      </c>
      <c r="D78" s="76">
        <v>23208.120000000003</v>
      </c>
      <c r="E78" s="75" t="s">
        <v>17</v>
      </c>
    </row>
    <row r="79" spans="1:5" ht="15.75">
      <c r="A79" s="79">
        <v>46148.550092592595</v>
      </c>
      <c r="B79" s="78">
        <v>274</v>
      </c>
      <c r="C79" s="77">
        <v>66.099999999999994</v>
      </c>
      <c r="D79" s="76">
        <v>18111.399999999998</v>
      </c>
      <c r="E79" s="75" t="s">
        <v>17</v>
      </c>
    </row>
    <row r="80" spans="1:5" ht="15.75">
      <c r="A80" s="79">
        <v>46148.553946759261</v>
      </c>
      <c r="B80" s="78">
        <v>32</v>
      </c>
      <c r="C80" s="77">
        <v>66.2</v>
      </c>
      <c r="D80" s="76">
        <v>2118.4</v>
      </c>
      <c r="E80" s="75" t="s">
        <v>17</v>
      </c>
    </row>
    <row r="81" spans="1:5" ht="15.75">
      <c r="A81" s="79">
        <v>46148.553946759261</v>
      </c>
      <c r="B81" s="78">
        <v>300</v>
      </c>
      <c r="C81" s="77">
        <v>66.2</v>
      </c>
      <c r="D81" s="76">
        <v>19860</v>
      </c>
      <c r="E81" s="75" t="s">
        <v>17</v>
      </c>
    </row>
    <row r="82" spans="1:5" ht="15.75">
      <c r="A82" s="79">
        <v>46148.556423611109</v>
      </c>
      <c r="B82" s="78">
        <v>180</v>
      </c>
      <c r="C82" s="77">
        <v>66.22</v>
      </c>
      <c r="D82" s="76">
        <v>11919.6</v>
      </c>
      <c r="E82" s="75" t="s">
        <v>17</v>
      </c>
    </row>
    <row r="83" spans="1:5" ht="15.75">
      <c r="A83" s="79">
        <v>46148.559837962966</v>
      </c>
      <c r="B83" s="78">
        <v>223</v>
      </c>
      <c r="C83" s="77">
        <v>66.22</v>
      </c>
      <c r="D83" s="76">
        <v>14767.06</v>
      </c>
      <c r="E83" s="75" t="s">
        <v>17</v>
      </c>
    </row>
    <row r="84" spans="1:5" ht="15.75">
      <c r="A84" s="79">
        <v>46148.559837962966</v>
      </c>
      <c r="B84" s="78">
        <v>56</v>
      </c>
      <c r="C84" s="77">
        <v>66.22</v>
      </c>
      <c r="D84" s="76">
        <v>3708.3199999999997</v>
      </c>
      <c r="E84" s="75" t="s">
        <v>17</v>
      </c>
    </row>
    <row r="85" spans="1:5" ht="15.75">
      <c r="A85" s="79">
        <v>46148.559837962966</v>
      </c>
      <c r="B85" s="78">
        <v>55</v>
      </c>
      <c r="C85" s="77">
        <v>66.22</v>
      </c>
      <c r="D85" s="76">
        <v>3642.1</v>
      </c>
      <c r="E85" s="75" t="s">
        <v>17</v>
      </c>
    </row>
    <row r="86" spans="1:5" ht="15.75">
      <c r="A86" s="79">
        <v>46148.563680555555</v>
      </c>
      <c r="B86" s="78">
        <v>390</v>
      </c>
      <c r="C86" s="77">
        <v>66.22</v>
      </c>
      <c r="D86" s="76">
        <v>25825.8</v>
      </c>
      <c r="E86" s="75" t="s">
        <v>17</v>
      </c>
    </row>
    <row r="87" spans="1:5" ht="15.75">
      <c r="A87" s="79">
        <v>46148.57</v>
      </c>
      <c r="B87" s="78">
        <v>160</v>
      </c>
      <c r="C87" s="77">
        <v>66.2</v>
      </c>
      <c r="D87" s="76">
        <v>10592</v>
      </c>
      <c r="E87" s="75" t="s">
        <v>17</v>
      </c>
    </row>
    <row r="88" spans="1:5" ht="15.75">
      <c r="A88" s="79">
        <v>46148.57</v>
      </c>
      <c r="B88" s="78">
        <v>168</v>
      </c>
      <c r="C88" s="77">
        <v>66.2</v>
      </c>
      <c r="D88" s="76">
        <v>11121.6</v>
      </c>
      <c r="E88" s="75" t="s">
        <v>17</v>
      </c>
    </row>
    <row r="89" spans="1:5" ht="15.75">
      <c r="A89" s="79">
        <v>46148.57</v>
      </c>
      <c r="B89" s="78">
        <v>163</v>
      </c>
      <c r="C89" s="77">
        <v>66.2</v>
      </c>
      <c r="D89" s="76">
        <v>10790.6</v>
      </c>
      <c r="E89" s="75" t="s">
        <v>17</v>
      </c>
    </row>
    <row r="90" spans="1:5" ht="15.75">
      <c r="A90" s="79">
        <v>46148.575416666667</v>
      </c>
      <c r="B90" s="78">
        <v>350</v>
      </c>
      <c r="C90" s="77">
        <v>66.14</v>
      </c>
      <c r="D90" s="76">
        <v>23149</v>
      </c>
      <c r="E90" s="75" t="s">
        <v>17</v>
      </c>
    </row>
    <row r="91" spans="1:5" ht="15.75">
      <c r="A91" s="79">
        <v>46148.581087962964</v>
      </c>
      <c r="B91" s="78">
        <v>184</v>
      </c>
      <c r="C91" s="77">
        <v>66.12</v>
      </c>
      <c r="D91" s="76">
        <v>12166.080000000002</v>
      </c>
      <c r="E91" s="75" t="s">
        <v>17</v>
      </c>
    </row>
    <row r="92" spans="1:5" ht="15.75">
      <c r="A92" s="79">
        <v>46148.581087962964</v>
      </c>
      <c r="B92" s="78">
        <v>192</v>
      </c>
      <c r="C92" s="77">
        <v>66.14</v>
      </c>
      <c r="D92" s="76">
        <v>12698.880000000001</v>
      </c>
      <c r="E92" s="75" t="s">
        <v>17</v>
      </c>
    </row>
    <row r="93" spans="1:5" ht="15.75">
      <c r="A93" s="79">
        <v>46148.585509259261</v>
      </c>
      <c r="B93" s="78">
        <v>100</v>
      </c>
      <c r="C93" s="77">
        <v>66.16</v>
      </c>
      <c r="D93" s="76">
        <v>6616</v>
      </c>
      <c r="E93" s="75" t="s">
        <v>17</v>
      </c>
    </row>
    <row r="94" spans="1:5" ht="15.75">
      <c r="A94" s="79">
        <v>46148.585509259261</v>
      </c>
      <c r="B94" s="78">
        <v>84</v>
      </c>
      <c r="C94" s="77">
        <v>66.16</v>
      </c>
      <c r="D94" s="76">
        <v>5557.44</v>
      </c>
      <c r="E94" s="75" t="s">
        <v>17</v>
      </c>
    </row>
    <row r="95" spans="1:5" ht="15.75">
      <c r="A95" s="79">
        <v>46148.585706018515</v>
      </c>
      <c r="B95" s="78">
        <v>174</v>
      </c>
      <c r="C95" s="77">
        <v>66.14</v>
      </c>
      <c r="D95" s="76">
        <v>11508.36</v>
      </c>
      <c r="E95" s="75" t="s">
        <v>17</v>
      </c>
    </row>
    <row r="96" spans="1:5" ht="15.75">
      <c r="A96" s="79">
        <v>46148.587962962964</v>
      </c>
      <c r="B96" s="78">
        <v>131</v>
      </c>
      <c r="C96" s="77">
        <v>66.08</v>
      </c>
      <c r="D96" s="76">
        <v>8656.48</v>
      </c>
      <c r="E96" s="75" t="s">
        <v>17</v>
      </c>
    </row>
    <row r="97" spans="1:5" ht="15.75">
      <c r="A97" s="79">
        <v>46148.587962962964</v>
      </c>
      <c r="B97" s="78">
        <v>35</v>
      </c>
      <c r="C97" s="77">
        <v>66.08</v>
      </c>
      <c r="D97" s="76">
        <v>2312.7999999999997</v>
      </c>
      <c r="E97" s="75" t="s">
        <v>17</v>
      </c>
    </row>
    <row r="98" spans="1:5" ht="15.75">
      <c r="A98" s="79">
        <v>46148.5934375</v>
      </c>
      <c r="B98" s="78">
        <v>147</v>
      </c>
      <c r="C98" s="77">
        <v>66.040000000000006</v>
      </c>
      <c r="D98" s="76">
        <v>9707.880000000001</v>
      </c>
      <c r="E98" s="75" t="s">
        <v>17</v>
      </c>
    </row>
    <row r="99" spans="1:5" ht="15.75">
      <c r="A99" s="79">
        <v>46148.5934375</v>
      </c>
      <c r="B99" s="78">
        <v>44</v>
      </c>
      <c r="C99" s="77">
        <v>66.040000000000006</v>
      </c>
      <c r="D99" s="76">
        <v>2905.76</v>
      </c>
      <c r="E99" s="75" t="s">
        <v>17</v>
      </c>
    </row>
    <row r="100" spans="1:5" ht="15.75">
      <c r="A100" s="79">
        <v>46148.5934375</v>
      </c>
      <c r="B100" s="78">
        <v>196</v>
      </c>
      <c r="C100" s="77">
        <v>66.06</v>
      </c>
      <c r="D100" s="76">
        <v>12947.76</v>
      </c>
      <c r="E100" s="75" t="s">
        <v>17</v>
      </c>
    </row>
    <row r="101" spans="1:5" ht="15.75">
      <c r="A101" s="79">
        <v>46148.5934375</v>
      </c>
      <c r="B101" s="78">
        <v>204</v>
      </c>
      <c r="C101" s="77">
        <v>66.06</v>
      </c>
      <c r="D101" s="76">
        <v>13476.24</v>
      </c>
      <c r="E101" s="75" t="s">
        <v>17</v>
      </c>
    </row>
    <row r="102" spans="1:5" ht="15.75">
      <c r="A102" s="79">
        <v>46148.600682870368</v>
      </c>
      <c r="B102" s="78">
        <v>322</v>
      </c>
      <c r="C102" s="77">
        <v>66.08</v>
      </c>
      <c r="D102" s="76">
        <v>21277.759999999998</v>
      </c>
      <c r="E102" s="75" t="s">
        <v>17</v>
      </c>
    </row>
    <row r="103" spans="1:5" ht="15.75">
      <c r="A103" s="79">
        <v>46148.604791666665</v>
      </c>
      <c r="B103" s="78">
        <v>172</v>
      </c>
      <c r="C103" s="77">
        <v>66.180000000000007</v>
      </c>
      <c r="D103" s="76">
        <v>11382.960000000001</v>
      </c>
      <c r="E103" s="75" t="s">
        <v>17</v>
      </c>
    </row>
    <row r="104" spans="1:5" ht="15.75">
      <c r="A104" s="79">
        <v>46148.606851851851</v>
      </c>
      <c r="B104" s="78">
        <v>176</v>
      </c>
      <c r="C104" s="77">
        <v>66.14</v>
      </c>
      <c r="D104" s="76">
        <v>11640.64</v>
      </c>
      <c r="E104" s="75" t="s">
        <v>17</v>
      </c>
    </row>
    <row r="105" spans="1:5" ht="15.75">
      <c r="A105" s="79">
        <v>46148.611377314817</v>
      </c>
      <c r="B105" s="78">
        <v>69</v>
      </c>
      <c r="C105" s="77">
        <v>66.14</v>
      </c>
      <c r="D105" s="76">
        <v>4563.66</v>
      </c>
      <c r="E105" s="75" t="s">
        <v>17</v>
      </c>
    </row>
    <row r="106" spans="1:5" ht="15.75">
      <c r="A106" s="79">
        <v>46148.611388888887</v>
      </c>
      <c r="B106" s="78">
        <v>91</v>
      </c>
      <c r="C106" s="77">
        <v>66.14</v>
      </c>
      <c r="D106" s="76">
        <v>6018.74</v>
      </c>
      <c r="E106" s="75" t="s">
        <v>17</v>
      </c>
    </row>
    <row r="107" spans="1:5" ht="15.75">
      <c r="A107" s="79">
        <v>46148.611759259256</v>
      </c>
      <c r="B107" s="78">
        <v>51</v>
      </c>
      <c r="C107" s="77">
        <v>66.12</v>
      </c>
      <c r="D107" s="76">
        <v>3372.1200000000003</v>
      </c>
      <c r="E107" s="75" t="s">
        <v>17</v>
      </c>
    </row>
    <row r="108" spans="1:5" ht="15.75">
      <c r="A108" s="79">
        <v>46148.611759259256</v>
      </c>
      <c r="B108" s="78">
        <v>108</v>
      </c>
      <c r="C108" s="77">
        <v>66.12</v>
      </c>
      <c r="D108" s="76">
        <v>7140.9600000000009</v>
      </c>
      <c r="E108" s="75" t="s">
        <v>17</v>
      </c>
    </row>
    <row r="109" spans="1:5" ht="15.75">
      <c r="A109" s="79">
        <v>46148.611805555556</v>
      </c>
      <c r="B109" s="78">
        <v>163</v>
      </c>
      <c r="C109" s="77">
        <v>66.099999999999994</v>
      </c>
      <c r="D109" s="76">
        <v>10774.3</v>
      </c>
      <c r="E109" s="75" t="s">
        <v>17</v>
      </c>
    </row>
    <row r="110" spans="1:5" ht="15.75">
      <c r="A110" s="79">
        <v>46148.611805555556</v>
      </c>
      <c r="B110" s="78">
        <v>159</v>
      </c>
      <c r="C110" s="77">
        <v>66.099999999999994</v>
      </c>
      <c r="D110" s="76">
        <v>10509.9</v>
      </c>
      <c r="E110" s="75" t="s">
        <v>17</v>
      </c>
    </row>
    <row r="111" spans="1:5" ht="15.75">
      <c r="A111" s="79">
        <v>46148.615567129629</v>
      </c>
      <c r="B111" s="78">
        <v>164</v>
      </c>
      <c r="C111" s="77">
        <v>66.16</v>
      </c>
      <c r="D111" s="76">
        <v>10850.24</v>
      </c>
      <c r="E111" s="75" t="s">
        <v>17</v>
      </c>
    </row>
    <row r="112" spans="1:5" ht="15.75">
      <c r="A112" s="79">
        <v>46148.61582175926</v>
      </c>
      <c r="B112" s="78">
        <v>165</v>
      </c>
      <c r="C112" s="77">
        <v>66.14</v>
      </c>
      <c r="D112" s="76">
        <v>10913.1</v>
      </c>
      <c r="E112" s="75" t="s">
        <v>17</v>
      </c>
    </row>
    <row r="113" spans="1:5" ht="15.75">
      <c r="A113" s="79">
        <v>46148.619814814818</v>
      </c>
      <c r="B113" s="78">
        <v>405</v>
      </c>
      <c r="C113" s="77">
        <v>66.14</v>
      </c>
      <c r="D113" s="76">
        <v>26786.7</v>
      </c>
      <c r="E113" s="75" t="s">
        <v>17</v>
      </c>
    </row>
    <row r="114" spans="1:5" ht="15.75">
      <c r="A114" s="79">
        <v>46148.619814814818</v>
      </c>
      <c r="B114" s="78">
        <v>109</v>
      </c>
      <c r="C114" s="77">
        <v>66.14</v>
      </c>
      <c r="D114" s="76">
        <v>7209.26</v>
      </c>
      <c r="E114" s="75" t="s">
        <v>17</v>
      </c>
    </row>
    <row r="115" spans="1:5" ht="15.75">
      <c r="A115" s="79">
        <v>46148.623437499999</v>
      </c>
      <c r="B115" s="78">
        <v>122</v>
      </c>
      <c r="C115" s="77">
        <v>66.14</v>
      </c>
      <c r="D115" s="76">
        <v>8069.08</v>
      </c>
      <c r="E115" s="75" t="s">
        <v>17</v>
      </c>
    </row>
    <row r="116" spans="1:5" ht="15.75">
      <c r="A116" s="79">
        <v>46148.625671296293</v>
      </c>
      <c r="B116" s="78">
        <v>163</v>
      </c>
      <c r="C116" s="77">
        <v>66.22</v>
      </c>
      <c r="D116" s="76">
        <v>10793.86</v>
      </c>
      <c r="E116" s="75" t="s">
        <v>17</v>
      </c>
    </row>
    <row r="117" spans="1:5" ht="15.75">
      <c r="A117" s="79">
        <v>46148.628009259257</v>
      </c>
      <c r="B117" s="78">
        <v>354</v>
      </c>
      <c r="C117" s="77">
        <v>66.239999999999995</v>
      </c>
      <c r="D117" s="76">
        <v>23448.959999999999</v>
      </c>
      <c r="E117" s="75" t="s">
        <v>17</v>
      </c>
    </row>
    <row r="118" spans="1:5" ht="15.75">
      <c r="A118" s="79">
        <v>46148.628379629627</v>
      </c>
      <c r="B118" s="78">
        <v>29</v>
      </c>
      <c r="C118" s="77">
        <v>66.22</v>
      </c>
      <c r="D118" s="76">
        <v>1920.3799999999999</v>
      </c>
      <c r="E118" s="75" t="s">
        <v>17</v>
      </c>
    </row>
    <row r="119" spans="1:5" ht="15.75">
      <c r="A119" s="79">
        <v>46148.628379629627</v>
      </c>
      <c r="B119" s="78">
        <v>155</v>
      </c>
      <c r="C119" s="77">
        <v>66.22</v>
      </c>
      <c r="D119" s="76">
        <v>10264.1</v>
      </c>
      <c r="E119" s="75" t="s">
        <v>17</v>
      </c>
    </row>
    <row r="120" spans="1:5" ht="15.75">
      <c r="A120" s="79">
        <v>46148.629421296297</v>
      </c>
      <c r="B120" s="78">
        <v>173</v>
      </c>
      <c r="C120" s="77">
        <v>66.2</v>
      </c>
      <c r="D120" s="76">
        <v>11452.6</v>
      </c>
      <c r="E120" s="75" t="s">
        <v>17</v>
      </c>
    </row>
    <row r="121" spans="1:5" ht="15.75">
      <c r="A121" s="79">
        <v>46148.634722222225</v>
      </c>
      <c r="B121" s="78">
        <v>443</v>
      </c>
      <c r="C121" s="77">
        <v>66.239999999999995</v>
      </c>
      <c r="D121" s="76">
        <v>29344.319999999996</v>
      </c>
      <c r="E121" s="75" t="s">
        <v>17</v>
      </c>
    </row>
    <row r="122" spans="1:5" ht="15.75">
      <c r="A122" s="79">
        <v>46148.634722222225</v>
      </c>
      <c r="B122" s="78">
        <v>86</v>
      </c>
      <c r="C122" s="77">
        <v>66.239999999999995</v>
      </c>
      <c r="D122" s="76">
        <v>5696.6399999999994</v>
      </c>
      <c r="E122" s="75" t="s">
        <v>17</v>
      </c>
    </row>
    <row r="123" spans="1:5" ht="15.75">
      <c r="A123" s="79">
        <v>46148.640960648147</v>
      </c>
      <c r="B123" s="78">
        <v>541</v>
      </c>
      <c r="C123" s="77">
        <v>66.260000000000005</v>
      </c>
      <c r="D123" s="76">
        <v>35846.660000000003</v>
      </c>
      <c r="E123" s="75" t="s">
        <v>17</v>
      </c>
    </row>
    <row r="124" spans="1:5" ht="15.75">
      <c r="A124" s="79">
        <v>46148.640960648147</v>
      </c>
      <c r="B124" s="78">
        <v>424</v>
      </c>
      <c r="C124" s="77">
        <v>66.260000000000005</v>
      </c>
      <c r="D124" s="76">
        <v>28094.240000000002</v>
      </c>
      <c r="E124" s="75" t="s">
        <v>17</v>
      </c>
    </row>
    <row r="125" spans="1:5" ht="15.75">
      <c r="A125" s="79">
        <v>46148.644629629627</v>
      </c>
      <c r="B125" s="78">
        <v>130</v>
      </c>
      <c r="C125" s="77">
        <v>66.3</v>
      </c>
      <c r="D125" s="76">
        <v>8619</v>
      </c>
      <c r="E125" s="75" t="s">
        <v>17</v>
      </c>
    </row>
    <row r="126" spans="1:5" ht="15.75">
      <c r="A126" s="79">
        <v>46148.644629629627</v>
      </c>
      <c r="B126" s="78">
        <v>400</v>
      </c>
      <c r="C126" s="77">
        <v>66.3</v>
      </c>
      <c r="D126" s="76">
        <v>26520</v>
      </c>
      <c r="E126" s="75" t="s">
        <v>17</v>
      </c>
    </row>
    <row r="127" spans="1:5" ht="15.75">
      <c r="A127" s="79">
        <v>46148.648206018515</v>
      </c>
      <c r="B127" s="78">
        <v>1129</v>
      </c>
      <c r="C127" s="77">
        <v>66.38</v>
      </c>
      <c r="D127" s="76">
        <v>74943.01999999999</v>
      </c>
      <c r="E127" s="75" t="s">
        <v>17</v>
      </c>
    </row>
    <row r="128" spans="1:5" ht="15.75">
      <c r="A128" s="79">
        <v>46148.648229166669</v>
      </c>
      <c r="B128" s="78">
        <v>567</v>
      </c>
      <c r="C128" s="77">
        <v>66.36</v>
      </c>
      <c r="D128" s="76">
        <v>37626.120000000003</v>
      </c>
      <c r="E128" s="75" t="s">
        <v>17</v>
      </c>
    </row>
    <row r="129" spans="1:5" ht="15.75">
      <c r="A129" s="79">
        <v>46148.652488425927</v>
      </c>
      <c r="B129" s="78">
        <v>71</v>
      </c>
      <c r="C129" s="77">
        <v>66.260000000000005</v>
      </c>
      <c r="D129" s="76">
        <v>4704.46</v>
      </c>
      <c r="E129" s="75" t="s">
        <v>17</v>
      </c>
    </row>
    <row r="130" spans="1:5" ht="15.75">
      <c r="A130" s="79">
        <v>46148.652488425927</v>
      </c>
      <c r="B130" s="78">
        <v>340</v>
      </c>
      <c r="C130" s="77">
        <v>66.260000000000005</v>
      </c>
      <c r="D130" s="76">
        <v>22528.400000000001</v>
      </c>
      <c r="E130" s="75" t="s">
        <v>17</v>
      </c>
    </row>
    <row r="131" spans="1:5" ht="15.75">
      <c r="A131" s="79">
        <v>46148.652488425927</v>
      </c>
      <c r="B131" s="78">
        <v>447</v>
      </c>
      <c r="C131" s="77">
        <v>66.260000000000005</v>
      </c>
      <c r="D131" s="76">
        <v>29618.22</v>
      </c>
      <c r="E131" s="75" t="s">
        <v>17</v>
      </c>
    </row>
    <row r="132" spans="1:5" ht="15.75">
      <c r="A132" s="79">
        <v>46148.653229166666</v>
      </c>
      <c r="B132" s="78">
        <v>403</v>
      </c>
      <c r="C132" s="77">
        <v>66.22</v>
      </c>
      <c r="D132" s="76">
        <v>26686.66</v>
      </c>
      <c r="E132" s="75" t="s">
        <v>17</v>
      </c>
    </row>
    <row r="133" spans="1:5" ht="15.75">
      <c r="A133" s="79">
        <v>46148.653229166666</v>
      </c>
      <c r="B133" s="78">
        <v>418</v>
      </c>
      <c r="C133" s="77">
        <v>66.22</v>
      </c>
      <c r="D133" s="76">
        <v>27679.96</v>
      </c>
      <c r="E133" s="75" t="s">
        <v>17</v>
      </c>
    </row>
    <row r="134" spans="1:5" ht="15.75">
      <c r="A134" s="79">
        <v>46148.655949074076</v>
      </c>
      <c r="B134" s="78">
        <v>324</v>
      </c>
      <c r="C134" s="77">
        <v>66.2</v>
      </c>
      <c r="D134" s="76">
        <v>21448.799999999999</v>
      </c>
      <c r="E134" s="75" t="s">
        <v>17</v>
      </c>
    </row>
    <row r="135" spans="1:5" ht="15.75">
      <c r="A135" s="79">
        <v>46148.655949074076</v>
      </c>
      <c r="B135" s="78">
        <v>679</v>
      </c>
      <c r="C135" s="77">
        <v>66.2</v>
      </c>
      <c r="D135" s="76">
        <v>44949.8</v>
      </c>
      <c r="E135" s="75" t="s">
        <v>17</v>
      </c>
    </row>
    <row r="136" spans="1:5" ht="15.75">
      <c r="A136" s="79">
        <v>46148.66128472222</v>
      </c>
      <c r="B136" s="78">
        <v>426</v>
      </c>
      <c r="C136" s="77">
        <v>66.16</v>
      </c>
      <c r="D136" s="76">
        <v>28184.16</v>
      </c>
      <c r="E136" s="75" t="s">
        <v>17</v>
      </c>
    </row>
    <row r="137" spans="1:5" ht="15.75">
      <c r="A137" s="79">
        <v>46148.663240740738</v>
      </c>
      <c r="B137" s="78">
        <v>461</v>
      </c>
      <c r="C137" s="77">
        <v>66.16</v>
      </c>
      <c r="D137" s="76">
        <v>30499.759999999998</v>
      </c>
      <c r="E137" s="75" t="s">
        <v>17</v>
      </c>
    </row>
    <row r="138" spans="1:5" ht="15.75">
      <c r="A138" s="79">
        <v>46148.663634259261</v>
      </c>
      <c r="B138" s="78">
        <v>430</v>
      </c>
      <c r="C138" s="77">
        <v>66.14</v>
      </c>
      <c r="D138" s="76">
        <v>28440.2</v>
      </c>
      <c r="E138" s="75" t="s">
        <v>17</v>
      </c>
    </row>
    <row r="139" spans="1:5" ht="15.75">
      <c r="A139" s="79">
        <v>46148.666643518518</v>
      </c>
      <c r="B139" s="78">
        <v>283</v>
      </c>
      <c r="C139" s="77">
        <v>66.180000000000007</v>
      </c>
      <c r="D139" s="76">
        <v>18728.940000000002</v>
      </c>
      <c r="E139" s="75" t="s">
        <v>17</v>
      </c>
    </row>
    <row r="140" spans="1:5" ht="15.75">
      <c r="A140" s="79">
        <v>46148.666643518518</v>
      </c>
      <c r="B140" s="78">
        <v>283</v>
      </c>
      <c r="C140" s="77">
        <v>66.180000000000007</v>
      </c>
      <c r="D140" s="76">
        <v>18728.940000000002</v>
      </c>
      <c r="E140" s="75" t="s">
        <v>17</v>
      </c>
    </row>
    <row r="141" spans="1:5" ht="15.75">
      <c r="A141" s="79">
        <v>46148.668182870373</v>
      </c>
      <c r="B141" s="78">
        <v>205</v>
      </c>
      <c r="C141" s="77">
        <v>66.239999999999995</v>
      </c>
      <c r="D141" s="76">
        <v>13579.199999999999</v>
      </c>
      <c r="E141" s="75" t="s">
        <v>17</v>
      </c>
    </row>
    <row r="142" spans="1:5" ht="15.75">
      <c r="A142" s="79">
        <v>46148.668182870373</v>
      </c>
      <c r="B142" s="78">
        <v>257</v>
      </c>
      <c r="C142" s="77">
        <v>66.239999999999995</v>
      </c>
      <c r="D142" s="76">
        <v>17023.68</v>
      </c>
      <c r="E142" s="75" t="s">
        <v>17</v>
      </c>
    </row>
    <row r="143" spans="1:5" ht="15.75">
      <c r="A143" s="79">
        <v>46148.668182870373</v>
      </c>
      <c r="B143" s="78">
        <v>126</v>
      </c>
      <c r="C143" s="77">
        <v>66.239999999999995</v>
      </c>
      <c r="D143" s="76">
        <v>8346.24</v>
      </c>
      <c r="E143" s="75" t="s">
        <v>17</v>
      </c>
    </row>
    <row r="144" spans="1:5" ht="15.75">
      <c r="A144" s="79">
        <v>46148.668182870373</v>
      </c>
      <c r="B144" s="78">
        <v>180</v>
      </c>
      <c r="C144" s="77">
        <v>66.239999999999995</v>
      </c>
      <c r="D144" s="76">
        <v>11923.199999999999</v>
      </c>
      <c r="E144" s="75" t="s">
        <v>17</v>
      </c>
    </row>
    <row r="145" spans="1:5" ht="15.75">
      <c r="A145" s="79">
        <v>46148.668182870373</v>
      </c>
      <c r="B145" s="78">
        <v>306</v>
      </c>
      <c r="C145" s="77">
        <v>66.239999999999995</v>
      </c>
      <c r="D145" s="76">
        <v>20269.439999999999</v>
      </c>
      <c r="E145" s="75" t="s">
        <v>17</v>
      </c>
    </row>
    <row r="146" spans="1:5" ht="15.75">
      <c r="A146" s="79">
        <v>46148.673171296294</v>
      </c>
      <c r="B146" s="78">
        <v>31</v>
      </c>
      <c r="C146" s="77">
        <v>66.180000000000007</v>
      </c>
      <c r="D146" s="76">
        <v>2051.5800000000004</v>
      </c>
      <c r="E146" s="75" t="s">
        <v>17</v>
      </c>
    </row>
    <row r="147" spans="1:5" ht="15.75">
      <c r="A147" s="79">
        <v>46148.673171296294</v>
      </c>
      <c r="B147" s="78">
        <v>68</v>
      </c>
      <c r="C147" s="77">
        <v>66.180000000000007</v>
      </c>
      <c r="D147" s="76">
        <v>4500.2400000000007</v>
      </c>
      <c r="E147" s="75" t="s">
        <v>17</v>
      </c>
    </row>
    <row r="148" spans="1:5" ht="15.75">
      <c r="A148" s="79">
        <v>46148.673171296294</v>
      </c>
      <c r="B148" s="78">
        <v>247</v>
      </c>
      <c r="C148" s="77">
        <v>66.180000000000007</v>
      </c>
      <c r="D148" s="76">
        <v>16346.460000000001</v>
      </c>
      <c r="E148" s="75" t="s">
        <v>17</v>
      </c>
    </row>
    <row r="149" spans="1:5" ht="15.75">
      <c r="A149" s="79">
        <v>46148.673171296294</v>
      </c>
      <c r="B149" s="78">
        <v>247</v>
      </c>
      <c r="C149" s="77">
        <v>66.180000000000007</v>
      </c>
      <c r="D149" s="76">
        <v>16346.460000000001</v>
      </c>
      <c r="E149" s="75" t="s">
        <v>17</v>
      </c>
    </row>
    <row r="150" spans="1:5" ht="15.75">
      <c r="A150" s="79">
        <v>46148.673171296294</v>
      </c>
      <c r="B150" s="78">
        <v>68</v>
      </c>
      <c r="C150" s="77">
        <v>66.180000000000007</v>
      </c>
      <c r="D150" s="76">
        <v>4500.2400000000007</v>
      </c>
      <c r="E150" s="75" t="s">
        <v>17</v>
      </c>
    </row>
    <row r="151" spans="1:5" ht="15.75">
      <c r="A151" s="79">
        <v>46148.673171296294</v>
      </c>
      <c r="B151" s="78">
        <v>291</v>
      </c>
      <c r="C151" s="77">
        <v>66.180000000000007</v>
      </c>
      <c r="D151" s="76">
        <v>19258.38</v>
      </c>
      <c r="E151" s="75" t="s">
        <v>17</v>
      </c>
    </row>
    <row r="152" spans="1:5" ht="15.75">
      <c r="A152" s="79">
        <v>46148.675462962965</v>
      </c>
      <c r="B152" s="78">
        <v>442</v>
      </c>
      <c r="C152" s="77">
        <v>66.16</v>
      </c>
      <c r="D152" s="76">
        <v>29242.719999999998</v>
      </c>
      <c r="E152" s="75" t="s">
        <v>17</v>
      </c>
    </row>
    <row r="153" spans="1:5" ht="15.75">
      <c r="A153" s="79">
        <v>46148.675462962965</v>
      </c>
      <c r="B153" s="78">
        <v>579</v>
      </c>
      <c r="C153" s="77">
        <v>66.16</v>
      </c>
      <c r="D153" s="76">
        <v>38306.639999999999</v>
      </c>
      <c r="E153" s="75" t="s">
        <v>17</v>
      </c>
    </row>
    <row r="154" spans="1:5" ht="15.75">
      <c r="A154" s="79">
        <v>46148.681458333333</v>
      </c>
      <c r="B154" s="78">
        <v>656</v>
      </c>
      <c r="C154" s="77">
        <v>66.239999999999995</v>
      </c>
      <c r="D154" s="76">
        <v>43453.439999999995</v>
      </c>
      <c r="E154" s="75" t="s">
        <v>17</v>
      </c>
    </row>
    <row r="155" spans="1:5" ht="15.75">
      <c r="A155" s="79">
        <v>46148.682627314818</v>
      </c>
      <c r="B155" s="78">
        <v>330</v>
      </c>
      <c r="C155" s="77">
        <v>66.2</v>
      </c>
      <c r="D155" s="76">
        <v>21846</v>
      </c>
      <c r="E155" s="75" t="s">
        <v>17</v>
      </c>
    </row>
    <row r="156" spans="1:5" ht="15.75">
      <c r="A156" s="79">
        <v>46148.682627314818</v>
      </c>
      <c r="B156" s="78">
        <v>26</v>
      </c>
      <c r="C156" s="77">
        <v>66.2</v>
      </c>
      <c r="D156" s="76">
        <v>1721.2</v>
      </c>
      <c r="E156" s="75" t="s">
        <v>17</v>
      </c>
    </row>
    <row r="157" spans="1:5" ht="15.75">
      <c r="A157" s="79">
        <v>46148.682627314818</v>
      </c>
      <c r="B157" s="78">
        <v>320</v>
      </c>
      <c r="C157" s="77">
        <v>66.2</v>
      </c>
      <c r="D157" s="76">
        <v>21184</v>
      </c>
      <c r="E157" s="75" t="s">
        <v>17</v>
      </c>
    </row>
    <row r="158" spans="1:5" ht="15.75">
      <c r="A158" s="79">
        <v>46148.682627314818</v>
      </c>
      <c r="B158" s="78">
        <v>307</v>
      </c>
      <c r="C158" s="77">
        <v>66.22</v>
      </c>
      <c r="D158" s="76">
        <v>20329.54</v>
      </c>
      <c r="E158" s="75" t="s">
        <v>17</v>
      </c>
    </row>
    <row r="159" spans="1:5" ht="15.75">
      <c r="A159" s="79">
        <v>46148.685694444444</v>
      </c>
      <c r="B159" s="78">
        <v>379</v>
      </c>
      <c r="C159" s="77">
        <v>66.14</v>
      </c>
      <c r="D159" s="76">
        <v>25067.06</v>
      </c>
      <c r="E159" s="75" t="s">
        <v>17</v>
      </c>
    </row>
    <row r="160" spans="1:5" ht="15.75">
      <c r="A160" s="79">
        <v>46148.685798611114</v>
      </c>
      <c r="B160" s="78">
        <v>16</v>
      </c>
      <c r="C160" s="77">
        <v>66.14</v>
      </c>
      <c r="D160" s="76">
        <v>1058.24</v>
      </c>
      <c r="E160" s="75" t="s">
        <v>17</v>
      </c>
    </row>
    <row r="161" spans="1:5" ht="15.75">
      <c r="A161" s="79">
        <v>46148.689016203702</v>
      </c>
      <c r="B161" s="78">
        <v>353</v>
      </c>
      <c r="C161" s="77">
        <v>66.08</v>
      </c>
      <c r="D161" s="76">
        <v>23326.239999999998</v>
      </c>
      <c r="E161" s="75" t="s">
        <v>17</v>
      </c>
    </row>
    <row r="162" spans="1:5" ht="15.75">
      <c r="A162" s="79">
        <v>46148.689016203702</v>
      </c>
      <c r="B162" s="78">
        <v>242</v>
      </c>
      <c r="C162" s="77">
        <v>66.08</v>
      </c>
      <c r="D162" s="76">
        <v>15991.359999999999</v>
      </c>
      <c r="E162" s="75" t="s">
        <v>17</v>
      </c>
    </row>
    <row r="163" spans="1:5" ht="15.75">
      <c r="A163" s="79">
        <v>46148.690752314818</v>
      </c>
      <c r="B163" s="78">
        <v>425</v>
      </c>
      <c r="C163" s="77">
        <v>66.08</v>
      </c>
      <c r="D163" s="76">
        <v>28084</v>
      </c>
      <c r="E163" s="75" t="s">
        <v>17</v>
      </c>
    </row>
    <row r="164" spans="1:5" ht="15.75">
      <c r="A164" s="79">
        <v>46148.69190972222</v>
      </c>
      <c r="B164" s="78">
        <v>214</v>
      </c>
      <c r="C164" s="77">
        <v>66.08</v>
      </c>
      <c r="D164" s="76">
        <v>14141.119999999999</v>
      </c>
      <c r="E164" s="75" t="s">
        <v>17</v>
      </c>
    </row>
    <row r="165" spans="1:5" ht="15.75">
      <c r="A165" s="79">
        <v>46148.695694444446</v>
      </c>
      <c r="B165" s="78">
        <v>178</v>
      </c>
      <c r="C165" s="77">
        <v>66.099999999999994</v>
      </c>
      <c r="D165" s="76">
        <v>11765.8</v>
      </c>
      <c r="E165" s="75" t="s">
        <v>17</v>
      </c>
    </row>
    <row r="166" spans="1:5" ht="15.75">
      <c r="A166" s="79">
        <v>46148.695694444446</v>
      </c>
      <c r="B166" s="78">
        <v>208</v>
      </c>
      <c r="C166" s="77">
        <v>66.099999999999994</v>
      </c>
      <c r="D166" s="76">
        <v>13748.8</v>
      </c>
      <c r="E166" s="75" t="s">
        <v>17</v>
      </c>
    </row>
    <row r="167" spans="1:5" ht="15.75">
      <c r="A167" s="79">
        <v>46148.695694444446</v>
      </c>
      <c r="B167" s="78">
        <v>518</v>
      </c>
      <c r="C167" s="77">
        <v>66.099999999999994</v>
      </c>
      <c r="D167" s="76">
        <v>34239.799999999996</v>
      </c>
      <c r="E167" s="75" t="s">
        <v>17</v>
      </c>
    </row>
    <row r="168" spans="1:5" ht="15.75">
      <c r="A168" s="79">
        <v>46148.696759259263</v>
      </c>
      <c r="B168" s="78">
        <v>85</v>
      </c>
      <c r="C168" s="77">
        <v>66.08</v>
      </c>
      <c r="D168" s="76">
        <v>5616.8</v>
      </c>
      <c r="E168" s="75" t="s">
        <v>17</v>
      </c>
    </row>
    <row r="169" spans="1:5" ht="15.75">
      <c r="A169" s="79">
        <v>46148.696759259263</v>
      </c>
      <c r="B169" s="78">
        <v>20</v>
      </c>
      <c r="C169" s="77">
        <v>66.08</v>
      </c>
      <c r="D169" s="76">
        <v>1321.6</v>
      </c>
      <c r="E169" s="75" t="s">
        <v>17</v>
      </c>
    </row>
    <row r="170" spans="1:5" ht="15.75">
      <c r="A170" s="79">
        <v>46148.696759259263</v>
      </c>
      <c r="B170" s="78">
        <v>221</v>
      </c>
      <c r="C170" s="77">
        <v>66.08</v>
      </c>
      <c r="D170" s="76">
        <v>14603.68</v>
      </c>
      <c r="E170" s="75" t="s">
        <v>17</v>
      </c>
    </row>
    <row r="171" spans="1:5" ht="15.75">
      <c r="A171" s="79">
        <v>46148.696759259263</v>
      </c>
      <c r="B171" s="78">
        <v>78</v>
      </c>
      <c r="C171" s="77">
        <v>66.08</v>
      </c>
      <c r="D171" s="76">
        <v>5154.24</v>
      </c>
      <c r="E171" s="75" t="s">
        <v>17</v>
      </c>
    </row>
    <row r="172" spans="1:5" ht="15.75">
      <c r="A172" s="79">
        <v>46148.696759259263</v>
      </c>
      <c r="B172" s="78">
        <v>241</v>
      </c>
      <c r="C172" s="77">
        <v>66.08</v>
      </c>
      <c r="D172" s="76">
        <v>15925.279999999999</v>
      </c>
      <c r="E172" s="75" t="s">
        <v>17</v>
      </c>
    </row>
    <row r="173" spans="1:5" ht="15.75">
      <c r="A173" s="79">
        <v>46148.696759259263</v>
      </c>
      <c r="B173" s="78">
        <v>241</v>
      </c>
      <c r="C173" s="77">
        <v>66.08</v>
      </c>
      <c r="D173" s="76">
        <v>15925.279999999999</v>
      </c>
      <c r="E173" s="75" t="s">
        <v>17</v>
      </c>
    </row>
    <row r="174" spans="1:5" ht="15.75">
      <c r="A174" s="79">
        <v>46148.7</v>
      </c>
      <c r="B174" s="78">
        <v>368</v>
      </c>
      <c r="C174" s="77">
        <v>66.08</v>
      </c>
      <c r="D174" s="76">
        <v>24317.439999999999</v>
      </c>
      <c r="E174" s="75" t="s">
        <v>17</v>
      </c>
    </row>
    <row r="175" spans="1:5" ht="15.75">
      <c r="A175" s="79">
        <v>46148.702465277776</v>
      </c>
      <c r="B175" s="78">
        <v>599</v>
      </c>
      <c r="C175" s="77">
        <v>66.08</v>
      </c>
      <c r="D175" s="76">
        <v>39581.919999999998</v>
      </c>
      <c r="E175" s="75" t="s">
        <v>17</v>
      </c>
    </row>
    <row r="176" spans="1:5" ht="15.75">
      <c r="A176" s="79">
        <v>46148.702465277776</v>
      </c>
      <c r="B176" s="78">
        <v>879</v>
      </c>
      <c r="C176" s="77">
        <v>66.08</v>
      </c>
      <c r="D176" s="76">
        <v>58084.32</v>
      </c>
      <c r="E176" s="75" t="s">
        <v>17</v>
      </c>
    </row>
    <row r="177" spans="1:5" ht="15.75">
      <c r="A177" s="79">
        <v>46148.702951388892</v>
      </c>
      <c r="B177" s="78">
        <v>229</v>
      </c>
      <c r="C177" s="77">
        <v>66.06</v>
      </c>
      <c r="D177" s="76">
        <v>15127.74</v>
      </c>
      <c r="E177" s="75" t="s">
        <v>17</v>
      </c>
    </row>
    <row r="178" spans="1:5" ht="15.75">
      <c r="A178" s="79">
        <v>46148.708460648151</v>
      </c>
      <c r="B178" s="78">
        <v>1</v>
      </c>
      <c r="C178" s="77">
        <v>66.180000000000007</v>
      </c>
      <c r="D178" s="76">
        <v>66.180000000000007</v>
      </c>
      <c r="E178" s="75" t="s">
        <v>17</v>
      </c>
    </row>
    <row r="179" spans="1:5" ht="15.75">
      <c r="A179" s="79">
        <v>46148.708460648151</v>
      </c>
      <c r="B179" s="78">
        <v>220</v>
      </c>
      <c r="C179" s="77">
        <v>66.180000000000007</v>
      </c>
      <c r="D179" s="76">
        <v>14559.600000000002</v>
      </c>
      <c r="E179" s="75" t="s">
        <v>17</v>
      </c>
    </row>
    <row r="180" spans="1:5" ht="15.75">
      <c r="A180" s="79">
        <v>46148.708460648151</v>
      </c>
      <c r="B180" s="78">
        <v>220</v>
      </c>
      <c r="C180" s="77">
        <v>66.180000000000007</v>
      </c>
      <c r="D180" s="76">
        <v>14559.600000000002</v>
      </c>
      <c r="E180" s="75" t="s">
        <v>17</v>
      </c>
    </row>
    <row r="181" spans="1:5" ht="15.75">
      <c r="A181" s="79">
        <v>46148.708483796298</v>
      </c>
      <c r="B181" s="78">
        <v>125</v>
      </c>
      <c r="C181" s="77">
        <v>66.180000000000007</v>
      </c>
      <c r="D181" s="76">
        <v>8272.5</v>
      </c>
      <c r="E181" s="75" t="s">
        <v>17</v>
      </c>
    </row>
    <row r="182" spans="1:5" ht="15.75">
      <c r="A182" s="79">
        <v>46148.709745370368</v>
      </c>
      <c r="B182" s="78">
        <v>628</v>
      </c>
      <c r="C182" s="77">
        <v>66.180000000000007</v>
      </c>
      <c r="D182" s="76">
        <v>41561.040000000001</v>
      </c>
      <c r="E182" s="75" t="s">
        <v>17</v>
      </c>
    </row>
    <row r="183" spans="1:5" ht="15.75">
      <c r="A183" s="79">
        <v>46148.71162037037</v>
      </c>
      <c r="B183" s="78">
        <v>147</v>
      </c>
      <c r="C183" s="77">
        <v>66.16</v>
      </c>
      <c r="D183" s="76">
        <v>9725.5199999999986</v>
      </c>
      <c r="E183" s="75" t="s">
        <v>17</v>
      </c>
    </row>
    <row r="184" spans="1:5" ht="15.75">
      <c r="A184" s="79">
        <v>46148.71162037037</v>
      </c>
      <c r="B184" s="78">
        <v>237</v>
      </c>
      <c r="C184" s="77">
        <v>66.16</v>
      </c>
      <c r="D184" s="76">
        <v>15679.92</v>
      </c>
      <c r="E184" s="75" t="s">
        <v>17</v>
      </c>
    </row>
    <row r="185" spans="1:5" ht="15.75">
      <c r="A185" s="79">
        <v>46148.71162037037</v>
      </c>
      <c r="B185" s="78">
        <v>237</v>
      </c>
      <c r="C185" s="77">
        <v>66.16</v>
      </c>
      <c r="D185" s="76">
        <v>15679.92</v>
      </c>
      <c r="E185" s="75" t="s">
        <v>17</v>
      </c>
    </row>
    <row r="186" spans="1:5" ht="15.75">
      <c r="A186" s="79">
        <v>46148.71162037037</v>
      </c>
      <c r="B186" s="78">
        <v>237</v>
      </c>
      <c r="C186" s="77">
        <v>66.16</v>
      </c>
      <c r="D186" s="76">
        <v>15679.92</v>
      </c>
      <c r="E186" s="75" t="s">
        <v>17</v>
      </c>
    </row>
    <row r="187" spans="1:5" ht="15.75">
      <c r="A187" s="79">
        <v>46148.71162037037</v>
      </c>
      <c r="B187" s="78">
        <v>237</v>
      </c>
      <c r="C187" s="77">
        <v>66.16</v>
      </c>
      <c r="D187" s="76">
        <v>15679.92</v>
      </c>
      <c r="E187" s="75" t="s">
        <v>17</v>
      </c>
    </row>
    <row r="188" spans="1:5" ht="15.75">
      <c r="A188" s="79">
        <v>46148.71162037037</v>
      </c>
      <c r="B188" s="78">
        <v>39</v>
      </c>
      <c r="C188" s="77">
        <v>66.16</v>
      </c>
      <c r="D188" s="76">
        <v>2580.2399999999998</v>
      </c>
      <c r="E188" s="75" t="s">
        <v>17</v>
      </c>
    </row>
    <row r="189" spans="1:5" ht="15.75">
      <c r="A189" s="79">
        <v>46148.71162037037</v>
      </c>
      <c r="B189" s="78">
        <v>237</v>
      </c>
      <c r="C189" s="77">
        <v>66.16</v>
      </c>
      <c r="D189" s="76">
        <v>15679.92</v>
      </c>
      <c r="E189" s="75" t="s">
        <v>17</v>
      </c>
    </row>
    <row r="190" spans="1:5" ht="15.75">
      <c r="A190" s="79">
        <v>46148.71162037037</v>
      </c>
      <c r="B190" s="78">
        <v>237</v>
      </c>
      <c r="C190" s="77">
        <v>66.16</v>
      </c>
      <c r="D190" s="76">
        <v>15679.92</v>
      </c>
      <c r="E190" s="75" t="s">
        <v>17</v>
      </c>
    </row>
    <row r="191" spans="1:5" ht="15.75">
      <c r="A191" s="79">
        <v>46148.717233796298</v>
      </c>
      <c r="B191" s="78">
        <v>1208</v>
      </c>
      <c r="C191" s="77">
        <v>66.099999999999994</v>
      </c>
      <c r="D191" s="76">
        <v>79848.799999999988</v>
      </c>
      <c r="E191" s="75" t="s">
        <v>17</v>
      </c>
    </row>
    <row r="192" spans="1:5" ht="15.75">
      <c r="A192" s="79">
        <v>46148.717685185184</v>
      </c>
      <c r="B192" s="78">
        <v>580</v>
      </c>
      <c r="C192" s="77">
        <v>66.099999999999994</v>
      </c>
      <c r="D192" s="76">
        <v>38338</v>
      </c>
      <c r="E192" s="75" t="s">
        <v>17</v>
      </c>
    </row>
    <row r="193" spans="1:5" ht="15.75">
      <c r="A193" s="79">
        <v>46148.717685185184</v>
      </c>
      <c r="B193" s="78">
        <v>235</v>
      </c>
      <c r="C193" s="77">
        <v>66.099999999999994</v>
      </c>
      <c r="D193" s="76">
        <v>15533.499999999998</v>
      </c>
      <c r="E193" s="75" t="s">
        <v>17</v>
      </c>
    </row>
    <row r="194" spans="1:5" ht="15.75">
      <c r="A194" s="79">
        <v>46148.717997685184</v>
      </c>
      <c r="B194" s="78">
        <v>188</v>
      </c>
      <c r="C194" s="77">
        <v>66.099999999999994</v>
      </c>
      <c r="D194" s="76">
        <v>12426.8</v>
      </c>
      <c r="E194" s="75" t="s">
        <v>17</v>
      </c>
    </row>
    <row r="195" spans="1:5" ht="15.75">
      <c r="A195" s="79">
        <v>46148.718912037039</v>
      </c>
      <c r="B195" s="78">
        <v>82</v>
      </c>
      <c r="C195" s="77">
        <v>66.08</v>
      </c>
      <c r="D195" s="76">
        <v>5418.5599999999995</v>
      </c>
      <c r="E195" s="75" t="s">
        <v>17</v>
      </c>
    </row>
    <row r="196" spans="1:5" ht="15.75">
      <c r="A196" s="79">
        <v>46148.718912037039</v>
      </c>
      <c r="B196" s="78">
        <v>110</v>
      </c>
      <c r="C196" s="77">
        <v>66.08</v>
      </c>
      <c r="D196" s="76">
        <v>7268.8</v>
      </c>
      <c r="E196" s="75" t="s">
        <v>17</v>
      </c>
    </row>
    <row r="197" spans="1:5" ht="15.75">
      <c r="A197" s="79">
        <v>46148.719236111108</v>
      </c>
      <c r="B197" s="78">
        <v>59</v>
      </c>
      <c r="C197" s="77">
        <v>66.06</v>
      </c>
      <c r="D197" s="76">
        <v>3897.54</v>
      </c>
      <c r="E197" s="75" t="s">
        <v>17</v>
      </c>
    </row>
    <row r="198" spans="1:5" ht="15.75">
      <c r="A198" s="79">
        <v>46148.719236111108</v>
      </c>
      <c r="B198" s="78">
        <v>262</v>
      </c>
      <c r="C198" s="77">
        <v>66.06</v>
      </c>
      <c r="D198" s="76">
        <v>17307.72</v>
      </c>
      <c r="E198" s="75" t="s">
        <v>17</v>
      </c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D6984-03A1-460B-9A94-FEB121154775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46147.380104166667</v>
      </c>
      <c r="B5" s="78">
        <v>13</v>
      </c>
      <c r="C5" s="77">
        <v>63.98</v>
      </c>
      <c r="D5" s="76">
        <v>831.74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46147.380104166667</v>
      </c>
      <c r="B6" s="78">
        <v>174</v>
      </c>
      <c r="C6" s="77">
        <v>63.98</v>
      </c>
      <c r="D6" s="76">
        <v>11132.519999999999</v>
      </c>
      <c r="E6" s="75" t="s">
        <v>17</v>
      </c>
      <c r="F6" s="32"/>
      <c r="G6" s="41" t="s">
        <v>17</v>
      </c>
      <c r="H6" s="42">
        <f>SUMIF(E:E,$G$6,B:B)</f>
        <v>44817</v>
      </c>
      <c r="I6" s="43">
        <f>SUMIF(E:E,$G$6,D:D)</f>
        <v>2885484.2600000012</v>
      </c>
    </row>
    <row r="7" spans="1:9" ht="15.75">
      <c r="A7" s="79">
        <v>46147.380104166667</v>
      </c>
      <c r="B7" s="78">
        <v>38</v>
      </c>
      <c r="C7" s="77">
        <v>63.98</v>
      </c>
      <c r="D7" s="76">
        <v>2431.2399999999998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46147.380104166667</v>
      </c>
      <c r="B8" s="78">
        <v>74</v>
      </c>
      <c r="C8" s="77">
        <v>64</v>
      </c>
      <c r="D8" s="76">
        <v>4736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46147.380104166667</v>
      </c>
      <c r="B9" s="78">
        <v>355</v>
      </c>
      <c r="C9" s="77">
        <v>64</v>
      </c>
      <c r="D9" s="76">
        <v>22720</v>
      </c>
      <c r="E9" s="75" t="s">
        <v>17</v>
      </c>
      <c r="F9" s="32"/>
      <c r="G9" s="45" t="s">
        <v>16</v>
      </c>
      <c r="H9" s="46">
        <f>ROUND((I9/SUM(H6:H8)),4)</f>
        <v>64.383700000000005</v>
      </c>
      <c r="I9" s="47">
        <f>SUM(I6:I8)</f>
        <v>2885484.2600000012</v>
      </c>
    </row>
    <row r="10" spans="1:9" ht="15.75">
      <c r="A10" s="79">
        <v>46147.380104166667</v>
      </c>
      <c r="B10" s="78">
        <v>355</v>
      </c>
      <c r="C10" s="77">
        <v>64</v>
      </c>
      <c r="D10" s="76">
        <v>22720</v>
      </c>
      <c r="E10" s="75" t="s">
        <v>17</v>
      </c>
      <c r="F10" s="32"/>
      <c r="G10" s="28"/>
      <c r="H10" s="28"/>
      <c r="I10" s="25"/>
    </row>
    <row r="11" spans="1:9" ht="15.75">
      <c r="A11" s="79">
        <v>46147.386261574073</v>
      </c>
      <c r="B11" s="78">
        <v>12</v>
      </c>
      <c r="C11" s="77">
        <v>64.16</v>
      </c>
      <c r="D11" s="76">
        <v>769.92</v>
      </c>
      <c r="E11" s="75" t="s">
        <v>17</v>
      </c>
      <c r="F11" s="32"/>
      <c r="G11" s="28"/>
      <c r="H11" s="28"/>
      <c r="I11" s="48"/>
    </row>
    <row r="12" spans="1:9" ht="15.75">
      <c r="A12" s="79">
        <v>46147.386261574073</v>
      </c>
      <c r="B12" s="78">
        <v>175</v>
      </c>
      <c r="C12" s="77">
        <v>64.16</v>
      </c>
      <c r="D12" s="76">
        <v>11228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46147.388611111113</v>
      </c>
      <c r="B13" s="78">
        <v>212</v>
      </c>
      <c r="C13" s="77">
        <v>64.16</v>
      </c>
      <c r="D13" s="76">
        <v>13601.92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46147.38958333333</v>
      </c>
      <c r="B14" s="78">
        <v>167</v>
      </c>
      <c r="C14" s="77">
        <v>64.2</v>
      </c>
      <c r="D14" s="76">
        <v>10721.4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46147.392372685186</v>
      </c>
      <c r="B15" s="78">
        <v>45</v>
      </c>
      <c r="C15" s="77">
        <v>64.2</v>
      </c>
      <c r="D15" s="76">
        <v>2889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46147.392372685186</v>
      </c>
      <c r="B16" s="78">
        <v>139</v>
      </c>
      <c r="C16" s="77">
        <v>64.2</v>
      </c>
      <c r="D16" s="76">
        <v>8923.8000000000011</v>
      </c>
      <c r="E16" s="75" t="s">
        <v>17</v>
      </c>
      <c r="F16" s="32"/>
      <c r="G16" s="25"/>
      <c r="H16" s="25"/>
      <c r="I16" s="25"/>
    </row>
    <row r="17" spans="1:5" ht="15.75">
      <c r="A17" s="79">
        <v>46147.392812500002</v>
      </c>
      <c r="B17" s="78">
        <v>122</v>
      </c>
      <c r="C17" s="77">
        <v>64.239999999999995</v>
      </c>
      <c r="D17" s="76">
        <v>7837.28</v>
      </c>
      <c r="E17" s="75" t="s">
        <v>17</v>
      </c>
    </row>
    <row r="18" spans="1:5" ht="15.75">
      <c r="A18" s="79">
        <v>46147.396469907406</v>
      </c>
      <c r="B18" s="78">
        <v>173</v>
      </c>
      <c r="C18" s="77">
        <v>64.28</v>
      </c>
      <c r="D18" s="76">
        <v>11120.44</v>
      </c>
      <c r="E18" s="75" t="s">
        <v>17</v>
      </c>
    </row>
    <row r="19" spans="1:5" ht="15.75">
      <c r="A19" s="79">
        <v>46147.396469907406</v>
      </c>
      <c r="B19" s="78">
        <v>168</v>
      </c>
      <c r="C19" s="77">
        <v>64.28</v>
      </c>
      <c r="D19" s="76">
        <v>10799.04</v>
      </c>
      <c r="E19" s="75" t="s">
        <v>17</v>
      </c>
    </row>
    <row r="20" spans="1:5" ht="15.75">
      <c r="A20" s="79">
        <v>46147.396469907406</v>
      </c>
      <c r="B20" s="78">
        <v>176</v>
      </c>
      <c r="C20" s="77">
        <v>64.28</v>
      </c>
      <c r="D20" s="76">
        <v>11313.28</v>
      </c>
      <c r="E20" s="75" t="s">
        <v>17</v>
      </c>
    </row>
    <row r="21" spans="1:5" ht="15.75">
      <c r="A21" s="79">
        <v>46147.399074074077</v>
      </c>
      <c r="B21" s="78">
        <v>86</v>
      </c>
      <c r="C21" s="77">
        <v>64.28</v>
      </c>
      <c r="D21" s="76">
        <v>5528.08</v>
      </c>
      <c r="E21" s="75" t="s">
        <v>17</v>
      </c>
    </row>
    <row r="22" spans="1:5" ht="15.75">
      <c r="A22" s="79">
        <v>46147.399074074077</v>
      </c>
      <c r="B22" s="78">
        <v>279</v>
      </c>
      <c r="C22" s="77">
        <v>64.3</v>
      </c>
      <c r="D22" s="76">
        <v>17939.7</v>
      </c>
      <c r="E22" s="75" t="s">
        <v>17</v>
      </c>
    </row>
    <row r="23" spans="1:5" ht="15.75">
      <c r="A23" s="79">
        <v>46147.401261574072</v>
      </c>
      <c r="B23" s="78">
        <v>112</v>
      </c>
      <c r="C23" s="77">
        <v>64.319999999999993</v>
      </c>
      <c r="D23" s="76">
        <v>7203.8399999999992</v>
      </c>
      <c r="E23" s="75" t="s">
        <v>17</v>
      </c>
    </row>
    <row r="24" spans="1:5" ht="15.75">
      <c r="A24" s="79">
        <v>46147.401261574072</v>
      </c>
      <c r="B24" s="78">
        <v>345</v>
      </c>
      <c r="C24" s="77">
        <v>64.34</v>
      </c>
      <c r="D24" s="76">
        <v>22197.300000000003</v>
      </c>
      <c r="E24" s="75" t="s">
        <v>17</v>
      </c>
    </row>
    <row r="25" spans="1:5" ht="15.75">
      <c r="A25" s="79">
        <v>46147.40457175926</v>
      </c>
      <c r="B25" s="78">
        <v>210</v>
      </c>
      <c r="C25" s="77">
        <v>64.36</v>
      </c>
      <c r="D25" s="76">
        <v>13515.6</v>
      </c>
      <c r="E25" s="75" t="s">
        <v>17</v>
      </c>
    </row>
    <row r="26" spans="1:5" ht="15.75">
      <c r="A26" s="79">
        <v>46147.407280092593</v>
      </c>
      <c r="B26" s="78">
        <v>170</v>
      </c>
      <c r="C26" s="77">
        <v>64.36</v>
      </c>
      <c r="D26" s="76">
        <v>10941.2</v>
      </c>
      <c r="E26" s="75" t="s">
        <v>17</v>
      </c>
    </row>
    <row r="27" spans="1:5" ht="15.75">
      <c r="A27" s="79">
        <v>46147.413194444445</v>
      </c>
      <c r="B27" s="78">
        <v>328</v>
      </c>
      <c r="C27" s="77">
        <v>64.44</v>
      </c>
      <c r="D27" s="76">
        <v>21136.32</v>
      </c>
      <c r="E27" s="75" t="s">
        <v>17</v>
      </c>
    </row>
    <row r="28" spans="1:5" ht="15.75">
      <c r="A28" s="79">
        <v>46147.414456018516</v>
      </c>
      <c r="B28" s="78">
        <v>163</v>
      </c>
      <c r="C28" s="77">
        <v>64.44</v>
      </c>
      <c r="D28" s="76">
        <v>10503.72</v>
      </c>
      <c r="E28" s="75" t="s">
        <v>17</v>
      </c>
    </row>
    <row r="29" spans="1:5" ht="15.75">
      <c r="A29" s="79">
        <v>46147.415972222225</v>
      </c>
      <c r="B29" s="78">
        <v>41</v>
      </c>
      <c r="C29" s="77">
        <v>64.42</v>
      </c>
      <c r="D29" s="76">
        <v>2641.2200000000003</v>
      </c>
      <c r="E29" s="75" t="s">
        <v>17</v>
      </c>
    </row>
    <row r="30" spans="1:5" ht="15.75">
      <c r="A30" s="79">
        <v>46147.415972222225</v>
      </c>
      <c r="B30" s="78">
        <v>69</v>
      </c>
      <c r="C30" s="77">
        <v>64.42</v>
      </c>
      <c r="D30" s="76">
        <v>4444.9800000000005</v>
      </c>
      <c r="E30" s="75" t="s">
        <v>17</v>
      </c>
    </row>
    <row r="31" spans="1:5" ht="15.75">
      <c r="A31" s="79">
        <v>46147.415972222225</v>
      </c>
      <c r="B31" s="78">
        <v>73</v>
      </c>
      <c r="C31" s="77">
        <v>64.42</v>
      </c>
      <c r="D31" s="76">
        <v>4702.66</v>
      </c>
      <c r="E31" s="75" t="s">
        <v>17</v>
      </c>
    </row>
    <row r="32" spans="1:5" ht="15.75">
      <c r="A32" s="79">
        <v>46147.416331018518</v>
      </c>
      <c r="B32" s="78">
        <v>275</v>
      </c>
      <c r="C32" s="77">
        <v>64.400000000000006</v>
      </c>
      <c r="D32" s="76">
        <v>17710</v>
      </c>
      <c r="E32" s="75" t="s">
        <v>17</v>
      </c>
    </row>
    <row r="33" spans="1:5" ht="15.75">
      <c r="A33" s="79">
        <v>46147.416331018518</v>
      </c>
      <c r="B33" s="78">
        <v>167</v>
      </c>
      <c r="C33" s="77">
        <v>64.400000000000006</v>
      </c>
      <c r="D33" s="76">
        <v>10754.800000000001</v>
      </c>
      <c r="E33" s="75" t="s">
        <v>17</v>
      </c>
    </row>
    <row r="34" spans="1:5" ht="15.75">
      <c r="A34" s="79">
        <v>46147.419293981482</v>
      </c>
      <c r="B34" s="78">
        <v>172</v>
      </c>
      <c r="C34" s="77">
        <v>64.400000000000006</v>
      </c>
      <c r="D34" s="76">
        <v>11076.800000000001</v>
      </c>
      <c r="E34" s="75" t="s">
        <v>17</v>
      </c>
    </row>
    <row r="35" spans="1:5" ht="15.75">
      <c r="A35" s="79">
        <v>46147.421782407408</v>
      </c>
      <c r="B35" s="78">
        <v>301</v>
      </c>
      <c r="C35" s="77">
        <v>64.400000000000006</v>
      </c>
      <c r="D35" s="76">
        <v>19384.400000000001</v>
      </c>
      <c r="E35" s="75" t="s">
        <v>17</v>
      </c>
    </row>
    <row r="36" spans="1:5" ht="15.75">
      <c r="A36" s="79">
        <v>46147.421840277777</v>
      </c>
      <c r="B36" s="78">
        <v>60</v>
      </c>
      <c r="C36" s="77">
        <v>64.36</v>
      </c>
      <c r="D36" s="76">
        <v>3861.6</v>
      </c>
      <c r="E36" s="75" t="s">
        <v>17</v>
      </c>
    </row>
    <row r="37" spans="1:5" ht="15.75">
      <c r="A37" s="79">
        <v>46147.421840277777</v>
      </c>
      <c r="B37" s="78">
        <v>112</v>
      </c>
      <c r="C37" s="77">
        <v>64.36</v>
      </c>
      <c r="D37" s="76">
        <v>7208.32</v>
      </c>
      <c r="E37" s="75" t="s">
        <v>17</v>
      </c>
    </row>
    <row r="38" spans="1:5" ht="15.75">
      <c r="A38" s="79">
        <v>46147.421840277777</v>
      </c>
      <c r="B38" s="78">
        <v>161</v>
      </c>
      <c r="C38" s="77">
        <v>64.36</v>
      </c>
      <c r="D38" s="76">
        <v>10361.959999999999</v>
      </c>
      <c r="E38" s="75" t="s">
        <v>17</v>
      </c>
    </row>
    <row r="39" spans="1:5" ht="15.75">
      <c r="A39" s="79">
        <v>46147.428020833337</v>
      </c>
      <c r="B39" s="78">
        <v>162</v>
      </c>
      <c r="C39" s="77">
        <v>64.400000000000006</v>
      </c>
      <c r="D39" s="76">
        <v>10432.800000000001</v>
      </c>
      <c r="E39" s="75" t="s">
        <v>17</v>
      </c>
    </row>
    <row r="40" spans="1:5" ht="15.75">
      <c r="A40" s="79">
        <v>46147.428020833337</v>
      </c>
      <c r="B40" s="78">
        <v>3</v>
      </c>
      <c r="C40" s="77">
        <v>64.400000000000006</v>
      </c>
      <c r="D40" s="76">
        <v>193.20000000000002</v>
      </c>
      <c r="E40" s="75" t="s">
        <v>17</v>
      </c>
    </row>
    <row r="41" spans="1:5" ht="15.75">
      <c r="A41" s="79">
        <v>46147.428020833337</v>
      </c>
      <c r="B41" s="78">
        <v>388</v>
      </c>
      <c r="C41" s="77">
        <v>64.42</v>
      </c>
      <c r="D41" s="76">
        <v>24994.959999999999</v>
      </c>
      <c r="E41" s="75" t="s">
        <v>17</v>
      </c>
    </row>
    <row r="42" spans="1:5" ht="15.75">
      <c r="A42" s="79">
        <v>46147.43478009259</v>
      </c>
      <c r="B42" s="78">
        <v>228</v>
      </c>
      <c r="C42" s="77">
        <v>64.459999999999994</v>
      </c>
      <c r="D42" s="76">
        <v>14696.88</v>
      </c>
      <c r="E42" s="75" t="s">
        <v>17</v>
      </c>
    </row>
    <row r="43" spans="1:5" ht="15.75">
      <c r="A43" s="79">
        <v>46147.43478009259</v>
      </c>
      <c r="B43" s="78">
        <v>286</v>
      </c>
      <c r="C43" s="77">
        <v>64.459999999999994</v>
      </c>
      <c r="D43" s="76">
        <v>18435.559999999998</v>
      </c>
      <c r="E43" s="75" t="s">
        <v>17</v>
      </c>
    </row>
    <row r="44" spans="1:5" ht="15.75">
      <c r="A44" s="79">
        <v>46147.440891203703</v>
      </c>
      <c r="B44" s="78">
        <v>174</v>
      </c>
      <c r="C44" s="77">
        <v>64.48</v>
      </c>
      <c r="D44" s="76">
        <v>11219.52</v>
      </c>
      <c r="E44" s="75" t="s">
        <v>17</v>
      </c>
    </row>
    <row r="45" spans="1:5" ht="15.75">
      <c r="A45" s="79">
        <v>46147.442337962966</v>
      </c>
      <c r="B45" s="78">
        <v>72</v>
      </c>
      <c r="C45" s="77">
        <v>64.48</v>
      </c>
      <c r="D45" s="76">
        <v>4642.5600000000004</v>
      </c>
      <c r="E45" s="75" t="s">
        <v>17</v>
      </c>
    </row>
    <row r="46" spans="1:5" ht="15.75">
      <c r="A46" s="79">
        <v>46147.442337962966</v>
      </c>
      <c r="B46" s="78">
        <v>108</v>
      </c>
      <c r="C46" s="77">
        <v>64.48</v>
      </c>
      <c r="D46" s="76">
        <v>6963.84</v>
      </c>
      <c r="E46" s="75" t="s">
        <v>17</v>
      </c>
    </row>
    <row r="47" spans="1:5" ht="15.75">
      <c r="A47" s="79">
        <v>46147.44358796296</v>
      </c>
      <c r="B47" s="78">
        <v>209</v>
      </c>
      <c r="C47" s="77">
        <v>64.459999999999994</v>
      </c>
      <c r="D47" s="76">
        <v>13472.14</v>
      </c>
      <c r="E47" s="75" t="s">
        <v>17</v>
      </c>
    </row>
    <row r="48" spans="1:5" ht="15.75">
      <c r="A48" s="79">
        <v>46147.44358796296</v>
      </c>
      <c r="B48" s="78">
        <v>268</v>
      </c>
      <c r="C48" s="77">
        <v>64.459999999999994</v>
      </c>
      <c r="D48" s="76">
        <v>17275.28</v>
      </c>
      <c r="E48" s="75" t="s">
        <v>17</v>
      </c>
    </row>
    <row r="49" spans="1:5" ht="15.75">
      <c r="A49" s="79">
        <v>46147.44358796296</v>
      </c>
      <c r="B49" s="78">
        <v>245</v>
      </c>
      <c r="C49" s="77">
        <v>64.459999999999994</v>
      </c>
      <c r="D49" s="76">
        <v>15792.699999999999</v>
      </c>
      <c r="E49" s="75" t="s">
        <v>17</v>
      </c>
    </row>
    <row r="50" spans="1:5" ht="15.75">
      <c r="A50" s="79">
        <v>46147.44935185185</v>
      </c>
      <c r="B50" s="78">
        <v>19</v>
      </c>
      <c r="C50" s="77">
        <v>64.400000000000006</v>
      </c>
      <c r="D50" s="76">
        <v>1223.6000000000001</v>
      </c>
      <c r="E50" s="75" t="s">
        <v>17</v>
      </c>
    </row>
    <row r="51" spans="1:5" ht="15.75">
      <c r="A51" s="79">
        <v>46147.44935185185</v>
      </c>
      <c r="B51" s="78">
        <v>329</v>
      </c>
      <c r="C51" s="77">
        <v>64.400000000000006</v>
      </c>
      <c r="D51" s="76">
        <v>21187.600000000002</v>
      </c>
      <c r="E51" s="75" t="s">
        <v>17</v>
      </c>
    </row>
    <row r="52" spans="1:5" ht="15.75">
      <c r="A52" s="79">
        <v>46147.45511574074</v>
      </c>
      <c r="B52" s="78">
        <v>332</v>
      </c>
      <c r="C52" s="77">
        <v>64.38</v>
      </c>
      <c r="D52" s="76">
        <v>21374.16</v>
      </c>
      <c r="E52" s="75" t="s">
        <v>17</v>
      </c>
    </row>
    <row r="53" spans="1:5" ht="15.75">
      <c r="A53" s="79">
        <v>46147.458634259259</v>
      </c>
      <c r="B53" s="78">
        <v>34</v>
      </c>
      <c r="C53" s="77">
        <v>64.38</v>
      </c>
      <c r="D53" s="76">
        <v>2188.92</v>
      </c>
      <c r="E53" s="75" t="s">
        <v>17</v>
      </c>
    </row>
    <row r="54" spans="1:5" ht="15.75">
      <c r="A54" s="79">
        <v>46147.458634259259</v>
      </c>
      <c r="B54" s="78">
        <v>167</v>
      </c>
      <c r="C54" s="77">
        <v>64.400000000000006</v>
      </c>
      <c r="D54" s="76">
        <v>10754.800000000001</v>
      </c>
      <c r="E54" s="75" t="s">
        <v>17</v>
      </c>
    </row>
    <row r="55" spans="1:5" ht="15.75">
      <c r="A55" s="79">
        <v>46147.458634259259</v>
      </c>
      <c r="B55" s="78">
        <v>345</v>
      </c>
      <c r="C55" s="77">
        <v>64.400000000000006</v>
      </c>
      <c r="D55" s="76">
        <v>22218.000000000004</v>
      </c>
      <c r="E55" s="75" t="s">
        <v>17</v>
      </c>
    </row>
    <row r="56" spans="1:5" ht="15.75">
      <c r="A56" s="79">
        <v>46147.465925925928</v>
      </c>
      <c r="B56" s="78">
        <v>127</v>
      </c>
      <c r="C56" s="77">
        <v>64.44</v>
      </c>
      <c r="D56" s="76">
        <v>8183.88</v>
      </c>
      <c r="E56" s="75" t="s">
        <v>17</v>
      </c>
    </row>
    <row r="57" spans="1:5" ht="15.75">
      <c r="A57" s="79">
        <v>46147.465925925928</v>
      </c>
      <c r="B57" s="78">
        <v>50</v>
      </c>
      <c r="C57" s="77">
        <v>64.44</v>
      </c>
      <c r="D57" s="76">
        <v>3222</v>
      </c>
      <c r="E57" s="75" t="s">
        <v>17</v>
      </c>
    </row>
    <row r="58" spans="1:5" ht="15.75">
      <c r="A58" s="79">
        <v>46147.467986111114</v>
      </c>
      <c r="B58" s="78">
        <v>165</v>
      </c>
      <c r="C58" s="77">
        <v>64.42</v>
      </c>
      <c r="D58" s="76">
        <v>10629.300000000001</v>
      </c>
      <c r="E58" s="75" t="s">
        <v>17</v>
      </c>
    </row>
    <row r="59" spans="1:5" ht="15.75">
      <c r="A59" s="79">
        <v>46147.470046296294</v>
      </c>
      <c r="B59" s="78">
        <v>418</v>
      </c>
      <c r="C59" s="77">
        <v>64.42</v>
      </c>
      <c r="D59" s="76">
        <v>26927.56</v>
      </c>
      <c r="E59" s="75" t="s">
        <v>17</v>
      </c>
    </row>
    <row r="60" spans="1:5" ht="15.75">
      <c r="A60" s="79">
        <v>46147.474166666667</v>
      </c>
      <c r="B60" s="78">
        <v>190</v>
      </c>
      <c r="C60" s="77">
        <v>64.42</v>
      </c>
      <c r="D60" s="76">
        <v>12239.800000000001</v>
      </c>
      <c r="E60" s="75" t="s">
        <v>17</v>
      </c>
    </row>
    <row r="61" spans="1:5" ht="15.75">
      <c r="A61" s="79">
        <v>46147.474166666667</v>
      </c>
      <c r="B61" s="78">
        <v>192</v>
      </c>
      <c r="C61" s="77">
        <v>64.42</v>
      </c>
      <c r="D61" s="76">
        <v>12368.64</v>
      </c>
      <c r="E61" s="75" t="s">
        <v>17</v>
      </c>
    </row>
    <row r="62" spans="1:5" ht="15.75">
      <c r="A62" s="79">
        <v>46147.478530092594</v>
      </c>
      <c r="B62" s="78">
        <v>325</v>
      </c>
      <c r="C62" s="77">
        <v>64.42</v>
      </c>
      <c r="D62" s="76">
        <v>20936.5</v>
      </c>
      <c r="E62" s="75" t="s">
        <v>17</v>
      </c>
    </row>
    <row r="63" spans="1:5" ht="15.75">
      <c r="A63" s="79">
        <v>46147.478530092594</v>
      </c>
      <c r="B63" s="78">
        <v>173</v>
      </c>
      <c r="C63" s="77">
        <v>64.42</v>
      </c>
      <c r="D63" s="76">
        <v>11144.66</v>
      </c>
      <c r="E63" s="75" t="s">
        <v>17</v>
      </c>
    </row>
    <row r="64" spans="1:5" ht="15.75">
      <c r="A64" s="79">
        <v>46147.47965277778</v>
      </c>
      <c r="B64" s="78">
        <v>173</v>
      </c>
      <c r="C64" s="77">
        <v>64.38</v>
      </c>
      <c r="D64" s="76">
        <v>11137.74</v>
      </c>
      <c r="E64" s="75" t="s">
        <v>17</v>
      </c>
    </row>
    <row r="65" spans="1:5" ht="15.75">
      <c r="A65" s="79">
        <v>46147.47965277778</v>
      </c>
      <c r="B65" s="78">
        <v>12</v>
      </c>
      <c r="C65" s="77">
        <v>64.38</v>
      </c>
      <c r="D65" s="76">
        <v>772.56</v>
      </c>
      <c r="E65" s="75" t="s">
        <v>17</v>
      </c>
    </row>
    <row r="66" spans="1:5" ht="15.75">
      <c r="A66" s="79">
        <v>46147.482997685183</v>
      </c>
      <c r="B66" s="78">
        <v>191</v>
      </c>
      <c r="C66" s="77">
        <v>64.38</v>
      </c>
      <c r="D66" s="76">
        <v>12296.58</v>
      </c>
      <c r="E66" s="75" t="s">
        <v>17</v>
      </c>
    </row>
    <row r="67" spans="1:5" ht="15.75">
      <c r="A67" s="79">
        <v>46147.487349537034</v>
      </c>
      <c r="B67" s="78">
        <v>217</v>
      </c>
      <c r="C67" s="77">
        <v>64.42</v>
      </c>
      <c r="D67" s="76">
        <v>13979.140000000001</v>
      </c>
      <c r="E67" s="75" t="s">
        <v>17</v>
      </c>
    </row>
    <row r="68" spans="1:5" ht="15.75">
      <c r="A68" s="79">
        <v>46147.487349537034</v>
      </c>
      <c r="B68" s="78">
        <v>98</v>
      </c>
      <c r="C68" s="77">
        <v>64.42</v>
      </c>
      <c r="D68" s="76">
        <v>6313.16</v>
      </c>
      <c r="E68" s="75" t="s">
        <v>17</v>
      </c>
    </row>
    <row r="69" spans="1:5" ht="15.75">
      <c r="A69" s="79">
        <v>46147.493148148147</v>
      </c>
      <c r="B69" s="78">
        <v>186</v>
      </c>
      <c r="C69" s="77">
        <v>64.44</v>
      </c>
      <c r="D69" s="76">
        <v>11985.84</v>
      </c>
      <c r="E69" s="75" t="s">
        <v>17</v>
      </c>
    </row>
    <row r="70" spans="1:5" ht="15.75">
      <c r="A70" s="79">
        <v>46147.493148148147</v>
      </c>
      <c r="B70" s="78">
        <v>177</v>
      </c>
      <c r="C70" s="77">
        <v>64.44</v>
      </c>
      <c r="D70" s="76">
        <v>11405.88</v>
      </c>
      <c r="E70" s="75" t="s">
        <v>17</v>
      </c>
    </row>
    <row r="71" spans="1:5" ht="15.75">
      <c r="A71" s="79">
        <v>46147.495798611111</v>
      </c>
      <c r="B71" s="78">
        <v>175</v>
      </c>
      <c r="C71" s="77">
        <v>64.400000000000006</v>
      </c>
      <c r="D71" s="76">
        <v>11270.000000000002</v>
      </c>
      <c r="E71" s="75" t="s">
        <v>17</v>
      </c>
    </row>
    <row r="72" spans="1:5" ht="15.75">
      <c r="A72" s="79">
        <v>46147.498518518521</v>
      </c>
      <c r="B72" s="78">
        <v>324</v>
      </c>
      <c r="C72" s="77">
        <v>64.38</v>
      </c>
      <c r="D72" s="76">
        <v>20859.12</v>
      </c>
      <c r="E72" s="75" t="s">
        <v>17</v>
      </c>
    </row>
    <row r="73" spans="1:5" ht="15.75">
      <c r="A73" s="79">
        <v>46147.503923611112</v>
      </c>
      <c r="B73" s="78">
        <v>100</v>
      </c>
      <c r="C73" s="77">
        <v>64.38</v>
      </c>
      <c r="D73" s="76">
        <v>6438</v>
      </c>
      <c r="E73" s="75" t="s">
        <v>17</v>
      </c>
    </row>
    <row r="74" spans="1:5" ht="15.75">
      <c r="A74" s="79">
        <v>46147.503923611112</v>
      </c>
      <c r="B74" s="78">
        <v>68</v>
      </c>
      <c r="C74" s="77">
        <v>64.38</v>
      </c>
      <c r="D74" s="76">
        <v>4377.84</v>
      </c>
      <c r="E74" s="75" t="s">
        <v>17</v>
      </c>
    </row>
    <row r="75" spans="1:5" ht="15.75">
      <c r="A75" s="79">
        <v>46147.503923611112</v>
      </c>
      <c r="B75" s="78">
        <v>141</v>
      </c>
      <c r="C75" s="77">
        <v>64.400000000000006</v>
      </c>
      <c r="D75" s="76">
        <v>9080.4000000000015</v>
      </c>
      <c r="E75" s="75" t="s">
        <v>17</v>
      </c>
    </row>
    <row r="76" spans="1:5" ht="15.75">
      <c r="A76" s="79">
        <v>46147.503923611112</v>
      </c>
      <c r="B76" s="78">
        <v>194</v>
      </c>
      <c r="C76" s="77">
        <v>64.400000000000006</v>
      </c>
      <c r="D76" s="76">
        <v>12493.6</v>
      </c>
      <c r="E76" s="75" t="s">
        <v>17</v>
      </c>
    </row>
    <row r="77" spans="1:5" ht="15.75">
      <c r="A77" s="79">
        <v>46147.510347222225</v>
      </c>
      <c r="B77" s="78">
        <v>543</v>
      </c>
      <c r="C77" s="77">
        <v>64.38</v>
      </c>
      <c r="D77" s="76">
        <v>34958.339999999997</v>
      </c>
      <c r="E77" s="75" t="s">
        <v>17</v>
      </c>
    </row>
    <row r="78" spans="1:5" ht="15.75">
      <c r="A78" s="79">
        <v>46147.519224537034</v>
      </c>
      <c r="B78" s="78">
        <v>177</v>
      </c>
      <c r="C78" s="77">
        <v>64.44</v>
      </c>
      <c r="D78" s="76">
        <v>11405.88</v>
      </c>
      <c r="E78" s="75" t="s">
        <v>17</v>
      </c>
    </row>
    <row r="79" spans="1:5" ht="15.75">
      <c r="A79" s="79">
        <v>46147.520578703705</v>
      </c>
      <c r="B79" s="78">
        <v>180</v>
      </c>
      <c r="C79" s="77">
        <v>64.44</v>
      </c>
      <c r="D79" s="76">
        <v>11599.199999999999</v>
      </c>
      <c r="E79" s="75" t="s">
        <v>17</v>
      </c>
    </row>
    <row r="80" spans="1:5" ht="15.75">
      <c r="A80" s="79">
        <v>46147.521493055552</v>
      </c>
      <c r="B80" s="78">
        <v>353</v>
      </c>
      <c r="C80" s="77">
        <v>64.44</v>
      </c>
      <c r="D80" s="76">
        <v>22747.32</v>
      </c>
      <c r="E80" s="75" t="s">
        <v>17</v>
      </c>
    </row>
    <row r="81" spans="1:5" ht="15.75">
      <c r="A81" s="79">
        <v>46147.521493055552</v>
      </c>
      <c r="B81" s="78">
        <v>137</v>
      </c>
      <c r="C81" s="77">
        <v>64.44</v>
      </c>
      <c r="D81" s="76">
        <v>8828.2799999999988</v>
      </c>
      <c r="E81" s="75" t="s">
        <v>17</v>
      </c>
    </row>
    <row r="82" spans="1:5" ht="15.75">
      <c r="A82" s="79">
        <v>46147.526307870372</v>
      </c>
      <c r="B82" s="78">
        <v>163</v>
      </c>
      <c r="C82" s="77">
        <v>64.540000000000006</v>
      </c>
      <c r="D82" s="76">
        <v>10520.02</v>
      </c>
      <c r="E82" s="75" t="s">
        <v>17</v>
      </c>
    </row>
    <row r="83" spans="1:5" ht="15.75">
      <c r="A83" s="79">
        <v>46147.52716435185</v>
      </c>
      <c r="B83" s="78">
        <v>161</v>
      </c>
      <c r="C83" s="77">
        <v>64.5</v>
      </c>
      <c r="D83" s="76">
        <v>10384.5</v>
      </c>
      <c r="E83" s="75" t="s">
        <v>17</v>
      </c>
    </row>
    <row r="84" spans="1:5" ht="15.75">
      <c r="A84" s="79">
        <v>46147.529097222221</v>
      </c>
      <c r="B84" s="78">
        <v>138</v>
      </c>
      <c r="C84" s="77">
        <v>64.44</v>
      </c>
      <c r="D84" s="76">
        <v>8892.7199999999993</v>
      </c>
      <c r="E84" s="75" t="s">
        <v>17</v>
      </c>
    </row>
    <row r="85" spans="1:5" ht="15.75">
      <c r="A85" s="79">
        <v>46147.529097222221</v>
      </c>
      <c r="B85" s="78">
        <v>37</v>
      </c>
      <c r="C85" s="77">
        <v>64.44</v>
      </c>
      <c r="D85" s="76">
        <v>2384.2799999999997</v>
      </c>
      <c r="E85" s="75" t="s">
        <v>17</v>
      </c>
    </row>
    <row r="86" spans="1:5" ht="15.75">
      <c r="A86" s="79">
        <v>46147.531261574077</v>
      </c>
      <c r="B86" s="78">
        <v>37</v>
      </c>
      <c r="C86" s="77">
        <v>64.38</v>
      </c>
      <c r="D86" s="76">
        <v>2382.06</v>
      </c>
      <c r="E86" s="75" t="s">
        <v>17</v>
      </c>
    </row>
    <row r="87" spans="1:5" ht="15.75">
      <c r="A87" s="79">
        <v>46147.531261574077</v>
      </c>
      <c r="B87" s="78">
        <v>166</v>
      </c>
      <c r="C87" s="77">
        <v>64.400000000000006</v>
      </c>
      <c r="D87" s="76">
        <v>10690.400000000001</v>
      </c>
      <c r="E87" s="75" t="s">
        <v>17</v>
      </c>
    </row>
    <row r="88" spans="1:5" ht="15.75">
      <c r="A88" s="79">
        <v>46147.536909722221</v>
      </c>
      <c r="B88" s="78">
        <v>172</v>
      </c>
      <c r="C88" s="77">
        <v>64.459999999999994</v>
      </c>
      <c r="D88" s="76">
        <v>11087.119999999999</v>
      </c>
      <c r="E88" s="75" t="s">
        <v>17</v>
      </c>
    </row>
    <row r="89" spans="1:5" ht="15.75">
      <c r="A89" s="79">
        <v>46147.540578703702</v>
      </c>
      <c r="B89" s="78">
        <v>94</v>
      </c>
      <c r="C89" s="77">
        <v>64.52</v>
      </c>
      <c r="D89" s="76">
        <v>6064.8799999999992</v>
      </c>
      <c r="E89" s="75" t="s">
        <v>17</v>
      </c>
    </row>
    <row r="90" spans="1:5" ht="15.75">
      <c r="A90" s="79">
        <v>46147.540578703702</v>
      </c>
      <c r="B90" s="78">
        <v>70</v>
      </c>
      <c r="C90" s="77">
        <v>64.52</v>
      </c>
      <c r="D90" s="76">
        <v>4516.3999999999996</v>
      </c>
      <c r="E90" s="75" t="s">
        <v>17</v>
      </c>
    </row>
    <row r="91" spans="1:5" ht="15.75">
      <c r="A91" s="79">
        <v>46147.540648148148</v>
      </c>
      <c r="B91" s="78">
        <v>355</v>
      </c>
      <c r="C91" s="77">
        <v>64.5</v>
      </c>
      <c r="D91" s="76">
        <v>22897.5</v>
      </c>
      <c r="E91" s="75" t="s">
        <v>17</v>
      </c>
    </row>
    <row r="92" spans="1:5" ht="15.75">
      <c r="A92" s="79">
        <v>46147.542129629626</v>
      </c>
      <c r="B92" s="78">
        <v>125</v>
      </c>
      <c r="C92" s="77">
        <v>64.459999999999994</v>
      </c>
      <c r="D92" s="76">
        <v>8057.4999999999991</v>
      </c>
      <c r="E92" s="75" t="s">
        <v>17</v>
      </c>
    </row>
    <row r="93" spans="1:5" ht="15.75">
      <c r="A93" s="79">
        <v>46147.542129629626</v>
      </c>
      <c r="B93" s="78">
        <v>159</v>
      </c>
      <c r="C93" s="77">
        <v>64.459999999999994</v>
      </c>
      <c r="D93" s="76">
        <v>10249.14</v>
      </c>
      <c r="E93" s="75" t="s">
        <v>17</v>
      </c>
    </row>
    <row r="94" spans="1:5" ht="15.75">
      <c r="A94" s="79">
        <v>46147.542129629626</v>
      </c>
      <c r="B94" s="78">
        <v>34</v>
      </c>
      <c r="C94" s="77">
        <v>64.459999999999994</v>
      </c>
      <c r="D94" s="76">
        <v>2191.64</v>
      </c>
      <c r="E94" s="75" t="s">
        <v>17</v>
      </c>
    </row>
    <row r="95" spans="1:5" ht="15.75">
      <c r="A95" s="79">
        <v>46147.547766203701</v>
      </c>
      <c r="B95" s="78">
        <v>93</v>
      </c>
      <c r="C95" s="77">
        <v>64.42</v>
      </c>
      <c r="D95" s="76">
        <v>5991.06</v>
      </c>
      <c r="E95" s="75" t="s">
        <v>17</v>
      </c>
    </row>
    <row r="96" spans="1:5" ht="15.75">
      <c r="A96" s="79">
        <v>46147.547766203701</v>
      </c>
      <c r="B96" s="78">
        <v>79</v>
      </c>
      <c r="C96" s="77">
        <v>64.42</v>
      </c>
      <c r="D96" s="76">
        <v>5089.18</v>
      </c>
      <c r="E96" s="75" t="s">
        <v>17</v>
      </c>
    </row>
    <row r="97" spans="1:5" ht="15.75">
      <c r="A97" s="79">
        <v>46147.549398148149</v>
      </c>
      <c r="B97" s="78">
        <v>169</v>
      </c>
      <c r="C97" s="77">
        <v>64.400000000000006</v>
      </c>
      <c r="D97" s="76">
        <v>10883.6</v>
      </c>
      <c r="E97" s="75" t="s">
        <v>17</v>
      </c>
    </row>
    <row r="98" spans="1:5" ht="15.75">
      <c r="A98" s="79">
        <v>46147.552893518521</v>
      </c>
      <c r="B98" s="78">
        <v>170</v>
      </c>
      <c r="C98" s="77">
        <v>64.34</v>
      </c>
      <c r="D98" s="76">
        <v>10937.800000000001</v>
      </c>
      <c r="E98" s="75" t="s">
        <v>17</v>
      </c>
    </row>
    <row r="99" spans="1:5" ht="15.75">
      <c r="A99" s="79">
        <v>46147.552893518521</v>
      </c>
      <c r="B99" s="78">
        <v>165</v>
      </c>
      <c r="C99" s="77">
        <v>64.34</v>
      </c>
      <c r="D99" s="76">
        <v>10616.1</v>
      </c>
      <c r="E99" s="75" t="s">
        <v>17</v>
      </c>
    </row>
    <row r="100" spans="1:5" ht="15.75">
      <c r="A100" s="79">
        <v>46147.554166666669</v>
      </c>
      <c r="B100" s="78">
        <v>5</v>
      </c>
      <c r="C100" s="77">
        <v>64.260000000000005</v>
      </c>
      <c r="D100" s="76">
        <v>321.3</v>
      </c>
      <c r="E100" s="75" t="s">
        <v>17</v>
      </c>
    </row>
    <row r="101" spans="1:5" ht="15.75">
      <c r="A101" s="79">
        <v>46147.555763888886</v>
      </c>
      <c r="B101" s="78">
        <v>180</v>
      </c>
      <c r="C101" s="77">
        <v>64.239999999999995</v>
      </c>
      <c r="D101" s="76">
        <v>11563.199999999999</v>
      </c>
      <c r="E101" s="75" t="s">
        <v>17</v>
      </c>
    </row>
    <row r="102" spans="1:5" ht="15.75">
      <c r="A102" s="79">
        <v>46147.560428240744</v>
      </c>
      <c r="B102" s="78">
        <v>162</v>
      </c>
      <c r="C102" s="77">
        <v>64.22</v>
      </c>
      <c r="D102" s="76">
        <v>10403.64</v>
      </c>
      <c r="E102" s="75" t="s">
        <v>17</v>
      </c>
    </row>
    <row r="103" spans="1:5" ht="15.75">
      <c r="A103" s="79">
        <v>46147.562962962962</v>
      </c>
      <c r="B103" s="78">
        <v>314</v>
      </c>
      <c r="C103" s="77">
        <v>64.239999999999995</v>
      </c>
      <c r="D103" s="76">
        <v>20171.359999999997</v>
      </c>
      <c r="E103" s="75" t="s">
        <v>17</v>
      </c>
    </row>
    <row r="104" spans="1:5" ht="15.75">
      <c r="A104" s="79">
        <v>46147.566365740742</v>
      </c>
      <c r="B104" s="78">
        <v>169</v>
      </c>
      <c r="C104" s="77">
        <v>64.239999999999995</v>
      </c>
      <c r="D104" s="76">
        <v>10856.56</v>
      </c>
      <c r="E104" s="75" t="s">
        <v>17</v>
      </c>
    </row>
    <row r="105" spans="1:5" ht="15.75">
      <c r="A105" s="79">
        <v>46147.569421296299</v>
      </c>
      <c r="B105" s="78">
        <v>164</v>
      </c>
      <c r="C105" s="77">
        <v>64.2</v>
      </c>
      <c r="D105" s="76">
        <v>10528.800000000001</v>
      </c>
      <c r="E105" s="75" t="s">
        <v>17</v>
      </c>
    </row>
    <row r="106" spans="1:5" ht="15.75">
      <c r="A106" s="79">
        <v>46147.57136574074</v>
      </c>
      <c r="B106" s="78">
        <v>9</v>
      </c>
      <c r="C106" s="77">
        <v>64.2</v>
      </c>
      <c r="D106" s="76">
        <v>577.80000000000007</v>
      </c>
      <c r="E106" s="75" t="s">
        <v>17</v>
      </c>
    </row>
    <row r="107" spans="1:5" ht="15.75">
      <c r="A107" s="79">
        <v>46147.57136574074</v>
      </c>
      <c r="B107" s="78">
        <v>172</v>
      </c>
      <c r="C107" s="77">
        <v>64.2</v>
      </c>
      <c r="D107" s="76">
        <v>11042.4</v>
      </c>
      <c r="E107" s="75" t="s">
        <v>17</v>
      </c>
    </row>
    <row r="108" spans="1:5" ht="15.75">
      <c r="A108" s="79">
        <v>46147.572233796294</v>
      </c>
      <c r="B108" s="78">
        <v>177</v>
      </c>
      <c r="C108" s="77">
        <v>64.2</v>
      </c>
      <c r="D108" s="76">
        <v>11363.4</v>
      </c>
      <c r="E108" s="75" t="s">
        <v>17</v>
      </c>
    </row>
    <row r="109" spans="1:5" ht="15.75">
      <c r="A109" s="79">
        <v>46147.573495370372</v>
      </c>
      <c r="B109" s="78">
        <v>174</v>
      </c>
      <c r="C109" s="77">
        <v>64.14</v>
      </c>
      <c r="D109" s="76">
        <v>11160.36</v>
      </c>
      <c r="E109" s="75" t="s">
        <v>17</v>
      </c>
    </row>
    <row r="110" spans="1:5" ht="15.75">
      <c r="A110" s="79">
        <v>46147.575543981482</v>
      </c>
      <c r="B110" s="78">
        <v>166</v>
      </c>
      <c r="C110" s="77">
        <v>64.14</v>
      </c>
      <c r="D110" s="76">
        <v>10647.24</v>
      </c>
      <c r="E110" s="75" t="s">
        <v>17</v>
      </c>
    </row>
    <row r="111" spans="1:5" ht="15.75">
      <c r="A111" s="79">
        <v>46147.575543981482</v>
      </c>
      <c r="B111" s="78">
        <v>168</v>
      </c>
      <c r="C111" s="77">
        <v>64.14</v>
      </c>
      <c r="D111" s="76">
        <v>10775.52</v>
      </c>
      <c r="E111" s="75" t="s">
        <v>17</v>
      </c>
    </row>
    <row r="112" spans="1:5" ht="15.75">
      <c r="A112" s="79">
        <v>46147.579965277779</v>
      </c>
      <c r="B112" s="78">
        <v>170</v>
      </c>
      <c r="C112" s="77">
        <v>64.12</v>
      </c>
      <c r="D112" s="76">
        <v>10900.400000000001</v>
      </c>
      <c r="E112" s="75" t="s">
        <v>17</v>
      </c>
    </row>
    <row r="113" spans="1:5" ht="15.75">
      <c r="A113" s="79">
        <v>46147.582766203705</v>
      </c>
      <c r="B113" s="78">
        <v>179</v>
      </c>
      <c r="C113" s="77">
        <v>64.099999999999994</v>
      </c>
      <c r="D113" s="76">
        <v>11473.9</v>
      </c>
      <c r="E113" s="75" t="s">
        <v>17</v>
      </c>
    </row>
    <row r="114" spans="1:5" ht="15.75">
      <c r="A114" s="79">
        <v>46147.584976851853</v>
      </c>
      <c r="B114" s="78">
        <v>175</v>
      </c>
      <c r="C114" s="77">
        <v>64.08</v>
      </c>
      <c r="D114" s="76">
        <v>11214</v>
      </c>
      <c r="E114" s="75" t="s">
        <v>17</v>
      </c>
    </row>
    <row r="115" spans="1:5" ht="15.75">
      <c r="A115" s="79">
        <v>46147.587372685186</v>
      </c>
      <c r="B115" s="78">
        <v>189</v>
      </c>
      <c r="C115" s="77">
        <v>64.14</v>
      </c>
      <c r="D115" s="76">
        <v>12122.460000000001</v>
      </c>
      <c r="E115" s="75" t="s">
        <v>17</v>
      </c>
    </row>
    <row r="116" spans="1:5" ht="15.75">
      <c r="A116" s="79">
        <v>46147.589803240742</v>
      </c>
      <c r="B116" s="78">
        <v>76</v>
      </c>
      <c r="C116" s="77">
        <v>64.180000000000007</v>
      </c>
      <c r="D116" s="76">
        <v>4877.68</v>
      </c>
      <c r="E116" s="75" t="s">
        <v>17</v>
      </c>
    </row>
    <row r="117" spans="1:5" ht="15.75">
      <c r="A117" s="79">
        <v>46147.589803240742</v>
      </c>
      <c r="B117" s="78">
        <v>98</v>
      </c>
      <c r="C117" s="77">
        <v>64.180000000000007</v>
      </c>
      <c r="D117" s="76">
        <v>6289.64</v>
      </c>
      <c r="E117" s="75" t="s">
        <v>17</v>
      </c>
    </row>
    <row r="118" spans="1:5" ht="15.75">
      <c r="A118" s="79">
        <v>46147.594849537039</v>
      </c>
      <c r="B118" s="78">
        <v>171</v>
      </c>
      <c r="C118" s="77">
        <v>64.260000000000005</v>
      </c>
      <c r="D118" s="76">
        <v>10988.460000000001</v>
      </c>
      <c r="E118" s="75" t="s">
        <v>17</v>
      </c>
    </row>
    <row r="119" spans="1:5" ht="15.75">
      <c r="A119" s="79">
        <v>46147.594849537039</v>
      </c>
      <c r="B119" s="78">
        <v>164</v>
      </c>
      <c r="C119" s="77">
        <v>64.260000000000005</v>
      </c>
      <c r="D119" s="76">
        <v>10538.640000000001</v>
      </c>
      <c r="E119" s="75" t="s">
        <v>17</v>
      </c>
    </row>
    <row r="120" spans="1:5" ht="15.75">
      <c r="A120" s="79">
        <v>46147.595347222225</v>
      </c>
      <c r="B120" s="78">
        <v>11</v>
      </c>
      <c r="C120" s="77">
        <v>64.239999999999995</v>
      </c>
      <c r="D120" s="76">
        <v>706.64</v>
      </c>
      <c r="E120" s="75" t="s">
        <v>17</v>
      </c>
    </row>
    <row r="121" spans="1:5" ht="15.75">
      <c r="A121" s="79">
        <v>46147.595914351848</v>
      </c>
      <c r="B121" s="78">
        <v>138</v>
      </c>
      <c r="C121" s="77">
        <v>64.22</v>
      </c>
      <c r="D121" s="76">
        <v>8862.36</v>
      </c>
      <c r="E121" s="75" t="s">
        <v>17</v>
      </c>
    </row>
    <row r="122" spans="1:5" ht="15.75">
      <c r="A122" s="79">
        <v>46147.595914351848</v>
      </c>
      <c r="B122" s="78">
        <v>171</v>
      </c>
      <c r="C122" s="77">
        <v>64.22</v>
      </c>
      <c r="D122" s="76">
        <v>10981.619999999999</v>
      </c>
      <c r="E122" s="75" t="s">
        <v>17</v>
      </c>
    </row>
    <row r="123" spans="1:5" ht="15.75">
      <c r="A123" s="79">
        <v>46147.595914351848</v>
      </c>
      <c r="B123" s="78">
        <v>29</v>
      </c>
      <c r="C123" s="77">
        <v>64.22</v>
      </c>
      <c r="D123" s="76">
        <v>1862.3799999999999</v>
      </c>
      <c r="E123" s="75" t="s">
        <v>17</v>
      </c>
    </row>
    <row r="124" spans="1:5" ht="15.75">
      <c r="A124" s="79">
        <v>46147.599976851852</v>
      </c>
      <c r="B124" s="78">
        <v>166</v>
      </c>
      <c r="C124" s="77">
        <v>64.28</v>
      </c>
      <c r="D124" s="76">
        <v>10670.48</v>
      </c>
      <c r="E124" s="75" t="s">
        <v>17</v>
      </c>
    </row>
    <row r="125" spans="1:5" ht="15.75">
      <c r="A125" s="79">
        <v>46147.603738425925</v>
      </c>
      <c r="B125" s="78">
        <v>530</v>
      </c>
      <c r="C125" s="77">
        <v>64.260000000000005</v>
      </c>
      <c r="D125" s="76">
        <v>34057.800000000003</v>
      </c>
      <c r="E125" s="75" t="s">
        <v>17</v>
      </c>
    </row>
    <row r="126" spans="1:5" ht="15.75">
      <c r="A126" s="79">
        <v>46147.607939814814</v>
      </c>
      <c r="B126" s="78">
        <v>394</v>
      </c>
      <c r="C126" s="77">
        <v>64.28</v>
      </c>
      <c r="D126" s="76">
        <v>25326.32</v>
      </c>
      <c r="E126" s="75" t="s">
        <v>17</v>
      </c>
    </row>
    <row r="127" spans="1:5" ht="15.75">
      <c r="A127" s="79">
        <v>46147.613136574073</v>
      </c>
      <c r="B127" s="78">
        <v>176</v>
      </c>
      <c r="C127" s="77">
        <v>64.34</v>
      </c>
      <c r="D127" s="76">
        <v>11323.84</v>
      </c>
      <c r="E127" s="75" t="s">
        <v>17</v>
      </c>
    </row>
    <row r="128" spans="1:5" ht="15.75">
      <c r="A128" s="79">
        <v>46147.613599537035</v>
      </c>
      <c r="B128" s="78">
        <v>116</v>
      </c>
      <c r="C128" s="77">
        <v>64.3</v>
      </c>
      <c r="D128" s="76">
        <v>7458.7999999999993</v>
      </c>
      <c r="E128" s="75" t="s">
        <v>17</v>
      </c>
    </row>
    <row r="129" spans="1:5" ht="15.75">
      <c r="A129" s="79">
        <v>46147.613599537035</v>
      </c>
      <c r="B129" s="78">
        <v>48</v>
      </c>
      <c r="C129" s="77">
        <v>64.3</v>
      </c>
      <c r="D129" s="76">
        <v>3086.3999999999996</v>
      </c>
      <c r="E129" s="75" t="s">
        <v>17</v>
      </c>
    </row>
    <row r="130" spans="1:5" ht="15.75">
      <c r="A130" s="79">
        <v>46147.613599537035</v>
      </c>
      <c r="B130" s="78">
        <v>175</v>
      </c>
      <c r="C130" s="77">
        <v>64.3</v>
      </c>
      <c r="D130" s="76">
        <v>11252.5</v>
      </c>
      <c r="E130" s="75" t="s">
        <v>17</v>
      </c>
    </row>
    <row r="131" spans="1:5" ht="15.75">
      <c r="A131" s="79">
        <v>46147.616990740738</v>
      </c>
      <c r="B131" s="78">
        <v>22</v>
      </c>
      <c r="C131" s="77">
        <v>64.34</v>
      </c>
      <c r="D131" s="76">
        <v>1415.48</v>
      </c>
      <c r="E131" s="75" t="s">
        <v>17</v>
      </c>
    </row>
    <row r="132" spans="1:5" ht="15.75">
      <c r="A132" s="79">
        <v>46147.616990740738</v>
      </c>
      <c r="B132" s="78">
        <v>301</v>
      </c>
      <c r="C132" s="77">
        <v>64.36</v>
      </c>
      <c r="D132" s="76">
        <v>19372.36</v>
      </c>
      <c r="E132" s="75" t="s">
        <v>17</v>
      </c>
    </row>
    <row r="133" spans="1:5" ht="15.75">
      <c r="A133" s="79">
        <v>46147.616990740738</v>
      </c>
      <c r="B133" s="78">
        <v>66</v>
      </c>
      <c r="C133" s="77">
        <v>64.36</v>
      </c>
      <c r="D133" s="76">
        <v>4247.76</v>
      </c>
      <c r="E133" s="75" t="s">
        <v>17</v>
      </c>
    </row>
    <row r="134" spans="1:5" ht="15.75">
      <c r="A134" s="79">
        <v>46147.617743055554</v>
      </c>
      <c r="B134" s="78">
        <v>163</v>
      </c>
      <c r="C134" s="77">
        <v>64.3</v>
      </c>
      <c r="D134" s="76">
        <v>10480.9</v>
      </c>
      <c r="E134" s="75" t="s">
        <v>17</v>
      </c>
    </row>
    <row r="135" spans="1:5" ht="15.75">
      <c r="A135" s="79">
        <v>46147.625821759262</v>
      </c>
      <c r="B135" s="78">
        <v>174</v>
      </c>
      <c r="C135" s="77">
        <v>64.34</v>
      </c>
      <c r="D135" s="76">
        <v>11195.16</v>
      </c>
      <c r="E135" s="75" t="s">
        <v>17</v>
      </c>
    </row>
    <row r="136" spans="1:5" ht="15.75">
      <c r="A136" s="79">
        <v>46147.626099537039</v>
      </c>
      <c r="B136" s="78">
        <v>335</v>
      </c>
      <c r="C136" s="77">
        <v>64.3</v>
      </c>
      <c r="D136" s="76">
        <v>21540.5</v>
      </c>
      <c r="E136" s="75" t="s">
        <v>17</v>
      </c>
    </row>
    <row r="137" spans="1:5" ht="15.75">
      <c r="A137" s="79">
        <v>46147.627546296295</v>
      </c>
      <c r="B137" s="78">
        <v>175</v>
      </c>
      <c r="C137" s="77">
        <v>64.28</v>
      </c>
      <c r="D137" s="76">
        <v>11249</v>
      </c>
      <c r="E137" s="75" t="s">
        <v>17</v>
      </c>
    </row>
    <row r="138" spans="1:5" ht="15.75">
      <c r="A138" s="79">
        <v>46147.627546296295</v>
      </c>
      <c r="B138" s="78">
        <v>17</v>
      </c>
      <c r="C138" s="77">
        <v>64.28</v>
      </c>
      <c r="D138" s="76">
        <v>1092.76</v>
      </c>
      <c r="E138" s="75" t="s">
        <v>17</v>
      </c>
    </row>
    <row r="139" spans="1:5" ht="15.75">
      <c r="A139" s="79">
        <v>46147.627546296295</v>
      </c>
      <c r="B139" s="78">
        <v>159</v>
      </c>
      <c r="C139" s="77">
        <v>64.28</v>
      </c>
      <c r="D139" s="76">
        <v>10220.52</v>
      </c>
      <c r="E139" s="75" t="s">
        <v>17</v>
      </c>
    </row>
    <row r="140" spans="1:5" ht="15.75">
      <c r="A140" s="79">
        <v>46147.627546296295</v>
      </c>
      <c r="B140" s="78">
        <v>170</v>
      </c>
      <c r="C140" s="77">
        <v>64.3</v>
      </c>
      <c r="D140" s="76">
        <v>10931</v>
      </c>
      <c r="E140" s="75" t="s">
        <v>17</v>
      </c>
    </row>
    <row r="141" spans="1:5" ht="15.75">
      <c r="A141" s="79">
        <v>46147.634953703702</v>
      </c>
      <c r="B141" s="78">
        <v>184</v>
      </c>
      <c r="C141" s="77">
        <v>64.34</v>
      </c>
      <c r="D141" s="76">
        <v>11838.560000000001</v>
      </c>
      <c r="E141" s="75" t="s">
        <v>17</v>
      </c>
    </row>
    <row r="142" spans="1:5" ht="15.75">
      <c r="A142" s="79">
        <v>46147.634953703702</v>
      </c>
      <c r="B142" s="78">
        <v>180</v>
      </c>
      <c r="C142" s="77">
        <v>64.34</v>
      </c>
      <c r="D142" s="76">
        <v>11581.2</v>
      </c>
      <c r="E142" s="75" t="s">
        <v>17</v>
      </c>
    </row>
    <row r="143" spans="1:5" ht="15.75">
      <c r="A143" s="79">
        <v>46147.634953703702</v>
      </c>
      <c r="B143" s="78">
        <v>337</v>
      </c>
      <c r="C143" s="77">
        <v>64.36</v>
      </c>
      <c r="D143" s="76">
        <v>21689.32</v>
      </c>
      <c r="E143" s="75" t="s">
        <v>17</v>
      </c>
    </row>
    <row r="144" spans="1:5" ht="15.75">
      <c r="A144" s="79">
        <v>46147.640416666669</v>
      </c>
      <c r="B144" s="78">
        <v>561</v>
      </c>
      <c r="C144" s="77">
        <v>64.5</v>
      </c>
      <c r="D144" s="76">
        <v>36184.5</v>
      </c>
      <c r="E144" s="75" t="s">
        <v>17</v>
      </c>
    </row>
    <row r="145" spans="1:5" ht="15.75">
      <c r="A145" s="79">
        <v>46147.640416666669</v>
      </c>
      <c r="B145" s="78">
        <v>54</v>
      </c>
      <c r="C145" s="77">
        <v>64.5</v>
      </c>
      <c r="D145" s="76">
        <v>3483</v>
      </c>
      <c r="E145" s="75" t="s">
        <v>17</v>
      </c>
    </row>
    <row r="146" spans="1:5" ht="15.75">
      <c r="A146" s="79">
        <v>46147.642800925925</v>
      </c>
      <c r="B146" s="78">
        <v>187</v>
      </c>
      <c r="C146" s="77">
        <v>64.5</v>
      </c>
      <c r="D146" s="76">
        <v>12061.5</v>
      </c>
      <c r="E146" s="75" t="s">
        <v>17</v>
      </c>
    </row>
    <row r="147" spans="1:5" ht="15.75">
      <c r="A147" s="79">
        <v>46147.647268518522</v>
      </c>
      <c r="B147" s="78">
        <v>619</v>
      </c>
      <c r="C147" s="77">
        <v>64.48</v>
      </c>
      <c r="D147" s="76">
        <v>39913.120000000003</v>
      </c>
      <c r="E147" s="75" t="s">
        <v>17</v>
      </c>
    </row>
    <row r="148" spans="1:5" ht="15.75">
      <c r="A148" s="79">
        <v>46147.649398148147</v>
      </c>
      <c r="B148" s="78">
        <v>87</v>
      </c>
      <c r="C148" s="77">
        <v>64.540000000000006</v>
      </c>
      <c r="D148" s="76">
        <v>5614.9800000000005</v>
      </c>
      <c r="E148" s="75" t="s">
        <v>17</v>
      </c>
    </row>
    <row r="149" spans="1:5" ht="15.75">
      <c r="A149" s="79">
        <v>46147.649398148147</v>
      </c>
      <c r="B149" s="78">
        <v>237</v>
      </c>
      <c r="C149" s="77">
        <v>64.540000000000006</v>
      </c>
      <c r="D149" s="76">
        <v>15295.980000000001</v>
      </c>
      <c r="E149" s="75" t="s">
        <v>17</v>
      </c>
    </row>
    <row r="150" spans="1:5" ht="15.75">
      <c r="A150" s="79">
        <v>46147.649398148147</v>
      </c>
      <c r="B150" s="78">
        <v>87</v>
      </c>
      <c r="C150" s="77">
        <v>64.540000000000006</v>
      </c>
      <c r="D150" s="76">
        <v>5614.9800000000005</v>
      </c>
      <c r="E150" s="75" t="s">
        <v>17</v>
      </c>
    </row>
    <row r="151" spans="1:5" ht="15.75">
      <c r="A151" s="79">
        <v>46147.649398148147</v>
      </c>
      <c r="B151" s="78">
        <v>150</v>
      </c>
      <c r="C151" s="77">
        <v>64.540000000000006</v>
      </c>
      <c r="D151" s="76">
        <v>9681.0000000000018</v>
      </c>
      <c r="E151" s="75" t="s">
        <v>17</v>
      </c>
    </row>
    <row r="152" spans="1:5" ht="15.75">
      <c r="A152" s="79">
        <v>46147.653414351851</v>
      </c>
      <c r="B152" s="78">
        <v>284</v>
      </c>
      <c r="C152" s="77">
        <v>64.52</v>
      </c>
      <c r="D152" s="76">
        <v>18323.68</v>
      </c>
      <c r="E152" s="75" t="s">
        <v>17</v>
      </c>
    </row>
    <row r="153" spans="1:5" ht="15.75">
      <c r="A153" s="79">
        <v>46147.653414351851</v>
      </c>
      <c r="B153" s="78">
        <v>1104</v>
      </c>
      <c r="C153" s="77">
        <v>64.540000000000006</v>
      </c>
      <c r="D153" s="76">
        <v>71252.160000000003</v>
      </c>
      <c r="E153" s="75" t="s">
        <v>17</v>
      </c>
    </row>
    <row r="154" spans="1:5" ht="15.75">
      <c r="A154" s="79">
        <v>46147.659861111111</v>
      </c>
      <c r="B154" s="78">
        <v>1144</v>
      </c>
      <c r="C154" s="77">
        <v>64.48</v>
      </c>
      <c r="D154" s="76">
        <v>73765.12000000001</v>
      </c>
      <c r="E154" s="75" t="s">
        <v>17</v>
      </c>
    </row>
    <row r="155" spans="1:5" ht="15.75">
      <c r="A155" s="79">
        <v>46147.659884259258</v>
      </c>
      <c r="B155" s="78">
        <v>272</v>
      </c>
      <c r="C155" s="77">
        <v>64.459999999999994</v>
      </c>
      <c r="D155" s="76">
        <v>17533.12</v>
      </c>
      <c r="E155" s="75" t="s">
        <v>17</v>
      </c>
    </row>
    <row r="156" spans="1:5" ht="15.75">
      <c r="A156" s="79">
        <v>46147.659884259258</v>
      </c>
      <c r="B156" s="78">
        <v>237</v>
      </c>
      <c r="C156" s="77">
        <v>64.459999999999994</v>
      </c>
      <c r="D156" s="76">
        <v>15277.019999999999</v>
      </c>
      <c r="E156" s="75" t="s">
        <v>17</v>
      </c>
    </row>
    <row r="157" spans="1:5" ht="15.75">
      <c r="A157" s="79">
        <v>46147.659884259258</v>
      </c>
      <c r="B157" s="78">
        <v>21</v>
      </c>
      <c r="C157" s="77">
        <v>64.459999999999994</v>
      </c>
      <c r="D157" s="76">
        <v>1353.6599999999999</v>
      </c>
      <c r="E157" s="75" t="s">
        <v>17</v>
      </c>
    </row>
    <row r="158" spans="1:5" ht="15.75">
      <c r="A158" s="79">
        <v>46147.668055555558</v>
      </c>
      <c r="B158" s="78">
        <v>175</v>
      </c>
      <c r="C158" s="77">
        <v>64.44</v>
      </c>
      <c r="D158" s="76">
        <v>11277</v>
      </c>
      <c r="E158" s="75" t="s">
        <v>17</v>
      </c>
    </row>
    <row r="159" spans="1:5" ht="15.75">
      <c r="A159" s="79">
        <v>46147.668055555558</v>
      </c>
      <c r="B159" s="78">
        <v>105</v>
      </c>
      <c r="C159" s="77">
        <v>64.44</v>
      </c>
      <c r="D159" s="76">
        <v>6766.2</v>
      </c>
      <c r="E159" s="75" t="s">
        <v>17</v>
      </c>
    </row>
    <row r="160" spans="1:5" ht="15.75">
      <c r="A160" s="79">
        <v>46147.668055555558</v>
      </c>
      <c r="B160" s="78">
        <v>398</v>
      </c>
      <c r="C160" s="77">
        <v>64.44</v>
      </c>
      <c r="D160" s="76">
        <v>25647.119999999999</v>
      </c>
      <c r="E160" s="75" t="s">
        <v>17</v>
      </c>
    </row>
    <row r="161" spans="1:5" ht="15.75">
      <c r="A161" s="79">
        <v>46147.670752314814</v>
      </c>
      <c r="B161" s="78">
        <v>36</v>
      </c>
      <c r="C161" s="77">
        <v>64.42</v>
      </c>
      <c r="D161" s="76">
        <v>2319.12</v>
      </c>
      <c r="E161" s="75" t="s">
        <v>17</v>
      </c>
    </row>
    <row r="162" spans="1:5" ht="15.75">
      <c r="A162" s="79">
        <v>46147.670752314814</v>
      </c>
      <c r="B162" s="78">
        <v>43</v>
      </c>
      <c r="C162" s="77">
        <v>64.42</v>
      </c>
      <c r="D162" s="76">
        <v>2770.06</v>
      </c>
      <c r="E162" s="75" t="s">
        <v>17</v>
      </c>
    </row>
    <row r="163" spans="1:5" ht="15.75">
      <c r="A163" s="79">
        <v>46147.670752314814</v>
      </c>
      <c r="B163" s="78">
        <v>200</v>
      </c>
      <c r="C163" s="77">
        <v>64.42</v>
      </c>
      <c r="D163" s="76">
        <v>12884</v>
      </c>
      <c r="E163" s="75" t="s">
        <v>17</v>
      </c>
    </row>
    <row r="164" spans="1:5" ht="15.75">
      <c r="A164" s="79">
        <v>46147.670752314814</v>
      </c>
      <c r="B164" s="78">
        <v>155</v>
      </c>
      <c r="C164" s="77">
        <v>64.42</v>
      </c>
      <c r="D164" s="76">
        <v>9985.1</v>
      </c>
      <c r="E164" s="75" t="s">
        <v>17</v>
      </c>
    </row>
    <row r="165" spans="1:5" ht="15.75">
      <c r="A165" s="79">
        <v>46147.670752314814</v>
      </c>
      <c r="B165" s="78">
        <v>88</v>
      </c>
      <c r="C165" s="77">
        <v>64.42</v>
      </c>
      <c r="D165" s="76">
        <v>5668.96</v>
      </c>
      <c r="E165" s="75" t="s">
        <v>17</v>
      </c>
    </row>
    <row r="166" spans="1:5" ht="15.75">
      <c r="A166" s="79">
        <v>46147.673298611109</v>
      </c>
      <c r="B166" s="78">
        <v>514</v>
      </c>
      <c r="C166" s="77">
        <v>64.42</v>
      </c>
      <c r="D166" s="76">
        <v>33111.879999999997</v>
      </c>
      <c r="E166" s="75" t="s">
        <v>17</v>
      </c>
    </row>
    <row r="167" spans="1:5" ht="15.75">
      <c r="A167" s="79">
        <v>46147.673344907409</v>
      </c>
      <c r="B167" s="78">
        <v>241</v>
      </c>
      <c r="C167" s="77">
        <v>64.400000000000006</v>
      </c>
      <c r="D167" s="76">
        <v>15520.400000000001</v>
      </c>
      <c r="E167" s="75" t="s">
        <v>17</v>
      </c>
    </row>
    <row r="168" spans="1:5" ht="15.75">
      <c r="A168" s="79">
        <v>46147.673344907409</v>
      </c>
      <c r="B168" s="78">
        <v>238</v>
      </c>
      <c r="C168" s="77">
        <v>64.400000000000006</v>
      </c>
      <c r="D168" s="76">
        <v>15327.2</v>
      </c>
      <c r="E168" s="75" t="s">
        <v>17</v>
      </c>
    </row>
    <row r="169" spans="1:5" ht="15.75">
      <c r="A169" s="79">
        <v>46147.676087962966</v>
      </c>
      <c r="B169" s="78">
        <v>169</v>
      </c>
      <c r="C169" s="77">
        <v>64.3</v>
      </c>
      <c r="D169" s="76">
        <v>10866.699999999999</v>
      </c>
      <c r="E169" s="75" t="s">
        <v>17</v>
      </c>
    </row>
    <row r="170" spans="1:5" ht="15.75">
      <c r="A170" s="79">
        <v>46147.676087962966</v>
      </c>
      <c r="B170" s="78">
        <v>254</v>
      </c>
      <c r="C170" s="77">
        <v>64.3</v>
      </c>
      <c r="D170" s="76">
        <v>16332.199999999999</v>
      </c>
      <c r="E170" s="75" t="s">
        <v>17</v>
      </c>
    </row>
    <row r="171" spans="1:5" ht="15.75">
      <c r="A171" s="79">
        <v>46147.68409722222</v>
      </c>
      <c r="B171" s="78">
        <v>169</v>
      </c>
      <c r="C171" s="77">
        <v>64.260000000000005</v>
      </c>
      <c r="D171" s="76">
        <v>10859.94</v>
      </c>
      <c r="E171" s="75" t="s">
        <v>17</v>
      </c>
    </row>
    <row r="172" spans="1:5" ht="15.75">
      <c r="A172" s="79">
        <v>46147.684351851851</v>
      </c>
      <c r="B172" s="78">
        <v>20</v>
      </c>
      <c r="C172" s="77">
        <v>64.22</v>
      </c>
      <c r="D172" s="76">
        <v>1284.4000000000001</v>
      </c>
      <c r="E172" s="75" t="s">
        <v>17</v>
      </c>
    </row>
    <row r="173" spans="1:5" ht="15.75">
      <c r="A173" s="79">
        <v>46147.684351851851</v>
      </c>
      <c r="B173" s="78">
        <v>476</v>
      </c>
      <c r="C173" s="77">
        <v>64.239999999999995</v>
      </c>
      <c r="D173" s="76">
        <v>30578.239999999998</v>
      </c>
      <c r="E173" s="75" t="s">
        <v>17</v>
      </c>
    </row>
    <row r="174" spans="1:5" ht="15.75">
      <c r="A174" s="79">
        <v>46147.687256944446</v>
      </c>
      <c r="B174" s="78">
        <v>61</v>
      </c>
      <c r="C174" s="77">
        <v>64.260000000000005</v>
      </c>
      <c r="D174" s="76">
        <v>3919.86</v>
      </c>
      <c r="E174" s="75" t="s">
        <v>17</v>
      </c>
    </row>
    <row r="175" spans="1:5" ht="15.75">
      <c r="A175" s="79">
        <v>46147.687256944446</v>
      </c>
      <c r="B175" s="78">
        <v>108</v>
      </c>
      <c r="C175" s="77">
        <v>64.260000000000005</v>
      </c>
      <c r="D175" s="76">
        <v>6940.0800000000008</v>
      </c>
      <c r="E175" s="75" t="s">
        <v>17</v>
      </c>
    </row>
    <row r="176" spans="1:5" ht="15.75">
      <c r="A176" s="79">
        <v>46147.688252314816</v>
      </c>
      <c r="B176" s="78">
        <v>66</v>
      </c>
      <c r="C176" s="77">
        <v>64.239999999999995</v>
      </c>
      <c r="D176" s="76">
        <v>4239.8399999999992</v>
      </c>
      <c r="E176" s="75" t="s">
        <v>17</v>
      </c>
    </row>
    <row r="177" spans="1:5" ht="15.75">
      <c r="A177" s="79">
        <v>46147.688252314816</v>
      </c>
      <c r="B177" s="78">
        <v>108</v>
      </c>
      <c r="C177" s="77">
        <v>64.239999999999995</v>
      </c>
      <c r="D177" s="76">
        <v>6937.9199999999992</v>
      </c>
      <c r="E177" s="75" t="s">
        <v>17</v>
      </c>
    </row>
    <row r="178" spans="1:5" ht="15.75">
      <c r="A178" s="79">
        <v>46147.688564814816</v>
      </c>
      <c r="B178" s="78">
        <v>351</v>
      </c>
      <c r="C178" s="77">
        <v>64.239999999999995</v>
      </c>
      <c r="D178" s="76">
        <v>22548.239999999998</v>
      </c>
      <c r="E178" s="75" t="s">
        <v>17</v>
      </c>
    </row>
    <row r="179" spans="1:5" ht="15.75">
      <c r="A179" s="79">
        <v>46147.688564814816</v>
      </c>
      <c r="B179" s="78">
        <v>156</v>
      </c>
      <c r="C179" s="77">
        <v>64.239999999999995</v>
      </c>
      <c r="D179" s="76">
        <v>10021.439999999999</v>
      </c>
      <c r="E179" s="75" t="s">
        <v>17</v>
      </c>
    </row>
    <row r="180" spans="1:5" ht="15.75">
      <c r="A180" s="79">
        <v>46147.688587962963</v>
      </c>
      <c r="B180" s="78">
        <v>268</v>
      </c>
      <c r="C180" s="77">
        <v>64.22</v>
      </c>
      <c r="D180" s="76">
        <v>17210.96</v>
      </c>
      <c r="E180" s="75" t="s">
        <v>17</v>
      </c>
    </row>
    <row r="181" spans="1:5" ht="15.75">
      <c r="A181" s="79">
        <v>46147.693692129629</v>
      </c>
      <c r="B181" s="78">
        <v>171</v>
      </c>
      <c r="C181" s="77">
        <v>64.34</v>
      </c>
      <c r="D181" s="76">
        <v>11002.140000000001</v>
      </c>
      <c r="E181" s="75" t="s">
        <v>17</v>
      </c>
    </row>
    <row r="182" spans="1:5" ht="15.75">
      <c r="A182" s="79">
        <v>46147.694953703707</v>
      </c>
      <c r="B182" s="78">
        <v>162</v>
      </c>
      <c r="C182" s="77">
        <v>64.36</v>
      </c>
      <c r="D182" s="76">
        <v>10426.32</v>
      </c>
      <c r="E182" s="75" t="s">
        <v>17</v>
      </c>
    </row>
    <row r="183" spans="1:5" ht="15.75">
      <c r="A183" s="79">
        <v>46147.696712962963</v>
      </c>
      <c r="B183" s="78">
        <v>235</v>
      </c>
      <c r="C183" s="77">
        <v>64.400000000000006</v>
      </c>
      <c r="D183" s="76">
        <v>15134.000000000002</v>
      </c>
      <c r="E183" s="75" t="s">
        <v>17</v>
      </c>
    </row>
    <row r="184" spans="1:5" ht="15.75">
      <c r="A184" s="79">
        <v>46147.696712962963</v>
      </c>
      <c r="B184" s="78">
        <v>95</v>
      </c>
      <c r="C184" s="77">
        <v>64.400000000000006</v>
      </c>
      <c r="D184" s="76">
        <v>6118.0000000000009</v>
      </c>
      <c r="E184" s="75" t="s">
        <v>17</v>
      </c>
    </row>
    <row r="185" spans="1:5" ht="15.75">
      <c r="A185" s="79">
        <v>46147.698622685188</v>
      </c>
      <c r="B185" s="78">
        <v>171</v>
      </c>
      <c r="C185" s="77">
        <v>64.42</v>
      </c>
      <c r="D185" s="76">
        <v>11015.82</v>
      </c>
      <c r="E185" s="75" t="s">
        <v>17</v>
      </c>
    </row>
    <row r="186" spans="1:5" ht="15.75">
      <c r="A186" s="79">
        <v>46147.698622685188</v>
      </c>
      <c r="B186" s="78">
        <v>135</v>
      </c>
      <c r="C186" s="77">
        <v>64.42</v>
      </c>
      <c r="D186" s="76">
        <v>8696.7000000000007</v>
      </c>
      <c r="E186" s="75" t="s">
        <v>17</v>
      </c>
    </row>
    <row r="187" spans="1:5" ht="15.75">
      <c r="A187" s="79">
        <v>46147.698622685188</v>
      </c>
      <c r="B187" s="78">
        <v>47</v>
      </c>
      <c r="C187" s="77">
        <v>64.42</v>
      </c>
      <c r="D187" s="76">
        <v>3027.7400000000002</v>
      </c>
      <c r="E187" s="75" t="s">
        <v>17</v>
      </c>
    </row>
    <row r="188" spans="1:5" ht="15.75">
      <c r="A188" s="79">
        <v>46147.698622685188</v>
      </c>
      <c r="B188" s="78">
        <v>320</v>
      </c>
      <c r="C188" s="77">
        <v>64.44</v>
      </c>
      <c r="D188" s="76">
        <v>20620.8</v>
      </c>
      <c r="E188" s="75" t="s">
        <v>17</v>
      </c>
    </row>
    <row r="189" spans="1:5" ht="15.75">
      <c r="A189" s="79">
        <v>46147.698622685188</v>
      </c>
      <c r="B189" s="78">
        <v>1109</v>
      </c>
      <c r="C189" s="77">
        <v>64.44</v>
      </c>
      <c r="D189" s="76">
        <v>71463.959999999992</v>
      </c>
      <c r="E189" s="75" t="s">
        <v>17</v>
      </c>
    </row>
    <row r="190" spans="1:5" ht="15.75">
      <c r="A190" s="79">
        <v>46147.704108796293</v>
      </c>
      <c r="B190" s="78">
        <v>565</v>
      </c>
      <c r="C190" s="77">
        <v>64.38</v>
      </c>
      <c r="D190" s="76">
        <v>36374.699999999997</v>
      </c>
      <c r="E190" s="75" t="s">
        <v>17</v>
      </c>
    </row>
    <row r="191" spans="1:5" ht="15.75">
      <c r="A191" s="79">
        <v>46147.70758101852</v>
      </c>
      <c r="B191" s="78">
        <v>65</v>
      </c>
      <c r="C191" s="77">
        <v>64.400000000000006</v>
      </c>
      <c r="D191" s="76">
        <v>4186</v>
      </c>
      <c r="E191" s="75" t="s">
        <v>17</v>
      </c>
    </row>
    <row r="192" spans="1:5" ht="15.75">
      <c r="A192" s="79">
        <v>46147.70758101852</v>
      </c>
      <c r="B192" s="78">
        <v>195</v>
      </c>
      <c r="C192" s="77">
        <v>64.400000000000006</v>
      </c>
      <c r="D192" s="76">
        <v>12558.000000000002</v>
      </c>
      <c r="E192" s="75" t="s">
        <v>17</v>
      </c>
    </row>
    <row r="193" spans="1:5" ht="15.75">
      <c r="A193" s="79">
        <v>46147.70758101852</v>
      </c>
      <c r="B193" s="78">
        <v>154</v>
      </c>
      <c r="C193" s="77">
        <v>64.400000000000006</v>
      </c>
      <c r="D193" s="76">
        <v>9917.6</v>
      </c>
      <c r="E193" s="75" t="s">
        <v>17</v>
      </c>
    </row>
    <row r="194" spans="1:5" ht="15.75">
      <c r="A194" s="79">
        <v>46147.70758101852</v>
      </c>
      <c r="B194" s="78">
        <v>41</v>
      </c>
      <c r="C194" s="77">
        <v>64.400000000000006</v>
      </c>
      <c r="D194" s="76">
        <v>2640.4</v>
      </c>
      <c r="E194" s="75" t="s">
        <v>17</v>
      </c>
    </row>
    <row r="195" spans="1:5" ht="15.75">
      <c r="A195" s="79">
        <v>46147.708807870367</v>
      </c>
      <c r="B195" s="78">
        <v>190</v>
      </c>
      <c r="C195" s="77">
        <v>64.400000000000006</v>
      </c>
      <c r="D195" s="76">
        <v>12236.000000000002</v>
      </c>
      <c r="E195" s="75" t="s">
        <v>17</v>
      </c>
    </row>
    <row r="196" spans="1:5" ht="15.75">
      <c r="A196" s="79">
        <v>46147.708807870367</v>
      </c>
      <c r="B196" s="78">
        <v>153</v>
      </c>
      <c r="C196" s="77">
        <v>64.400000000000006</v>
      </c>
      <c r="D196" s="76">
        <v>9853.2000000000007</v>
      </c>
      <c r="E196" s="75" t="s">
        <v>17</v>
      </c>
    </row>
    <row r="197" spans="1:5" ht="15.75">
      <c r="A197" s="79">
        <v>46147.708807870367</v>
      </c>
      <c r="B197" s="78">
        <v>73</v>
      </c>
      <c r="C197" s="77">
        <v>64.400000000000006</v>
      </c>
      <c r="D197" s="76">
        <v>4701.2000000000007</v>
      </c>
      <c r="E197" s="75" t="s">
        <v>17</v>
      </c>
    </row>
    <row r="198" spans="1:5" ht="15.75">
      <c r="A198" s="79">
        <v>46147.708807870367</v>
      </c>
      <c r="B198" s="78">
        <v>154</v>
      </c>
      <c r="C198" s="77">
        <v>64.400000000000006</v>
      </c>
      <c r="D198" s="76">
        <v>9917.6</v>
      </c>
      <c r="E198" s="75" t="s">
        <v>17</v>
      </c>
    </row>
    <row r="199" spans="1:5" ht="15.75">
      <c r="A199" s="79">
        <v>46147.711944444447</v>
      </c>
      <c r="B199" s="78">
        <v>707</v>
      </c>
      <c r="C199" s="77">
        <v>64.44</v>
      </c>
      <c r="D199" s="76">
        <v>45559.08</v>
      </c>
      <c r="E199" s="75" t="s">
        <v>17</v>
      </c>
    </row>
    <row r="200" spans="1:5" ht="15.75">
      <c r="A200" s="79">
        <v>46147.713240740741</v>
      </c>
      <c r="B200" s="78">
        <v>24</v>
      </c>
      <c r="C200" s="77">
        <v>64.44</v>
      </c>
      <c r="D200" s="76">
        <v>1546.56</v>
      </c>
      <c r="E200" s="75" t="s">
        <v>17</v>
      </c>
    </row>
    <row r="201" spans="1:5" ht="15.75">
      <c r="A201" s="79">
        <v>46147.713240740741</v>
      </c>
      <c r="B201" s="78">
        <v>222</v>
      </c>
      <c r="C201" s="77">
        <v>64.44</v>
      </c>
      <c r="D201" s="76">
        <v>14305.68</v>
      </c>
      <c r="E201" s="75" t="s">
        <v>17</v>
      </c>
    </row>
    <row r="202" spans="1:5" ht="15.75">
      <c r="A202" s="79">
        <v>46147.713240740741</v>
      </c>
      <c r="B202" s="78">
        <v>196</v>
      </c>
      <c r="C202" s="77">
        <v>64.44</v>
      </c>
      <c r="D202" s="76">
        <v>12630.24</v>
      </c>
      <c r="E202" s="75" t="s">
        <v>17</v>
      </c>
    </row>
    <row r="203" spans="1:5" ht="15.75">
      <c r="A203" s="79">
        <v>46147.713240740741</v>
      </c>
      <c r="B203" s="78">
        <v>222</v>
      </c>
      <c r="C203" s="77">
        <v>64.44</v>
      </c>
      <c r="D203" s="76">
        <v>14305.68</v>
      </c>
      <c r="E203" s="75" t="s">
        <v>17</v>
      </c>
    </row>
    <row r="204" spans="1:5" ht="15.75">
      <c r="A204" s="79">
        <v>46147.715763888889</v>
      </c>
      <c r="B204" s="78">
        <v>156</v>
      </c>
      <c r="C204" s="77">
        <v>64.38</v>
      </c>
      <c r="D204" s="76">
        <v>10043.279999999999</v>
      </c>
      <c r="E204" s="75" t="s">
        <v>17</v>
      </c>
    </row>
    <row r="205" spans="1:5" ht="15.75">
      <c r="A205" s="79">
        <v>46147.717743055553</v>
      </c>
      <c r="B205" s="78">
        <v>97</v>
      </c>
      <c r="C205" s="77">
        <v>64.42</v>
      </c>
      <c r="D205" s="76">
        <v>6248.74</v>
      </c>
      <c r="E205" s="75" t="s">
        <v>17</v>
      </c>
    </row>
    <row r="206" spans="1:5" ht="15.75">
      <c r="A206" s="79">
        <v>46147.717743055553</v>
      </c>
      <c r="B206" s="78">
        <v>15</v>
      </c>
      <c r="C206" s="77">
        <v>64.42</v>
      </c>
      <c r="D206" s="76">
        <v>966.30000000000007</v>
      </c>
      <c r="E206" s="75" t="s">
        <v>17</v>
      </c>
    </row>
    <row r="207" spans="1:5" ht="15.75">
      <c r="A207" s="79">
        <v>46147.71806712963</v>
      </c>
      <c r="B207" s="78">
        <v>42</v>
      </c>
      <c r="C207" s="77">
        <v>64.400000000000006</v>
      </c>
      <c r="D207" s="76">
        <v>2704.8</v>
      </c>
      <c r="E207" s="75" t="s">
        <v>17</v>
      </c>
    </row>
    <row r="208" spans="1:5" ht="15.75">
      <c r="A208" s="79">
        <v>46147.71806712963</v>
      </c>
      <c r="B208" s="78">
        <v>486</v>
      </c>
      <c r="C208" s="77">
        <v>64.42</v>
      </c>
      <c r="D208" s="76">
        <v>31308.120000000003</v>
      </c>
      <c r="E208" s="75" t="s">
        <v>17</v>
      </c>
    </row>
    <row r="209" spans="1:5" ht="15.75">
      <c r="A209" s="79">
        <v>46147.71806712963</v>
      </c>
      <c r="B209" s="78">
        <v>328</v>
      </c>
      <c r="C209" s="77">
        <v>64.42</v>
      </c>
      <c r="D209" s="76">
        <v>21129.760000000002</v>
      </c>
      <c r="E209" s="75" t="s">
        <v>17</v>
      </c>
    </row>
    <row r="210" spans="1:5" ht="15.75">
      <c r="A210" s="79">
        <v>46147.718356481484</v>
      </c>
      <c r="B210" s="78">
        <v>161</v>
      </c>
      <c r="C210" s="77">
        <v>64.42</v>
      </c>
      <c r="D210" s="76">
        <v>10371.620000000001</v>
      </c>
      <c r="E210" s="75" t="s">
        <v>17</v>
      </c>
    </row>
    <row r="211" spans="1:5" ht="15.75">
      <c r="A211" s="79">
        <v>46147.721342592595</v>
      </c>
      <c r="B211" s="78">
        <v>213</v>
      </c>
      <c r="C211" s="77">
        <v>64.459999999999994</v>
      </c>
      <c r="D211" s="76">
        <v>13729.98</v>
      </c>
      <c r="E211" s="75" t="s">
        <v>17</v>
      </c>
    </row>
    <row r="212" spans="1:5" ht="15.75">
      <c r="A212" s="79">
        <v>46147.721342592595</v>
      </c>
      <c r="B212" s="78">
        <v>747</v>
      </c>
      <c r="C212" s="77">
        <v>64.459999999999994</v>
      </c>
      <c r="D212" s="76">
        <v>48151.619999999995</v>
      </c>
      <c r="E212" s="75" t="s">
        <v>17</v>
      </c>
    </row>
    <row r="213" spans="1:5" ht="15.75">
      <c r="A213" s="79">
        <v>46147.72152777778</v>
      </c>
      <c r="B213" s="78">
        <v>510</v>
      </c>
      <c r="C213" s="77">
        <v>64.48</v>
      </c>
      <c r="D213" s="76">
        <v>32884.800000000003</v>
      </c>
      <c r="E213" s="75" t="s">
        <v>17</v>
      </c>
    </row>
    <row r="214" spans="1:5" ht="15.75">
      <c r="A214" s="79">
        <v>46147.722002314818</v>
      </c>
      <c r="B214" s="78">
        <v>217</v>
      </c>
      <c r="C214" s="77">
        <v>64.5</v>
      </c>
      <c r="D214" s="76">
        <v>13996.5</v>
      </c>
      <c r="E214" s="75" t="s">
        <v>17</v>
      </c>
    </row>
    <row r="215" spans="1:5" ht="15.75">
      <c r="A215" s="79">
        <v>46147.722002314818</v>
      </c>
      <c r="B215" s="78">
        <v>184</v>
      </c>
      <c r="C215" s="77">
        <v>64.5</v>
      </c>
      <c r="D215" s="76">
        <v>11868</v>
      </c>
      <c r="E215" s="75" t="s">
        <v>17</v>
      </c>
    </row>
    <row r="216" spans="1:5" ht="15.75">
      <c r="A216" s="79">
        <v>46147.722002314818</v>
      </c>
      <c r="B216" s="78">
        <v>213</v>
      </c>
      <c r="C216" s="77">
        <v>64.5</v>
      </c>
      <c r="D216" s="76">
        <v>13738.5</v>
      </c>
      <c r="E216" s="75" t="s">
        <v>17</v>
      </c>
    </row>
    <row r="217" spans="1:5" ht="15.75">
      <c r="A217" s="79">
        <v>46147.722002314818</v>
      </c>
      <c r="B217" s="78">
        <v>83</v>
      </c>
      <c r="C217" s="77">
        <v>64.5</v>
      </c>
      <c r="D217" s="76">
        <v>5353.5</v>
      </c>
      <c r="E217" s="75" t="s">
        <v>17</v>
      </c>
    </row>
    <row r="218" spans="1:5" ht="15.75">
      <c r="A218" s="79">
        <v>46147.722002314818</v>
      </c>
      <c r="B218" s="78">
        <v>101</v>
      </c>
      <c r="C218" s="77">
        <v>64.5</v>
      </c>
      <c r="D218" s="76">
        <v>6514.5</v>
      </c>
      <c r="E218" s="75" t="s">
        <v>17</v>
      </c>
    </row>
    <row r="219" spans="1:5" ht="15.75">
      <c r="A219" s="79">
        <v>46147.722002314818</v>
      </c>
      <c r="B219" s="78">
        <v>421</v>
      </c>
      <c r="C219" s="77">
        <v>64.5</v>
      </c>
      <c r="D219" s="76">
        <v>27154.5</v>
      </c>
      <c r="E219" s="75" t="s">
        <v>17</v>
      </c>
    </row>
    <row r="220" spans="1:5" ht="15.75">
      <c r="A220" s="79">
        <v>46147.722002314818</v>
      </c>
      <c r="B220" s="78">
        <v>24</v>
      </c>
      <c r="C220" s="77">
        <v>64.5</v>
      </c>
      <c r="D220" s="76">
        <v>1548</v>
      </c>
      <c r="E220" s="75" t="s">
        <v>17</v>
      </c>
    </row>
    <row r="221" spans="1:5" ht="15.75">
      <c r="A221" s="79">
        <v>46147.722002314818</v>
      </c>
      <c r="B221" s="78">
        <v>397</v>
      </c>
      <c r="C221" s="77">
        <v>64.5</v>
      </c>
      <c r="D221" s="76">
        <v>25606.5</v>
      </c>
      <c r="E221" s="75" t="s">
        <v>17</v>
      </c>
    </row>
    <row r="222" spans="1:5" ht="15.75">
      <c r="A222" s="79">
        <v>46147.722002314818</v>
      </c>
      <c r="B222" s="78">
        <v>421</v>
      </c>
      <c r="C222" s="77">
        <v>64.5</v>
      </c>
      <c r="D222" s="76">
        <v>27154.5</v>
      </c>
      <c r="E222" s="75" t="s">
        <v>17</v>
      </c>
    </row>
    <row r="223" spans="1:5" ht="15.75">
      <c r="A223" s="79">
        <v>46147.722002314818</v>
      </c>
      <c r="B223" s="78">
        <v>91</v>
      </c>
      <c r="C223" s="77">
        <v>64.5</v>
      </c>
      <c r="D223" s="76">
        <v>5869.5</v>
      </c>
      <c r="E223" s="75" t="s">
        <v>17</v>
      </c>
    </row>
    <row r="224" spans="1:5" ht="15.75">
      <c r="A224" s="79">
        <v>46147.722002314818</v>
      </c>
      <c r="B224" s="78">
        <v>268</v>
      </c>
      <c r="C224" s="77">
        <v>64.5</v>
      </c>
      <c r="D224" s="76">
        <v>17286</v>
      </c>
      <c r="E224" s="75" t="s">
        <v>17</v>
      </c>
    </row>
    <row r="225" spans="1:5" ht="15.75">
      <c r="A225" s="79">
        <v>46147.722002314818</v>
      </c>
      <c r="B225" s="78">
        <v>279</v>
      </c>
      <c r="C225" s="77">
        <v>64.5</v>
      </c>
      <c r="D225" s="76">
        <v>17995.5</v>
      </c>
      <c r="E225" s="75" t="s">
        <v>17</v>
      </c>
    </row>
    <row r="226" spans="1:5" ht="15" customHeight="1">
      <c r="A226" s="79">
        <v>46147.722002314818</v>
      </c>
      <c r="B226" s="78">
        <v>550</v>
      </c>
      <c r="C226" s="77">
        <v>64.5</v>
      </c>
      <c r="D226" s="76">
        <v>35475</v>
      </c>
      <c r="E226" s="75" t="s">
        <v>17</v>
      </c>
    </row>
    <row r="227" spans="1:5" ht="15" customHeight="1">
      <c r="A227" s="79">
        <v>46147.722002314818</v>
      </c>
      <c r="B227" s="78">
        <v>62</v>
      </c>
      <c r="C227" s="77">
        <v>64.5</v>
      </c>
      <c r="D227" s="76">
        <v>3999</v>
      </c>
      <c r="E227" s="75" t="s">
        <v>17</v>
      </c>
    </row>
    <row r="228" spans="1:5" ht="15" customHeight="1">
      <c r="A228" s="79">
        <v>46147.722002314818</v>
      </c>
      <c r="B228" s="78">
        <v>53</v>
      </c>
      <c r="C228" s="77">
        <v>64.5</v>
      </c>
      <c r="D228" s="76">
        <v>3418.5</v>
      </c>
      <c r="E228" s="75" t="s">
        <v>17</v>
      </c>
    </row>
    <row r="229" spans="1:5" ht="15" customHeight="1">
      <c r="A229" s="79">
        <v>46147.722002314818</v>
      </c>
      <c r="B229" s="78">
        <v>166</v>
      </c>
      <c r="C229" s="77">
        <v>64.5</v>
      </c>
      <c r="D229" s="76">
        <v>10707</v>
      </c>
      <c r="E229" s="75" t="s">
        <v>17</v>
      </c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C04D6-E5BD-414B-BB98-40C8E7EE3EA6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46146.380486111113</v>
      </c>
      <c r="B5" s="78">
        <v>172</v>
      </c>
      <c r="C5" s="77">
        <v>64.58</v>
      </c>
      <c r="D5" s="76">
        <v>11107.76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46146.380486111113</v>
      </c>
      <c r="B6" s="78">
        <v>168</v>
      </c>
      <c r="C6" s="77">
        <v>64.599999999999994</v>
      </c>
      <c r="D6" s="76">
        <v>10852.8</v>
      </c>
      <c r="E6" s="75" t="s">
        <v>17</v>
      </c>
      <c r="F6" s="32"/>
      <c r="G6" s="41" t="s">
        <v>17</v>
      </c>
      <c r="H6" s="42">
        <f>SUMIF(E:E,$G$6,B:B)</f>
        <v>47851</v>
      </c>
      <c r="I6" s="43">
        <f>SUMIF(E:E,$G$6,D:D)</f>
        <v>3068876.6999999983</v>
      </c>
    </row>
    <row r="7" spans="1:9" ht="15.75">
      <c r="A7" s="79">
        <v>46146.380486111113</v>
      </c>
      <c r="B7" s="78">
        <v>184</v>
      </c>
      <c r="C7" s="77">
        <v>64.599999999999994</v>
      </c>
      <c r="D7" s="76">
        <v>11886.4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46146.381064814814</v>
      </c>
      <c r="B8" s="78">
        <v>243</v>
      </c>
      <c r="C8" s="77">
        <v>64.56</v>
      </c>
      <c r="D8" s="76">
        <v>15688.08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46146.381064814814</v>
      </c>
      <c r="B9" s="78">
        <v>176</v>
      </c>
      <c r="C9" s="77">
        <v>64.56</v>
      </c>
      <c r="D9" s="76">
        <v>11362.560000000001</v>
      </c>
      <c r="E9" s="75" t="s">
        <v>17</v>
      </c>
      <c r="F9" s="32"/>
      <c r="G9" s="45" t="s">
        <v>16</v>
      </c>
      <c r="H9" s="46">
        <f>ROUND((I9/SUM(H6:H8)),4)</f>
        <v>64.134</v>
      </c>
      <c r="I9" s="47">
        <f>SUM(I6:I8)</f>
        <v>3068876.6999999983</v>
      </c>
    </row>
    <row r="10" spans="1:9" ht="15.75">
      <c r="A10" s="79">
        <v>46146.384560185186</v>
      </c>
      <c r="B10" s="78">
        <v>171</v>
      </c>
      <c r="C10" s="77">
        <v>64.48</v>
      </c>
      <c r="D10" s="76">
        <v>11026.08</v>
      </c>
      <c r="E10" s="75" t="s">
        <v>17</v>
      </c>
      <c r="F10" s="32"/>
      <c r="G10" s="28"/>
      <c r="H10" s="28"/>
      <c r="I10" s="25"/>
    </row>
    <row r="11" spans="1:9" ht="15.75">
      <c r="A11" s="79">
        <v>46146.386157407411</v>
      </c>
      <c r="B11" s="78">
        <v>186</v>
      </c>
      <c r="C11" s="77">
        <v>64.52</v>
      </c>
      <c r="D11" s="76">
        <v>12000.72</v>
      </c>
      <c r="E11" s="75" t="s">
        <v>17</v>
      </c>
      <c r="F11" s="32"/>
      <c r="G11" s="28"/>
      <c r="H11" s="28"/>
      <c r="I11" s="48"/>
    </row>
    <row r="12" spans="1:9" ht="15.75">
      <c r="A12" s="79">
        <v>46146.386157407411</v>
      </c>
      <c r="B12" s="78">
        <v>160</v>
      </c>
      <c r="C12" s="77">
        <v>64.52</v>
      </c>
      <c r="D12" s="76">
        <v>10323.199999999999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46146.387453703705</v>
      </c>
      <c r="B13" s="78">
        <v>112</v>
      </c>
      <c r="C13" s="77">
        <v>64.48</v>
      </c>
      <c r="D13" s="76">
        <v>7221.76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46146.387453703705</v>
      </c>
      <c r="B14" s="78">
        <v>65</v>
      </c>
      <c r="C14" s="77">
        <v>64.48</v>
      </c>
      <c r="D14" s="76">
        <v>4191.2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46146.393611111111</v>
      </c>
      <c r="B15" s="78">
        <v>174</v>
      </c>
      <c r="C15" s="77">
        <v>64.459999999999994</v>
      </c>
      <c r="D15" s="76">
        <v>11216.039999999999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46146.394791666666</v>
      </c>
      <c r="B16" s="78">
        <v>174</v>
      </c>
      <c r="C16" s="77">
        <v>64.44</v>
      </c>
      <c r="D16" s="76">
        <v>11212.56</v>
      </c>
      <c r="E16" s="75" t="s">
        <v>17</v>
      </c>
      <c r="F16" s="32"/>
      <c r="G16" s="25"/>
      <c r="H16" s="25"/>
      <c r="I16" s="25"/>
    </row>
    <row r="17" spans="1:5" ht="15.75">
      <c r="A17" s="79">
        <v>46146.394791666666</v>
      </c>
      <c r="B17" s="78">
        <v>178</v>
      </c>
      <c r="C17" s="77">
        <v>64.44</v>
      </c>
      <c r="D17" s="76">
        <v>11470.32</v>
      </c>
      <c r="E17" s="75" t="s">
        <v>17</v>
      </c>
    </row>
    <row r="18" spans="1:5" ht="15.75">
      <c r="A18" s="79">
        <v>46146.394791666666</v>
      </c>
      <c r="B18" s="78">
        <v>266</v>
      </c>
      <c r="C18" s="77">
        <v>64.459999999999994</v>
      </c>
      <c r="D18" s="76">
        <v>17146.359999999997</v>
      </c>
      <c r="E18" s="75" t="s">
        <v>17</v>
      </c>
    </row>
    <row r="19" spans="1:5" ht="15.75">
      <c r="A19" s="79">
        <v>46146.394791666666</v>
      </c>
      <c r="B19" s="78">
        <v>92</v>
      </c>
      <c r="C19" s="77">
        <v>64.459999999999994</v>
      </c>
      <c r="D19" s="76">
        <v>5930.32</v>
      </c>
      <c r="E19" s="75" t="s">
        <v>17</v>
      </c>
    </row>
    <row r="20" spans="1:5" ht="15.75">
      <c r="A20" s="79">
        <v>46146.394791666666</v>
      </c>
      <c r="B20" s="78">
        <v>173</v>
      </c>
      <c r="C20" s="77">
        <v>64.459999999999994</v>
      </c>
      <c r="D20" s="76">
        <v>11151.579999999998</v>
      </c>
      <c r="E20" s="75" t="s">
        <v>17</v>
      </c>
    </row>
    <row r="21" spans="1:5" ht="15.75">
      <c r="A21" s="79">
        <v>46146.397129629629</v>
      </c>
      <c r="B21" s="78">
        <v>160</v>
      </c>
      <c r="C21" s="77">
        <v>64.42</v>
      </c>
      <c r="D21" s="76">
        <v>10307.200000000001</v>
      </c>
      <c r="E21" s="75" t="s">
        <v>17</v>
      </c>
    </row>
    <row r="22" spans="1:5" ht="15.75">
      <c r="A22" s="79">
        <v>46146.403229166666</v>
      </c>
      <c r="B22" s="78">
        <v>270</v>
      </c>
      <c r="C22" s="77">
        <v>64.38</v>
      </c>
      <c r="D22" s="76">
        <v>17382.599999999999</v>
      </c>
      <c r="E22" s="75" t="s">
        <v>17</v>
      </c>
    </row>
    <row r="23" spans="1:5" ht="15.75">
      <c r="A23" s="79">
        <v>46146.403229166666</v>
      </c>
      <c r="B23" s="78">
        <v>74</v>
      </c>
      <c r="C23" s="77">
        <v>64.38</v>
      </c>
      <c r="D23" s="76">
        <v>4764.12</v>
      </c>
      <c r="E23" s="75" t="s">
        <v>17</v>
      </c>
    </row>
    <row r="24" spans="1:5" ht="15.75">
      <c r="A24" s="79">
        <v>46146.403252314813</v>
      </c>
      <c r="B24" s="78">
        <v>11</v>
      </c>
      <c r="C24" s="77">
        <v>64.36</v>
      </c>
      <c r="D24" s="76">
        <v>707.96</v>
      </c>
      <c r="E24" s="75" t="s">
        <v>17</v>
      </c>
    </row>
    <row r="25" spans="1:5" ht="15.75">
      <c r="A25" s="79">
        <v>46146.403252314813</v>
      </c>
      <c r="B25" s="78">
        <v>289</v>
      </c>
      <c r="C25" s="77">
        <v>64.36</v>
      </c>
      <c r="D25" s="76">
        <v>18600.04</v>
      </c>
      <c r="E25" s="75" t="s">
        <v>17</v>
      </c>
    </row>
    <row r="26" spans="1:5" ht="15.75">
      <c r="A26" s="79">
        <v>46146.403252314813</v>
      </c>
      <c r="B26" s="78">
        <v>170</v>
      </c>
      <c r="C26" s="77">
        <v>64.36</v>
      </c>
      <c r="D26" s="76">
        <v>10941.2</v>
      </c>
      <c r="E26" s="75" t="s">
        <v>17</v>
      </c>
    </row>
    <row r="27" spans="1:5" ht="15.75">
      <c r="A27" s="79">
        <v>46146.40792824074</v>
      </c>
      <c r="B27" s="78">
        <v>184</v>
      </c>
      <c r="C27" s="77">
        <v>64.34</v>
      </c>
      <c r="D27" s="76">
        <v>11838.560000000001</v>
      </c>
      <c r="E27" s="75" t="s">
        <v>17</v>
      </c>
    </row>
    <row r="28" spans="1:5" ht="15.75">
      <c r="A28" s="79">
        <v>46146.40792824074</v>
      </c>
      <c r="B28" s="78">
        <v>195</v>
      </c>
      <c r="C28" s="77">
        <v>64.34</v>
      </c>
      <c r="D28" s="76">
        <v>12546.300000000001</v>
      </c>
      <c r="E28" s="75" t="s">
        <v>17</v>
      </c>
    </row>
    <row r="29" spans="1:5" ht="15.75">
      <c r="A29" s="79">
        <v>46146.412581018521</v>
      </c>
      <c r="B29" s="78">
        <v>350</v>
      </c>
      <c r="C29" s="77">
        <v>64.36</v>
      </c>
      <c r="D29" s="76">
        <v>22526</v>
      </c>
      <c r="E29" s="75" t="s">
        <v>17</v>
      </c>
    </row>
    <row r="30" spans="1:5" ht="15.75">
      <c r="A30" s="79">
        <v>46146.412581018521</v>
      </c>
      <c r="B30" s="78">
        <v>167</v>
      </c>
      <c r="C30" s="77">
        <v>64.36</v>
      </c>
      <c r="D30" s="76">
        <v>10748.12</v>
      </c>
      <c r="E30" s="75" t="s">
        <v>17</v>
      </c>
    </row>
    <row r="31" spans="1:5" ht="15.75">
      <c r="A31" s="79">
        <v>46146.415844907409</v>
      </c>
      <c r="B31" s="78">
        <v>164</v>
      </c>
      <c r="C31" s="77">
        <v>64.38</v>
      </c>
      <c r="D31" s="76">
        <v>10558.32</v>
      </c>
      <c r="E31" s="75" t="s">
        <v>17</v>
      </c>
    </row>
    <row r="32" spans="1:5" ht="15.75">
      <c r="A32" s="79">
        <v>46146.415844907409</v>
      </c>
      <c r="B32" s="78">
        <v>170</v>
      </c>
      <c r="C32" s="77">
        <v>64.38</v>
      </c>
      <c r="D32" s="76">
        <v>10944.599999999999</v>
      </c>
      <c r="E32" s="75" t="s">
        <v>17</v>
      </c>
    </row>
    <row r="33" spans="1:5" ht="15.75">
      <c r="A33" s="79">
        <v>46146.416261574072</v>
      </c>
      <c r="B33" s="78">
        <v>934</v>
      </c>
      <c r="C33" s="77">
        <v>64.36</v>
      </c>
      <c r="D33" s="76">
        <v>60112.24</v>
      </c>
      <c r="E33" s="75" t="s">
        <v>17</v>
      </c>
    </row>
    <row r="34" spans="1:5" ht="15.75">
      <c r="A34" s="79">
        <v>46146.416261574072</v>
      </c>
      <c r="B34" s="78">
        <v>66</v>
      </c>
      <c r="C34" s="77">
        <v>64.36</v>
      </c>
      <c r="D34" s="76">
        <v>4247.76</v>
      </c>
      <c r="E34" s="75" t="s">
        <v>17</v>
      </c>
    </row>
    <row r="35" spans="1:5" ht="15.75">
      <c r="A35" s="79">
        <v>46146.417511574073</v>
      </c>
      <c r="B35" s="78">
        <v>176</v>
      </c>
      <c r="C35" s="77">
        <v>64.3</v>
      </c>
      <c r="D35" s="76">
        <v>11316.8</v>
      </c>
      <c r="E35" s="75" t="s">
        <v>17</v>
      </c>
    </row>
    <row r="36" spans="1:5" ht="15.75">
      <c r="A36" s="79">
        <v>46146.420347222222</v>
      </c>
      <c r="B36" s="78">
        <v>165</v>
      </c>
      <c r="C36" s="77">
        <v>64.28</v>
      </c>
      <c r="D36" s="76">
        <v>10606.2</v>
      </c>
      <c r="E36" s="75" t="s">
        <v>17</v>
      </c>
    </row>
    <row r="37" spans="1:5" ht="15.75">
      <c r="A37" s="79">
        <v>46146.421423611115</v>
      </c>
      <c r="B37" s="78">
        <v>166</v>
      </c>
      <c r="C37" s="77">
        <v>64.239999999999995</v>
      </c>
      <c r="D37" s="76">
        <v>10663.839999999998</v>
      </c>
      <c r="E37" s="75" t="s">
        <v>17</v>
      </c>
    </row>
    <row r="38" spans="1:5" ht="15.75">
      <c r="A38" s="79">
        <v>46146.427928240744</v>
      </c>
      <c r="B38" s="78">
        <v>188</v>
      </c>
      <c r="C38" s="77">
        <v>64.239999999999995</v>
      </c>
      <c r="D38" s="76">
        <v>12077.119999999999</v>
      </c>
      <c r="E38" s="75" t="s">
        <v>17</v>
      </c>
    </row>
    <row r="39" spans="1:5" ht="15.75">
      <c r="A39" s="79">
        <v>46146.427928240744</v>
      </c>
      <c r="B39" s="78">
        <v>116</v>
      </c>
      <c r="C39" s="77">
        <v>64.239999999999995</v>
      </c>
      <c r="D39" s="76">
        <v>7451.8399999999992</v>
      </c>
      <c r="E39" s="75" t="s">
        <v>17</v>
      </c>
    </row>
    <row r="40" spans="1:5" ht="15.75">
      <c r="A40" s="79">
        <v>46146.427928240744</v>
      </c>
      <c r="B40" s="78">
        <v>105</v>
      </c>
      <c r="C40" s="77">
        <v>64.239999999999995</v>
      </c>
      <c r="D40" s="76">
        <v>6745.2</v>
      </c>
      <c r="E40" s="75" t="s">
        <v>17</v>
      </c>
    </row>
    <row r="41" spans="1:5" ht="15.75">
      <c r="A41" s="79">
        <v>46146.427928240744</v>
      </c>
      <c r="B41" s="78">
        <v>113</v>
      </c>
      <c r="C41" s="77">
        <v>64.239999999999995</v>
      </c>
      <c r="D41" s="76">
        <v>7259.119999999999</v>
      </c>
      <c r="E41" s="75" t="s">
        <v>17</v>
      </c>
    </row>
    <row r="42" spans="1:5" ht="15.75">
      <c r="A42" s="79">
        <v>46146.429166666669</v>
      </c>
      <c r="B42" s="78">
        <v>37</v>
      </c>
      <c r="C42" s="77">
        <v>64.22</v>
      </c>
      <c r="D42" s="76">
        <v>2376.14</v>
      </c>
      <c r="E42" s="75" t="s">
        <v>17</v>
      </c>
    </row>
    <row r="43" spans="1:5" ht="15.75">
      <c r="A43" s="79">
        <v>46146.429166666669</v>
      </c>
      <c r="B43" s="78">
        <v>126</v>
      </c>
      <c r="C43" s="77">
        <v>64.22</v>
      </c>
      <c r="D43" s="76">
        <v>8091.72</v>
      </c>
      <c r="E43" s="75" t="s">
        <v>17</v>
      </c>
    </row>
    <row r="44" spans="1:5" ht="15.75">
      <c r="A44" s="79">
        <v>46146.429166666669</v>
      </c>
      <c r="B44" s="78">
        <v>171</v>
      </c>
      <c r="C44" s="77">
        <v>64.22</v>
      </c>
      <c r="D44" s="76">
        <v>10981.619999999999</v>
      </c>
      <c r="E44" s="75" t="s">
        <v>17</v>
      </c>
    </row>
    <row r="45" spans="1:5" ht="15.75">
      <c r="A45" s="79">
        <v>46146.436886574076</v>
      </c>
      <c r="B45" s="78">
        <v>165</v>
      </c>
      <c r="C45" s="77">
        <v>64.28</v>
      </c>
      <c r="D45" s="76">
        <v>10606.2</v>
      </c>
      <c r="E45" s="75" t="s">
        <v>17</v>
      </c>
    </row>
    <row r="46" spans="1:5" ht="15.75">
      <c r="A46" s="79">
        <v>46146.439062500001</v>
      </c>
      <c r="B46" s="78">
        <v>28</v>
      </c>
      <c r="C46" s="77">
        <v>64.34</v>
      </c>
      <c r="D46" s="76">
        <v>1801.52</v>
      </c>
      <c r="E46" s="75" t="s">
        <v>17</v>
      </c>
    </row>
    <row r="47" spans="1:5" ht="15.75">
      <c r="A47" s="79">
        <v>46146.439062500001</v>
      </c>
      <c r="B47" s="78">
        <v>134</v>
      </c>
      <c r="C47" s="77">
        <v>64.34</v>
      </c>
      <c r="D47" s="76">
        <v>8621.5600000000013</v>
      </c>
      <c r="E47" s="75" t="s">
        <v>17</v>
      </c>
    </row>
    <row r="48" spans="1:5" ht="15.75">
      <c r="A48" s="79">
        <v>46146.439826388887</v>
      </c>
      <c r="B48" s="78">
        <v>12</v>
      </c>
      <c r="C48" s="77">
        <v>64.319999999999993</v>
      </c>
      <c r="D48" s="76">
        <v>771.83999999999992</v>
      </c>
      <c r="E48" s="75" t="s">
        <v>17</v>
      </c>
    </row>
    <row r="49" spans="1:5" ht="15.75">
      <c r="A49" s="79">
        <v>46146.439826388887</v>
      </c>
      <c r="B49" s="78">
        <v>41</v>
      </c>
      <c r="C49" s="77">
        <v>64.319999999999993</v>
      </c>
      <c r="D49" s="76">
        <v>2637.12</v>
      </c>
      <c r="E49" s="75" t="s">
        <v>17</v>
      </c>
    </row>
    <row r="50" spans="1:5" ht="15.75">
      <c r="A50" s="79">
        <v>46146.440555555557</v>
      </c>
      <c r="B50" s="78">
        <v>12</v>
      </c>
      <c r="C50" s="77">
        <v>64.319999999999993</v>
      </c>
      <c r="D50" s="76">
        <v>771.83999999999992</v>
      </c>
      <c r="E50" s="75" t="s">
        <v>17</v>
      </c>
    </row>
    <row r="51" spans="1:5" ht="15.75">
      <c r="A51" s="79">
        <v>46146.440555555557</v>
      </c>
      <c r="B51" s="78">
        <v>42</v>
      </c>
      <c r="C51" s="77">
        <v>64.319999999999993</v>
      </c>
      <c r="D51" s="76">
        <v>2701.4399999999996</v>
      </c>
      <c r="E51" s="75" t="s">
        <v>17</v>
      </c>
    </row>
    <row r="52" spans="1:5" ht="15.75">
      <c r="A52" s="79">
        <v>46146.440567129626</v>
      </c>
      <c r="B52" s="78">
        <v>111</v>
      </c>
      <c r="C52" s="77">
        <v>64.319999999999993</v>
      </c>
      <c r="D52" s="76">
        <v>7139.5199999999995</v>
      </c>
      <c r="E52" s="75" t="s">
        <v>17</v>
      </c>
    </row>
    <row r="53" spans="1:5" ht="15.75">
      <c r="A53" s="79">
        <v>46146.440729166665</v>
      </c>
      <c r="B53" s="78">
        <v>229</v>
      </c>
      <c r="C53" s="77">
        <v>64.3</v>
      </c>
      <c r="D53" s="76">
        <v>14724.699999999999</v>
      </c>
      <c r="E53" s="75" t="s">
        <v>17</v>
      </c>
    </row>
    <row r="54" spans="1:5" ht="15.75">
      <c r="A54" s="79">
        <v>46146.4452662037</v>
      </c>
      <c r="B54" s="78">
        <v>163</v>
      </c>
      <c r="C54" s="77">
        <v>64.28</v>
      </c>
      <c r="D54" s="76">
        <v>10477.64</v>
      </c>
      <c r="E54" s="75" t="s">
        <v>17</v>
      </c>
    </row>
    <row r="55" spans="1:5" ht="15.75">
      <c r="A55" s="79">
        <v>46146.4452662037</v>
      </c>
      <c r="B55" s="78">
        <v>325</v>
      </c>
      <c r="C55" s="77">
        <v>64.28</v>
      </c>
      <c r="D55" s="76">
        <v>20891</v>
      </c>
      <c r="E55" s="75" t="s">
        <v>17</v>
      </c>
    </row>
    <row r="56" spans="1:5" ht="15.75">
      <c r="A56" s="79">
        <v>46146.4452662037</v>
      </c>
      <c r="B56" s="78">
        <v>4</v>
      </c>
      <c r="C56" s="77">
        <v>64.28</v>
      </c>
      <c r="D56" s="76">
        <v>257.12</v>
      </c>
      <c r="E56" s="75" t="s">
        <v>17</v>
      </c>
    </row>
    <row r="57" spans="1:5" ht="15.75">
      <c r="A57" s="79">
        <v>46146.4452662037</v>
      </c>
      <c r="B57" s="78">
        <v>159</v>
      </c>
      <c r="C57" s="77">
        <v>64.28</v>
      </c>
      <c r="D57" s="76">
        <v>10220.52</v>
      </c>
      <c r="E57" s="75" t="s">
        <v>17</v>
      </c>
    </row>
    <row r="58" spans="1:5" ht="15.75">
      <c r="A58" s="79">
        <v>46146.4452662037</v>
      </c>
      <c r="B58" s="78">
        <v>155</v>
      </c>
      <c r="C58" s="77">
        <v>64.28</v>
      </c>
      <c r="D58" s="76">
        <v>9963.4</v>
      </c>
      <c r="E58" s="75" t="s">
        <v>17</v>
      </c>
    </row>
    <row r="59" spans="1:5" ht="15.75">
      <c r="A59" s="79">
        <v>46146.448194444441</v>
      </c>
      <c r="B59" s="78">
        <v>166</v>
      </c>
      <c r="C59" s="77">
        <v>64.239999999999995</v>
      </c>
      <c r="D59" s="76">
        <v>10663.839999999998</v>
      </c>
      <c r="E59" s="75" t="s">
        <v>17</v>
      </c>
    </row>
    <row r="60" spans="1:5" ht="15.75">
      <c r="A60" s="79">
        <v>46146.448194444441</v>
      </c>
      <c r="B60" s="78">
        <v>183</v>
      </c>
      <c r="C60" s="77">
        <v>64.239999999999995</v>
      </c>
      <c r="D60" s="76">
        <v>11755.919999999998</v>
      </c>
      <c r="E60" s="75" t="s">
        <v>17</v>
      </c>
    </row>
    <row r="61" spans="1:5" ht="15.75">
      <c r="A61" s="79">
        <v>46146.448194444441</v>
      </c>
      <c r="B61" s="78">
        <v>476</v>
      </c>
      <c r="C61" s="77">
        <v>64.260000000000005</v>
      </c>
      <c r="D61" s="76">
        <v>30587.760000000002</v>
      </c>
      <c r="E61" s="75" t="s">
        <v>17</v>
      </c>
    </row>
    <row r="62" spans="1:5" ht="15.75">
      <c r="A62" s="79">
        <v>46146.448194444441</v>
      </c>
      <c r="B62" s="78">
        <v>524</v>
      </c>
      <c r="C62" s="77">
        <v>64.260000000000005</v>
      </c>
      <c r="D62" s="76">
        <v>33672.240000000005</v>
      </c>
      <c r="E62" s="75" t="s">
        <v>17</v>
      </c>
    </row>
    <row r="63" spans="1:5" ht="15.75">
      <c r="A63" s="79">
        <v>46146.452337962961</v>
      </c>
      <c r="B63" s="78">
        <v>174</v>
      </c>
      <c r="C63" s="77">
        <v>64.239999999999995</v>
      </c>
      <c r="D63" s="76">
        <v>11177.759999999998</v>
      </c>
      <c r="E63" s="75" t="s">
        <v>17</v>
      </c>
    </row>
    <row r="64" spans="1:5" ht="15.75">
      <c r="A64" s="79">
        <v>46146.454953703702</v>
      </c>
      <c r="B64" s="78">
        <v>167</v>
      </c>
      <c r="C64" s="77">
        <v>64.239999999999995</v>
      </c>
      <c r="D64" s="76">
        <v>10728.08</v>
      </c>
      <c r="E64" s="75" t="s">
        <v>17</v>
      </c>
    </row>
    <row r="65" spans="1:5" ht="15.75">
      <c r="A65" s="79">
        <v>46146.454953703702</v>
      </c>
      <c r="B65" s="78">
        <v>165</v>
      </c>
      <c r="C65" s="77">
        <v>64.239999999999995</v>
      </c>
      <c r="D65" s="76">
        <v>10599.599999999999</v>
      </c>
      <c r="E65" s="75" t="s">
        <v>17</v>
      </c>
    </row>
    <row r="66" spans="1:5" ht="15.75">
      <c r="A66" s="79">
        <v>46146.462708333333</v>
      </c>
      <c r="B66" s="78">
        <v>293</v>
      </c>
      <c r="C66" s="77">
        <v>64.28</v>
      </c>
      <c r="D66" s="76">
        <v>18834.04</v>
      </c>
      <c r="E66" s="75" t="s">
        <v>17</v>
      </c>
    </row>
    <row r="67" spans="1:5" ht="15.75">
      <c r="A67" s="79">
        <v>46146.462708333333</v>
      </c>
      <c r="B67" s="78">
        <v>62</v>
      </c>
      <c r="C67" s="77">
        <v>64.28</v>
      </c>
      <c r="D67" s="76">
        <v>3985.36</v>
      </c>
      <c r="E67" s="75" t="s">
        <v>17</v>
      </c>
    </row>
    <row r="68" spans="1:5" ht="15.75">
      <c r="A68" s="79">
        <v>46146.466932870368</v>
      </c>
      <c r="B68" s="78">
        <v>33</v>
      </c>
      <c r="C68" s="77">
        <v>64.3</v>
      </c>
      <c r="D68" s="76">
        <v>2121.9</v>
      </c>
      <c r="E68" s="75" t="s">
        <v>17</v>
      </c>
    </row>
    <row r="69" spans="1:5" ht="15.75">
      <c r="A69" s="79">
        <v>46146.466932870368</v>
      </c>
      <c r="B69" s="78">
        <v>13</v>
      </c>
      <c r="C69" s="77">
        <v>64.3</v>
      </c>
      <c r="D69" s="76">
        <v>835.9</v>
      </c>
      <c r="E69" s="75" t="s">
        <v>17</v>
      </c>
    </row>
    <row r="70" spans="1:5" ht="15.75">
      <c r="A70" s="79">
        <v>46146.466932870368</v>
      </c>
      <c r="B70" s="78">
        <v>228</v>
      </c>
      <c r="C70" s="77">
        <v>64.3</v>
      </c>
      <c r="D70" s="76">
        <v>14660.4</v>
      </c>
      <c r="E70" s="75" t="s">
        <v>17</v>
      </c>
    </row>
    <row r="71" spans="1:5" ht="15.75">
      <c r="A71" s="79">
        <v>46146.466932870368</v>
      </c>
      <c r="B71" s="78">
        <v>124</v>
      </c>
      <c r="C71" s="77">
        <v>64.3</v>
      </c>
      <c r="D71" s="76">
        <v>7973.2</v>
      </c>
      <c r="E71" s="75" t="s">
        <v>17</v>
      </c>
    </row>
    <row r="72" spans="1:5" ht="15.75">
      <c r="A72" s="79">
        <v>46146.466932870368</v>
      </c>
      <c r="B72" s="78">
        <v>117</v>
      </c>
      <c r="C72" s="77">
        <v>64.3</v>
      </c>
      <c r="D72" s="76">
        <v>7523.0999999999995</v>
      </c>
      <c r="E72" s="75" t="s">
        <v>17</v>
      </c>
    </row>
    <row r="73" spans="1:5" ht="15.75">
      <c r="A73" s="79">
        <v>46146.472060185188</v>
      </c>
      <c r="B73" s="78">
        <v>121</v>
      </c>
      <c r="C73" s="77">
        <v>64.319999999999993</v>
      </c>
      <c r="D73" s="76">
        <v>7782.7199999999993</v>
      </c>
      <c r="E73" s="75" t="s">
        <v>17</v>
      </c>
    </row>
    <row r="74" spans="1:5" ht="15.75">
      <c r="A74" s="79">
        <v>46146.472060185188</v>
      </c>
      <c r="B74" s="78">
        <v>209</v>
      </c>
      <c r="C74" s="77">
        <v>64.319999999999993</v>
      </c>
      <c r="D74" s="76">
        <v>13442.88</v>
      </c>
      <c r="E74" s="75" t="s">
        <v>17</v>
      </c>
    </row>
    <row r="75" spans="1:5" ht="15.75">
      <c r="A75" s="79">
        <v>46146.472060185188</v>
      </c>
      <c r="B75" s="78">
        <v>103</v>
      </c>
      <c r="C75" s="77">
        <v>64.319999999999993</v>
      </c>
      <c r="D75" s="76">
        <v>6624.9599999999991</v>
      </c>
      <c r="E75" s="75" t="s">
        <v>17</v>
      </c>
    </row>
    <row r="76" spans="1:5" ht="15.75">
      <c r="A76" s="79">
        <v>46146.472060185188</v>
      </c>
      <c r="B76" s="78">
        <v>109</v>
      </c>
      <c r="C76" s="77">
        <v>64.319999999999993</v>
      </c>
      <c r="D76" s="76">
        <v>7010.8799999999992</v>
      </c>
      <c r="E76" s="75" t="s">
        <v>17</v>
      </c>
    </row>
    <row r="77" spans="1:5" ht="15.75">
      <c r="A77" s="79">
        <v>46146.478761574072</v>
      </c>
      <c r="B77" s="78">
        <v>73</v>
      </c>
      <c r="C77" s="77">
        <v>64.34</v>
      </c>
      <c r="D77" s="76">
        <v>4696.8200000000006</v>
      </c>
      <c r="E77" s="75" t="s">
        <v>17</v>
      </c>
    </row>
    <row r="78" spans="1:5" ht="15.75">
      <c r="A78" s="79">
        <v>46146.478761574072</v>
      </c>
      <c r="B78" s="78">
        <v>62</v>
      </c>
      <c r="C78" s="77">
        <v>64.34</v>
      </c>
      <c r="D78" s="76">
        <v>3989.0800000000004</v>
      </c>
      <c r="E78" s="75" t="s">
        <v>17</v>
      </c>
    </row>
    <row r="79" spans="1:5" ht="15.75">
      <c r="A79" s="79">
        <v>46146.478761574072</v>
      </c>
      <c r="B79" s="78">
        <v>13</v>
      </c>
      <c r="C79" s="77">
        <v>64.34</v>
      </c>
      <c r="D79" s="76">
        <v>836.42000000000007</v>
      </c>
      <c r="E79" s="75" t="s">
        <v>17</v>
      </c>
    </row>
    <row r="80" spans="1:5" ht="15.75">
      <c r="A80" s="79">
        <v>46146.478761574072</v>
      </c>
      <c r="B80" s="78">
        <v>31</v>
      </c>
      <c r="C80" s="77">
        <v>64.34</v>
      </c>
      <c r="D80" s="76">
        <v>1994.5400000000002</v>
      </c>
      <c r="E80" s="75" t="s">
        <v>17</v>
      </c>
    </row>
    <row r="81" spans="1:5" ht="15.75">
      <c r="A81" s="79">
        <v>46146.478761574072</v>
      </c>
      <c r="B81" s="78">
        <v>7</v>
      </c>
      <c r="C81" s="77">
        <v>64.34</v>
      </c>
      <c r="D81" s="76">
        <v>450.38</v>
      </c>
      <c r="E81" s="75" t="s">
        <v>17</v>
      </c>
    </row>
    <row r="82" spans="1:5" ht="15.75">
      <c r="A82" s="79">
        <v>46146.478761574072</v>
      </c>
      <c r="B82" s="78">
        <v>66</v>
      </c>
      <c r="C82" s="77">
        <v>64.34</v>
      </c>
      <c r="D82" s="76">
        <v>4246.4400000000005</v>
      </c>
      <c r="E82" s="75" t="s">
        <v>17</v>
      </c>
    </row>
    <row r="83" spans="1:5" ht="15.75">
      <c r="A83" s="79">
        <v>46146.478761574072</v>
      </c>
      <c r="B83" s="78">
        <v>8</v>
      </c>
      <c r="C83" s="77">
        <v>64.34</v>
      </c>
      <c r="D83" s="76">
        <v>514.72</v>
      </c>
      <c r="E83" s="75" t="s">
        <v>17</v>
      </c>
    </row>
    <row r="84" spans="1:5" ht="15.75">
      <c r="A84" s="79">
        <v>46146.478761574072</v>
      </c>
      <c r="B84" s="78">
        <v>92</v>
      </c>
      <c r="C84" s="77">
        <v>64.34</v>
      </c>
      <c r="D84" s="76">
        <v>5919.2800000000007</v>
      </c>
      <c r="E84" s="75" t="s">
        <v>17</v>
      </c>
    </row>
    <row r="85" spans="1:5" ht="15.75">
      <c r="A85" s="79">
        <v>46146.478761574072</v>
      </c>
      <c r="B85" s="78">
        <v>142</v>
      </c>
      <c r="C85" s="77">
        <v>64.34</v>
      </c>
      <c r="D85" s="76">
        <v>9136.2800000000007</v>
      </c>
      <c r="E85" s="75" t="s">
        <v>17</v>
      </c>
    </row>
    <row r="86" spans="1:5" ht="15.75">
      <c r="A86" s="79">
        <v>46146.482777777775</v>
      </c>
      <c r="B86" s="78">
        <v>10</v>
      </c>
      <c r="C86" s="77">
        <v>64.319999999999993</v>
      </c>
      <c r="D86" s="76">
        <v>643.19999999999993</v>
      </c>
      <c r="E86" s="75" t="s">
        <v>17</v>
      </c>
    </row>
    <row r="87" spans="1:5" ht="15.75">
      <c r="A87" s="79">
        <v>46146.482789351852</v>
      </c>
      <c r="B87" s="78">
        <v>154</v>
      </c>
      <c r="C87" s="77">
        <v>64.319999999999993</v>
      </c>
      <c r="D87" s="76">
        <v>9905.2799999999988</v>
      </c>
      <c r="E87" s="75" t="s">
        <v>17</v>
      </c>
    </row>
    <row r="88" spans="1:5" ht="15.75">
      <c r="A88" s="79">
        <v>46146.482789351852</v>
      </c>
      <c r="B88" s="78">
        <v>1</v>
      </c>
      <c r="C88" s="77">
        <v>64.319999999999993</v>
      </c>
      <c r="D88" s="76">
        <v>64.319999999999993</v>
      </c>
      <c r="E88" s="75" t="s">
        <v>17</v>
      </c>
    </row>
    <row r="89" spans="1:5" ht="15.75">
      <c r="A89" s="79">
        <v>46146.482789351852</v>
      </c>
      <c r="B89" s="78">
        <v>10</v>
      </c>
      <c r="C89" s="77">
        <v>64.319999999999993</v>
      </c>
      <c r="D89" s="76">
        <v>643.19999999999993</v>
      </c>
      <c r="E89" s="75" t="s">
        <v>17</v>
      </c>
    </row>
    <row r="90" spans="1:5" ht="15.75">
      <c r="A90" s="79">
        <v>46146.487314814818</v>
      </c>
      <c r="B90" s="78">
        <v>18</v>
      </c>
      <c r="C90" s="77">
        <v>64.319999999999993</v>
      </c>
      <c r="D90" s="76">
        <v>1157.7599999999998</v>
      </c>
      <c r="E90" s="75" t="s">
        <v>17</v>
      </c>
    </row>
    <row r="91" spans="1:5" ht="15.75">
      <c r="A91" s="79">
        <v>46146.487314814818</v>
      </c>
      <c r="B91" s="78">
        <v>55</v>
      </c>
      <c r="C91" s="77">
        <v>64.319999999999993</v>
      </c>
      <c r="D91" s="76">
        <v>3537.5999999999995</v>
      </c>
      <c r="E91" s="75" t="s">
        <v>17</v>
      </c>
    </row>
    <row r="92" spans="1:5" ht="15.75">
      <c r="A92" s="79">
        <v>46146.489421296297</v>
      </c>
      <c r="B92" s="78">
        <v>16</v>
      </c>
      <c r="C92" s="77">
        <v>64.34</v>
      </c>
      <c r="D92" s="76">
        <v>1029.44</v>
      </c>
      <c r="E92" s="75" t="s">
        <v>17</v>
      </c>
    </row>
    <row r="93" spans="1:5" ht="15.75">
      <c r="A93" s="79">
        <v>46146.489421296297</v>
      </c>
      <c r="B93" s="78">
        <v>48</v>
      </c>
      <c r="C93" s="77">
        <v>64.34</v>
      </c>
      <c r="D93" s="76">
        <v>3088.32</v>
      </c>
      <c r="E93" s="75" t="s">
        <v>17</v>
      </c>
    </row>
    <row r="94" spans="1:5" ht="15.75">
      <c r="A94" s="79">
        <v>46146.490173611113</v>
      </c>
      <c r="B94" s="78">
        <v>162</v>
      </c>
      <c r="C94" s="77">
        <v>64.34</v>
      </c>
      <c r="D94" s="76">
        <v>10423.08</v>
      </c>
      <c r="E94" s="75" t="s">
        <v>17</v>
      </c>
    </row>
    <row r="95" spans="1:5" ht="15.75">
      <c r="A95" s="79">
        <v>46146.490173611113</v>
      </c>
      <c r="B95" s="78">
        <v>1</v>
      </c>
      <c r="C95" s="77">
        <v>64.34</v>
      </c>
      <c r="D95" s="76">
        <v>64.34</v>
      </c>
      <c r="E95" s="75" t="s">
        <v>17</v>
      </c>
    </row>
    <row r="96" spans="1:5" ht="15.75">
      <c r="A96" s="79">
        <v>46146.490173611113</v>
      </c>
      <c r="B96" s="78">
        <v>6</v>
      </c>
      <c r="C96" s="77">
        <v>64.34</v>
      </c>
      <c r="D96" s="76">
        <v>386.04</v>
      </c>
      <c r="E96" s="75" t="s">
        <v>17</v>
      </c>
    </row>
    <row r="97" spans="1:5" ht="15.75">
      <c r="A97" s="79">
        <v>46146.492488425924</v>
      </c>
      <c r="B97" s="78">
        <v>110</v>
      </c>
      <c r="C97" s="77">
        <v>64.36</v>
      </c>
      <c r="D97" s="76">
        <v>7079.6</v>
      </c>
      <c r="E97" s="75" t="s">
        <v>17</v>
      </c>
    </row>
    <row r="98" spans="1:5" ht="15.75">
      <c r="A98" s="79">
        <v>46146.4925</v>
      </c>
      <c r="B98" s="78">
        <v>71</v>
      </c>
      <c r="C98" s="77">
        <v>64.36</v>
      </c>
      <c r="D98" s="76">
        <v>4569.5600000000004</v>
      </c>
      <c r="E98" s="75" t="s">
        <v>17</v>
      </c>
    </row>
    <row r="99" spans="1:5" ht="15.75">
      <c r="A99" s="79">
        <v>46146.496331018519</v>
      </c>
      <c r="B99" s="78">
        <v>166</v>
      </c>
      <c r="C99" s="77">
        <v>64.44</v>
      </c>
      <c r="D99" s="76">
        <v>10697.039999999999</v>
      </c>
      <c r="E99" s="75" t="s">
        <v>17</v>
      </c>
    </row>
    <row r="100" spans="1:5" ht="15.75">
      <c r="A100" s="79">
        <v>46146.496331018519</v>
      </c>
      <c r="B100" s="78">
        <v>11</v>
      </c>
      <c r="C100" s="77">
        <v>64.44</v>
      </c>
      <c r="D100" s="76">
        <v>708.83999999999992</v>
      </c>
      <c r="E100" s="75" t="s">
        <v>17</v>
      </c>
    </row>
    <row r="101" spans="1:5" ht="15.75">
      <c r="A101" s="79">
        <v>46146.496331018519</v>
      </c>
      <c r="B101" s="78">
        <v>176</v>
      </c>
      <c r="C101" s="77">
        <v>64.44</v>
      </c>
      <c r="D101" s="76">
        <v>11341.439999999999</v>
      </c>
      <c r="E101" s="75" t="s">
        <v>17</v>
      </c>
    </row>
    <row r="102" spans="1:5" ht="15.75">
      <c r="A102" s="79">
        <v>46146.496331018519</v>
      </c>
      <c r="B102" s="78">
        <v>176</v>
      </c>
      <c r="C102" s="77">
        <v>64.44</v>
      </c>
      <c r="D102" s="76">
        <v>11341.439999999999</v>
      </c>
      <c r="E102" s="75" t="s">
        <v>17</v>
      </c>
    </row>
    <row r="103" spans="1:5" ht="15.75">
      <c r="A103" s="79">
        <v>46146.49790509259</v>
      </c>
      <c r="B103" s="78">
        <v>45</v>
      </c>
      <c r="C103" s="77">
        <v>64.42</v>
      </c>
      <c r="D103" s="76">
        <v>2898.9</v>
      </c>
      <c r="E103" s="75" t="s">
        <v>17</v>
      </c>
    </row>
    <row r="104" spans="1:5" ht="15.75">
      <c r="A104" s="79">
        <v>46146.49790509259</v>
      </c>
      <c r="B104" s="78">
        <v>125</v>
      </c>
      <c r="C104" s="77">
        <v>64.42</v>
      </c>
      <c r="D104" s="76">
        <v>8052.5</v>
      </c>
      <c r="E104" s="75" t="s">
        <v>17</v>
      </c>
    </row>
    <row r="105" spans="1:5" ht="15.75">
      <c r="A105" s="79">
        <v>46146.49790509259</v>
      </c>
      <c r="B105" s="78">
        <v>328</v>
      </c>
      <c r="C105" s="77">
        <v>64.42</v>
      </c>
      <c r="D105" s="76">
        <v>21129.760000000002</v>
      </c>
      <c r="E105" s="75" t="s">
        <v>17</v>
      </c>
    </row>
    <row r="106" spans="1:5" ht="15.75">
      <c r="A106" s="79">
        <v>46146.501423611109</v>
      </c>
      <c r="B106" s="78">
        <v>164</v>
      </c>
      <c r="C106" s="77">
        <v>64.42</v>
      </c>
      <c r="D106" s="76">
        <v>10564.880000000001</v>
      </c>
      <c r="E106" s="75" t="s">
        <v>17</v>
      </c>
    </row>
    <row r="107" spans="1:5" ht="15.75">
      <c r="A107" s="79">
        <v>46146.501851851855</v>
      </c>
      <c r="B107" s="78">
        <v>186</v>
      </c>
      <c r="C107" s="77">
        <v>64.400000000000006</v>
      </c>
      <c r="D107" s="76">
        <v>11978.400000000001</v>
      </c>
      <c r="E107" s="75" t="s">
        <v>17</v>
      </c>
    </row>
    <row r="108" spans="1:5" ht="15.75">
      <c r="A108" s="79">
        <v>46146.508101851854</v>
      </c>
      <c r="B108" s="78">
        <v>165</v>
      </c>
      <c r="C108" s="77">
        <v>63.72</v>
      </c>
      <c r="D108" s="76">
        <v>10513.8</v>
      </c>
      <c r="E108" s="75" t="s">
        <v>17</v>
      </c>
    </row>
    <row r="109" spans="1:5" ht="15.75">
      <c r="A109" s="79">
        <v>46146.508101851854</v>
      </c>
      <c r="B109" s="78">
        <v>164</v>
      </c>
      <c r="C109" s="77">
        <v>63.72</v>
      </c>
      <c r="D109" s="76">
        <v>10450.08</v>
      </c>
      <c r="E109" s="75" t="s">
        <v>17</v>
      </c>
    </row>
    <row r="110" spans="1:5" ht="15.75">
      <c r="A110" s="79">
        <v>46146.514606481483</v>
      </c>
      <c r="B110" s="78">
        <v>100</v>
      </c>
      <c r="C110" s="77">
        <v>63.8</v>
      </c>
      <c r="D110" s="76">
        <v>6380</v>
      </c>
      <c r="E110" s="75" t="s">
        <v>17</v>
      </c>
    </row>
    <row r="111" spans="1:5" ht="15.75">
      <c r="A111" s="79">
        <v>46146.514606481483</v>
      </c>
      <c r="B111" s="78">
        <v>102</v>
      </c>
      <c r="C111" s="77">
        <v>63.8</v>
      </c>
      <c r="D111" s="76">
        <v>6507.5999999999995</v>
      </c>
      <c r="E111" s="75" t="s">
        <v>17</v>
      </c>
    </row>
    <row r="112" spans="1:5" ht="15.75">
      <c r="A112" s="79">
        <v>46146.516817129632</v>
      </c>
      <c r="B112" s="78">
        <v>160</v>
      </c>
      <c r="C112" s="77">
        <v>63.86</v>
      </c>
      <c r="D112" s="76">
        <v>10217.6</v>
      </c>
      <c r="E112" s="75" t="s">
        <v>17</v>
      </c>
    </row>
    <row r="113" spans="1:5" ht="15.75">
      <c r="A113" s="79">
        <v>46146.519201388888</v>
      </c>
      <c r="B113" s="78">
        <v>120</v>
      </c>
      <c r="C113" s="77">
        <v>63.96</v>
      </c>
      <c r="D113" s="76">
        <v>7675.2</v>
      </c>
      <c r="E113" s="75" t="s">
        <v>17</v>
      </c>
    </row>
    <row r="114" spans="1:5" ht="15.75">
      <c r="A114" s="79">
        <v>46146.519201388888</v>
      </c>
      <c r="B114" s="78">
        <v>180</v>
      </c>
      <c r="C114" s="77">
        <v>63.96</v>
      </c>
      <c r="D114" s="76">
        <v>11512.8</v>
      </c>
      <c r="E114" s="75" t="s">
        <v>17</v>
      </c>
    </row>
    <row r="115" spans="1:5" ht="15.75">
      <c r="A115" s="79">
        <v>46146.521817129629</v>
      </c>
      <c r="B115" s="78">
        <v>214</v>
      </c>
      <c r="C115" s="77">
        <v>63.88</v>
      </c>
      <c r="D115" s="76">
        <v>13670.32</v>
      </c>
      <c r="E115" s="75" t="s">
        <v>17</v>
      </c>
    </row>
    <row r="116" spans="1:5" ht="15.75">
      <c r="A116" s="79">
        <v>46146.525057870371</v>
      </c>
      <c r="B116" s="78">
        <v>132</v>
      </c>
      <c r="C116" s="77">
        <v>64.12</v>
      </c>
      <c r="D116" s="76">
        <v>8463.84</v>
      </c>
      <c r="E116" s="75" t="s">
        <v>17</v>
      </c>
    </row>
    <row r="117" spans="1:5" ht="15.75">
      <c r="A117" s="79">
        <v>46146.525057870371</v>
      </c>
      <c r="B117" s="78">
        <v>72</v>
      </c>
      <c r="C117" s="77">
        <v>64.12</v>
      </c>
      <c r="D117" s="76">
        <v>4616.6400000000003</v>
      </c>
      <c r="E117" s="75" t="s">
        <v>17</v>
      </c>
    </row>
    <row r="118" spans="1:5" ht="15.75">
      <c r="A118" s="79">
        <v>46146.527777777781</v>
      </c>
      <c r="B118" s="78">
        <v>256</v>
      </c>
      <c r="C118" s="77">
        <v>64.12</v>
      </c>
      <c r="D118" s="76">
        <v>16414.72</v>
      </c>
      <c r="E118" s="75" t="s">
        <v>17</v>
      </c>
    </row>
    <row r="119" spans="1:5" ht="15.75">
      <c r="A119" s="79">
        <v>46146.529699074075</v>
      </c>
      <c r="B119" s="78">
        <v>1000</v>
      </c>
      <c r="C119" s="77">
        <v>64.14</v>
      </c>
      <c r="D119" s="76">
        <v>64140</v>
      </c>
      <c r="E119" s="75" t="s">
        <v>17</v>
      </c>
    </row>
    <row r="120" spans="1:5" ht="15.75">
      <c r="A120" s="79">
        <v>46146.532129629632</v>
      </c>
      <c r="B120" s="78">
        <v>170</v>
      </c>
      <c r="C120" s="77">
        <v>64.14</v>
      </c>
      <c r="D120" s="76">
        <v>10903.8</v>
      </c>
      <c r="E120" s="75" t="s">
        <v>17</v>
      </c>
    </row>
    <row r="121" spans="1:5" ht="15.75">
      <c r="A121" s="79">
        <v>46146.532129629632</v>
      </c>
      <c r="B121" s="78">
        <v>161</v>
      </c>
      <c r="C121" s="77">
        <v>64.16</v>
      </c>
      <c r="D121" s="76">
        <v>10329.76</v>
      </c>
      <c r="E121" s="75" t="s">
        <v>17</v>
      </c>
    </row>
    <row r="122" spans="1:5" ht="15.75">
      <c r="A122" s="79">
        <v>46146.532129629632</v>
      </c>
      <c r="B122" s="78">
        <v>59</v>
      </c>
      <c r="C122" s="77">
        <v>64.16</v>
      </c>
      <c r="D122" s="76">
        <v>3785.4399999999996</v>
      </c>
      <c r="E122" s="75" t="s">
        <v>17</v>
      </c>
    </row>
    <row r="123" spans="1:5" ht="15.75">
      <c r="A123" s="79">
        <v>46146.536631944444</v>
      </c>
      <c r="B123" s="78">
        <v>58</v>
      </c>
      <c r="C123" s="77">
        <v>64.16</v>
      </c>
      <c r="D123" s="76">
        <v>3721.2799999999997</v>
      </c>
      <c r="E123" s="75" t="s">
        <v>17</v>
      </c>
    </row>
    <row r="124" spans="1:5" ht="15.75">
      <c r="A124" s="79">
        <v>46146.536631944444</v>
      </c>
      <c r="B124" s="78">
        <v>110</v>
      </c>
      <c r="C124" s="77">
        <v>64.16</v>
      </c>
      <c r="D124" s="76">
        <v>7057.5999999999995</v>
      </c>
      <c r="E124" s="75" t="s">
        <v>17</v>
      </c>
    </row>
    <row r="125" spans="1:5" ht="15.75">
      <c r="A125" s="79">
        <v>46146.537719907406</v>
      </c>
      <c r="B125" s="78">
        <v>66</v>
      </c>
      <c r="C125" s="77">
        <v>64.099999999999994</v>
      </c>
      <c r="D125" s="76">
        <v>4230.5999999999995</v>
      </c>
      <c r="E125" s="75" t="s">
        <v>17</v>
      </c>
    </row>
    <row r="126" spans="1:5" ht="15.75">
      <c r="A126" s="79">
        <v>46146.537719907406</v>
      </c>
      <c r="B126" s="78">
        <v>72</v>
      </c>
      <c r="C126" s="77">
        <v>64.099999999999994</v>
      </c>
      <c r="D126" s="76">
        <v>4615.2</v>
      </c>
      <c r="E126" s="75" t="s">
        <v>17</v>
      </c>
    </row>
    <row r="127" spans="1:5" ht="15.75">
      <c r="A127" s="79">
        <v>46146.537719907406</v>
      </c>
      <c r="B127" s="78">
        <v>24</v>
      </c>
      <c r="C127" s="77">
        <v>64.099999999999994</v>
      </c>
      <c r="D127" s="76">
        <v>1538.3999999999999</v>
      </c>
      <c r="E127" s="75" t="s">
        <v>17</v>
      </c>
    </row>
    <row r="128" spans="1:5" ht="15.75">
      <c r="A128" s="79">
        <v>46146.539560185185</v>
      </c>
      <c r="B128" s="78">
        <v>171</v>
      </c>
      <c r="C128" s="77">
        <v>64.12</v>
      </c>
      <c r="D128" s="76">
        <v>10964.52</v>
      </c>
      <c r="E128" s="75" t="s">
        <v>17</v>
      </c>
    </row>
    <row r="129" spans="1:5" ht="15.75">
      <c r="A129" s="79">
        <v>46146.539594907408</v>
      </c>
      <c r="B129" s="78">
        <v>171</v>
      </c>
      <c r="C129" s="77">
        <v>64.099999999999994</v>
      </c>
      <c r="D129" s="76">
        <v>10961.099999999999</v>
      </c>
      <c r="E129" s="75" t="s">
        <v>17</v>
      </c>
    </row>
    <row r="130" spans="1:5" ht="15.75">
      <c r="A130" s="79">
        <v>46146.539594907408</v>
      </c>
      <c r="B130" s="78">
        <v>163</v>
      </c>
      <c r="C130" s="77">
        <v>64.099999999999994</v>
      </c>
      <c r="D130" s="76">
        <v>10448.299999999999</v>
      </c>
      <c r="E130" s="75" t="s">
        <v>17</v>
      </c>
    </row>
    <row r="131" spans="1:5" ht="15.75">
      <c r="A131" s="79">
        <v>46146.54724537037</v>
      </c>
      <c r="B131" s="78">
        <v>254</v>
      </c>
      <c r="C131" s="77">
        <v>64.08</v>
      </c>
      <c r="D131" s="76">
        <v>16276.32</v>
      </c>
      <c r="E131" s="75" t="s">
        <v>17</v>
      </c>
    </row>
    <row r="132" spans="1:5" ht="15.75">
      <c r="A132" s="79">
        <v>46146.54724537037</v>
      </c>
      <c r="B132" s="78">
        <v>19</v>
      </c>
      <c r="C132" s="77">
        <v>64.08</v>
      </c>
      <c r="D132" s="76">
        <v>1217.52</v>
      </c>
      <c r="E132" s="75" t="s">
        <v>17</v>
      </c>
    </row>
    <row r="133" spans="1:5" ht="15.75">
      <c r="A133" s="79">
        <v>46146.550717592596</v>
      </c>
      <c r="B133" s="78">
        <v>76</v>
      </c>
      <c r="C133" s="77">
        <v>64.16</v>
      </c>
      <c r="D133" s="76">
        <v>4876.16</v>
      </c>
      <c r="E133" s="75" t="s">
        <v>17</v>
      </c>
    </row>
    <row r="134" spans="1:5" ht="15.75">
      <c r="A134" s="79">
        <v>46146.550717592596</v>
      </c>
      <c r="B134" s="78">
        <v>5</v>
      </c>
      <c r="C134" s="77">
        <v>64.16</v>
      </c>
      <c r="D134" s="76">
        <v>320.79999999999995</v>
      </c>
      <c r="E134" s="75" t="s">
        <v>17</v>
      </c>
    </row>
    <row r="135" spans="1:5" ht="15.75">
      <c r="A135" s="79">
        <v>46146.550717592596</v>
      </c>
      <c r="B135" s="78">
        <v>90</v>
      </c>
      <c r="C135" s="77">
        <v>64.16</v>
      </c>
      <c r="D135" s="76">
        <v>5774.4</v>
      </c>
      <c r="E135" s="75" t="s">
        <v>17</v>
      </c>
    </row>
    <row r="136" spans="1:5" ht="15.75">
      <c r="A136" s="79">
        <v>46146.552048611113</v>
      </c>
      <c r="B136" s="78">
        <v>160</v>
      </c>
      <c r="C136" s="77">
        <v>64.16</v>
      </c>
      <c r="D136" s="76">
        <v>10265.599999999999</v>
      </c>
      <c r="E136" s="75" t="s">
        <v>17</v>
      </c>
    </row>
    <row r="137" spans="1:5" ht="15.75">
      <c r="A137" s="79">
        <v>46146.554722222223</v>
      </c>
      <c r="B137" s="78">
        <v>44</v>
      </c>
      <c r="C137" s="77">
        <v>64.180000000000007</v>
      </c>
      <c r="D137" s="76">
        <v>2823.92</v>
      </c>
      <c r="E137" s="75" t="s">
        <v>17</v>
      </c>
    </row>
    <row r="138" spans="1:5" ht="15.75">
      <c r="A138" s="79">
        <v>46146.554722222223</v>
      </c>
      <c r="B138" s="78">
        <v>297</v>
      </c>
      <c r="C138" s="77">
        <v>64.180000000000007</v>
      </c>
      <c r="D138" s="76">
        <v>19061.460000000003</v>
      </c>
      <c r="E138" s="75" t="s">
        <v>17</v>
      </c>
    </row>
    <row r="139" spans="1:5" ht="15.75">
      <c r="A139" s="79">
        <v>46146.55909722222</v>
      </c>
      <c r="B139" s="78">
        <v>334</v>
      </c>
      <c r="C139" s="77">
        <v>64.16</v>
      </c>
      <c r="D139" s="76">
        <v>21429.439999999999</v>
      </c>
      <c r="E139" s="75" t="s">
        <v>17</v>
      </c>
    </row>
    <row r="140" spans="1:5" ht="15.75">
      <c r="A140" s="79">
        <v>46146.562488425923</v>
      </c>
      <c r="B140" s="78">
        <v>166</v>
      </c>
      <c r="C140" s="77">
        <v>64.16</v>
      </c>
      <c r="D140" s="76">
        <v>10650.56</v>
      </c>
      <c r="E140" s="75" t="s">
        <v>17</v>
      </c>
    </row>
    <row r="141" spans="1:5" ht="15.75">
      <c r="A141" s="79">
        <v>46146.563819444447</v>
      </c>
      <c r="B141" s="78">
        <v>175</v>
      </c>
      <c r="C141" s="77">
        <v>64.14</v>
      </c>
      <c r="D141" s="76">
        <v>11224.5</v>
      </c>
      <c r="E141" s="75" t="s">
        <v>17</v>
      </c>
    </row>
    <row r="142" spans="1:5" ht="15.75">
      <c r="A142" s="79">
        <v>46146.564849537041</v>
      </c>
      <c r="B142" s="78">
        <v>127</v>
      </c>
      <c r="C142" s="77">
        <v>64.12</v>
      </c>
      <c r="D142" s="76">
        <v>8143.2400000000007</v>
      </c>
      <c r="E142" s="75" t="s">
        <v>17</v>
      </c>
    </row>
    <row r="143" spans="1:5" ht="15.75">
      <c r="A143" s="79">
        <v>46146.564849537041</v>
      </c>
      <c r="B143" s="78">
        <v>44</v>
      </c>
      <c r="C143" s="77">
        <v>64.12</v>
      </c>
      <c r="D143" s="76">
        <v>2821.28</v>
      </c>
      <c r="E143" s="75" t="s">
        <v>17</v>
      </c>
    </row>
    <row r="144" spans="1:5" ht="15.75">
      <c r="A144" s="79">
        <v>46146.568055555559</v>
      </c>
      <c r="B144" s="78">
        <v>174</v>
      </c>
      <c r="C144" s="77">
        <v>64.16</v>
      </c>
      <c r="D144" s="76">
        <v>11163.84</v>
      </c>
      <c r="E144" s="75" t="s">
        <v>17</v>
      </c>
    </row>
    <row r="145" spans="1:5" ht="15.75">
      <c r="A145" s="79">
        <v>46146.568819444445</v>
      </c>
      <c r="B145" s="78">
        <v>76</v>
      </c>
      <c r="C145" s="77">
        <v>64.14</v>
      </c>
      <c r="D145" s="76">
        <v>4874.6400000000003</v>
      </c>
      <c r="E145" s="75" t="s">
        <v>17</v>
      </c>
    </row>
    <row r="146" spans="1:5" ht="15.75">
      <c r="A146" s="79">
        <v>46146.568819444445</v>
      </c>
      <c r="B146" s="78">
        <v>93</v>
      </c>
      <c r="C146" s="77">
        <v>64.14</v>
      </c>
      <c r="D146" s="76">
        <v>5965.02</v>
      </c>
      <c r="E146" s="75" t="s">
        <v>17</v>
      </c>
    </row>
    <row r="147" spans="1:5" ht="15.75">
      <c r="A147" s="79">
        <v>46146.576967592591</v>
      </c>
      <c r="B147" s="78">
        <v>162</v>
      </c>
      <c r="C147" s="77">
        <v>64.14</v>
      </c>
      <c r="D147" s="76">
        <v>10390.68</v>
      </c>
      <c r="E147" s="75" t="s">
        <v>17</v>
      </c>
    </row>
    <row r="148" spans="1:5" ht="15.75">
      <c r="A148" s="79">
        <v>46146.579456018517</v>
      </c>
      <c r="B148" s="78">
        <v>166</v>
      </c>
      <c r="C148" s="77">
        <v>64.16</v>
      </c>
      <c r="D148" s="76">
        <v>10650.56</v>
      </c>
      <c r="E148" s="75" t="s">
        <v>17</v>
      </c>
    </row>
    <row r="149" spans="1:5" ht="15.75">
      <c r="A149" s="79">
        <v>46146.579456018517</v>
      </c>
      <c r="B149" s="78">
        <v>17</v>
      </c>
      <c r="C149" s="77">
        <v>64.16</v>
      </c>
      <c r="D149" s="76">
        <v>1090.72</v>
      </c>
      <c r="E149" s="75" t="s">
        <v>17</v>
      </c>
    </row>
    <row r="150" spans="1:5" ht="15.75">
      <c r="A150" s="79">
        <v>46146.581689814811</v>
      </c>
      <c r="B150" s="78">
        <v>169</v>
      </c>
      <c r="C150" s="77">
        <v>64.180000000000007</v>
      </c>
      <c r="D150" s="76">
        <v>10846.420000000002</v>
      </c>
      <c r="E150" s="75" t="s">
        <v>17</v>
      </c>
    </row>
    <row r="151" spans="1:5" ht="15.75">
      <c r="A151" s="79">
        <v>46146.581689814811</v>
      </c>
      <c r="B151" s="78">
        <v>162</v>
      </c>
      <c r="C151" s="77">
        <v>64.180000000000007</v>
      </c>
      <c r="D151" s="76">
        <v>10397.160000000002</v>
      </c>
      <c r="E151" s="75" t="s">
        <v>17</v>
      </c>
    </row>
    <row r="152" spans="1:5" ht="15.75">
      <c r="A152" s="79">
        <v>46146.582187499997</v>
      </c>
      <c r="B152" s="78">
        <v>164</v>
      </c>
      <c r="C152" s="77">
        <v>64.16</v>
      </c>
      <c r="D152" s="76">
        <v>10522.24</v>
      </c>
      <c r="E152" s="75" t="s">
        <v>17</v>
      </c>
    </row>
    <row r="153" spans="1:5" ht="15.75">
      <c r="A153" s="79">
        <v>46146.584641203706</v>
      </c>
      <c r="B153" s="78">
        <v>183</v>
      </c>
      <c r="C153" s="77">
        <v>64.040000000000006</v>
      </c>
      <c r="D153" s="76">
        <v>11719.320000000002</v>
      </c>
      <c r="E153" s="75" t="s">
        <v>17</v>
      </c>
    </row>
    <row r="154" spans="1:5" ht="15.75">
      <c r="A154" s="79">
        <v>46146.586608796293</v>
      </c>
      <c r="B154" s="78">
        <v>164</v>
      </c>
      <c r="C154" s="77">
        <v>64.040000000000006</v>
      </c>
      <c r="D154" s="76">
        <v>10502.560000000001</v>
      </c>
      <c r="E154" s="75" t="s">
        <v>17</v>
      </c>
    </row>
    <row r="155" spans="1:5" ht="15.75">
      <c r="A155" s="79">
        <v>46146.588159722225</v>
      </c>
      <c r="B155" s="78">
        <v>164</v>
      </c>
      <c r="C155" s="77">
        <v>64.040000000000006</v>
      </c>
      <c r="D155" s="76">
        <v>10502.560000000001</v>
      </c>
      <c r="E155" s="75" t="s">
        <v>17</v>
      </c>
    </row>
    <row r="156" spans="1:5" ht="15.75">
      <c r="A156" s="79">
        <v>46146.592233796298</v>
      </c>
      <c r="B156" s="78">
        <v>191</v>
      </c>
      <c r="C156" s="77">
        <v>64.02</v>
      </c>
      <c r="D156" s="76">
        <v>12227.82</v>
      </c>
      <c r="E156" s="75" t="s">
        <v>17</v>
      </c>
    </row>
    <row r="157" spans="1:5" ht="15.75">
      <c r="A157" s="79">
        <v>46146.592881944445</v>
      </c>
      <c r="B157" s="78">
        <v>186</v>
      </c>
      <c r="C157" s="77">
        <v>64.02</v>
      </c>
      <c r="D157" s="76">
        <v>11907.72</v>
      </c>
      <c r="E157" s="75" t="s">
        <v>17</v>
      </c>
    </row>
    <row r="158" spans="1:5" ht="15.75">
      <c r="A158" s="79">
        <v>46146.594351851854</v>
      </c>
      <c r="B158" s="78">
        <v>160</v>
      </c>
      <c r="C158" s="77">
        <v>63.92</v>
      </c>
      <c r="D158" s="76">
        <v>10227.200000000001</v>
      </c>
      <c r="E158" s="75" t="s">
        <v>17</v>
      </c>
    </row>
    <row r="159" spans="1:5" ht="15.75">
      <c r="A159" s="79">
        <v>46146.594525462962</v>
      </c>
      <c r="B159" s="78">
        <v>794</v>
      </c>
      <c r="C159" s="77">
        <v>63.92</v>
      </c>
      <c r="D159" s="76">
        <v>50752.480000000003</v>
      </c>
      <c r="E159" s="75" t="s">
        <v>17</v>
      </c>
    </row>
    <row r="160" spans="1:5" ht="15.75">
      <c r="A160" s="79">
        <v>46146.594525462962</v>
      </c>
      <c r="B160" s="78">
        <v>201</v>
      </c>
      <c r="C160" s="77">
        <v>63.92</v>
      </c>
      <c r="D160" s="76">
        <v>12847.92</v>
      </c>
      <c r="E160" s="75" t="s">
        <v>17</v>
      </c>
    </row>
    <row r="161" spans="1:5" ht="15.75">
      <c r="A161" s="79">
        <v>46146.594525462962</v>
      </c>
      <c r="B161" s="78">
        <v>76</v>
      </c>
      <c r="C161" s="77">
        <v>63.92</v>
      </c>
      <c r="D161" s="76">
        <v>4857.92</v>
      </c>
      <c r="E161" s="75" t="s">
        <v>17</v>
      </c>
    </row>
    <row r="162" spans="1:5" ht="15.75">
      <c r="A162" s="79">
        <v>46146.594525462962</v>
      </c>
      <c r="B162" s="78">
        <v>157</v>
      </c>
      <c r="C162" s="77">
        <v>63.92</v>
      </c>
      <c r="D162" s="76">
        <v>10035.44</v>
      </c>
      <c r="E162" s="75" t="s">
        <v>17</v>
      </c>
    </row>
    <row r="163" spans="1:5" ht="15.75">
      <c r="A163" s="79">
        <v>46146.594525462962</v>
      </c>
      <c r="B163" s="78">
        <v>142</v>
      </c>
      <c r="C163" s="77">
        <v>63.92</v>
      </c>
      <c r="D163" s="76">
        <v>9076.64</v>
      </c>
      <c r="E163" s="75" t="s">
        <v>17</v>
      </c>
    </row>
    <row r="164" spans="1:5" ht="15.75">
      <c r="A164" s="79">
        <v>46146.594525462962</v>
      </c>
      <c r="B164" s="78">
        <v>130</v>
      </c>
      <c r="C164" s="77">
        <v>63.92</v>
      </c>
      <c r="D164" s="76">
        <v>8309.6</v>
      </c>
      <c r="E164" s="75" t="s">
        <v>17</v>
      </c>
    </row>
    <row r="165" spans="1:5" ht="15.75">
      <c r="A165" s="79">
        <v>46146.598506944443</v>
      </c>
      <c r="B165" s="78">
        <v>160</v>
      </c>
      <c r="C165" s="77">
        <v>64</v>
      </c>
      <c r="D165" s="76">
        <v>10240</v>
      </c>
      <c r="E165" s="75" t="s">
        <v>17</v>
      </c>
    </row>
    <row r="166" spans="1:5" ht="15.75">
      <c r="A166" s="79">
        <v>46146.598506944443</v>
      </c>
      <c r="B166" s="78">
        <v>26</v>
      </c>
      <c r="C166" s="77">
        <v>64</v>
      </c>
      <c r="D166" s="76">
        <v>1664</v>
      </c>
      <c r="E166" s="75" t="s">
        <v>17</v>
      </c>
    </row>
    <row r="167" spans="1:5" ht="15.75">
      <c r="A167" s="79">
        <v>46146.598506944443</v>
      </c>
      <c r="B167" s="78">
        <v>189</v>
      </c>
      <c r="C167" s="77">
        <v>64</v>
      </c>
      <c r="D167" s="76">
        <v>12096</v>
      </c>
      <c r="E167" s="75" t="s">
        <v>17</v>
      </c>
    </row>
    <row r="168" spans="1:5" ht="15.75">
      <c r="A168" s="79">
        <v>46146.601307870369</v>
      </c>
      <c r="B168" s="78">
        <v>333</v>
      </c>
      <c r="C168" s="77">
        <v>63.98</v>
      </c>
      <c r="D168" s="76">
        <v>21305.34</v>
      </c>
      <c r="E168" s="75" t="s">
        <v>17</v>
      </c>
    </row>
    <row r="169" spans="1:5" ht="15.75">
      <c r="A169" s="79">
        <v>46146.601307870369</v>
      </c>
      <c r="B169" s="78">
        <v>33</v>
      </c>
      <c r="C169" s="77">
        <v>63.98</v>
      </c>
      <c r="D169" s="76">
        <v>2111.3399999999997</v>
      </c>
      <c r="E169" s="75" t="s">
        <v>17</v>
      </c>
    </row>
    <row r="170" spans="1:5" ht="15.75">
      <c r="A170" s="79">
        <v>46146.60261574074</v>
      </c>
      <c r="B170" s="78">
        <v>79</v>
      </c>
      <c r="C170" s="77">
        <v>64</v>
      </c>
      <c r="D170" s="76">
        <v>5056</v>
      </c>
      <c r="E170" s="75" t="s">
        <v>17</v>
      </c>
    </row>
    <row r="171" spans="1:5" ht="15.75">
      <c r="A171" s="79">
        <v>46146.60261574074</v>
      </c>
      <c r="B171" s="78">
        <v>113</v>
      </c>
      <c r="C171" s="77">
        <v>64</v>
      </c>
      <c r="D171" s="76">
        <v>7232</v>
      </c>
      <c r="E171" s="75" t="s">
        <v>17</v>
      </c>
    </row>
    <row r="172" spans="1:5" ht="15.75">
      <c r="A172" s="79">
        <v>46146.604872685188</v>
      </c>
      <c r="B172" s="78">
        <v>187</v>
      </c>
      <c r="C172" s="77">
        <v>63.94</v>
      </c>
      <c r="D172" s="76">
        <v>11956.779999999999</v>
      </c>
      <c r="E172" s="75" t="s">
        <v>17</v>
      </c>
    </row>
    <row r="173" spans="1:5" ht="15.75">
      <c r="A173" s="79">
        <v>46146.6094212963</v>
      </c>
      <c r="B173" s="78">
        <v>136</v>
      </c>
      <c r="C173" s="77">
        <v>63.9</v>
      </c>
      <c r="D173" s="76">
        <v>8690.4</v>
      </c>
      <c r="E173" s="75" t="s">
        <v>17</v>
      </c>
    </row>
    <row r="174" spans="1:5" ht="15.75">
      <c r="A174" s="79">
        <v>46146.6094212963</v>
      </c>
      <c r="B174" s="78">
        <v>9</v>
      </c>
      <c r="C174" s="77">
        <v>63.9</v>
      </c>
      <c r="D174" s="76">
        <v>575.1</v>
      </c>
      <c r="E174" s="75" t="s">
        <v>17</v>
      </c>
    </row>
    <row r="175" spans="1:5" ht="15.75">
      <c r="A175" s="79">
        <v>46146.6094212963</v>
      </c>
      <c r="B175" s="78">
        <v>201</v>
      </c>
      <c r="C175" s="77">
        <v>63.9</v>
      </c>
      <c r="D175" s="76">
        <v>12843.9</v>
      </c>
      <c r="E175" s="75" t="s">
        <v>17</v>
      </c>
    </row>
    <row r="176" spans="1:5" ht="15.75">
      <c r="A176" s="79">
        <v>46146.6094212963</v>
      </c>
      <c r="B176" s="78">
        <v>210</v>
      </c>
      <c r="C176" s="77">
        <v>63.9</v>
      </c>
      <c r="D176" s="76">
        <v>13419</v>
      </c>
      <c r="E176" s="75" t="s">
        <v>17</v>
      </c>
    </row>
    <row r="177" spans="1:5" ht="15.75">
      <c r="A177" s="79">
        <v>46146.612893518519</v>
      </c>
      <c r="B177" s="78">
        <v>183</v>
      </c>
      <c r="C177" s="77">
        <v>63.94</v>
      </c>
      <c r="D177" s="76">
        <v>11701.02</v>
      </c>
      <c r="E177" s="75" t="s">
        <v>17</v>
      </c>
    </row>
    <row r="178" spans="1:5" ht="15.75">
      <c r="A178" s="79">
        <v>46146.613206018519</v>
      </c>
      <c r="B178" s="78">
        <v>195</v>
      </c>
      <c r="C178" s="77">
        <v>63.92</v>
      </c>
      <c r="D178" s="76">
        <v>12464.4</v>
      </c>
      <c r="E178" s="75" t="s">
        <v>17</v>
      </c>
    </row>
    <row r="179" spans="1:5" ht="15.75">
      <c r="A179" s="79">
        <v>46146.615405092591</v>
      </c>
      <c r="B179" s="78">
        <v>382</v>
      </c>
      <c r="C179" s="77">
        <v>63.94</v>
      </c>
      <c r="D179" s="76">
        <v>24425.079999999998</v>
      </c>
      <c r="E179" s="75" t="s">
        <v>17</v>
      </c>
    </row>
    <row r="180" spans="1:5" ht="15.75">
      <c r="A180" s="79">
        <v>46146.619398148148</v>
      </c>
      <c r="B180" s="78">
        <v>7</v>
      </c>
      <c r="C180" s="77">
        <v>64.02</v>
      </c>
      <c r="D180" s="76">
        <v>448.14</v>
      </c>
      <c r="E180" s="75" t="s">
        <v>17</v>
      </c>
    </row>
    <row r="181" spans="1:5" ht="15.75">
      <c r="A181" s="79">
        <v>46146.619398148148</v>
      </c>
      <c r="B181" s="78">
        <v>182</v>
      </c>
      <c r="C181" s="77">
        <v>64.02</v>
      </c>
      <c r="D181" s="76">
        <v>11651.64</v>
      </c>
      <c r="E181" s="75" t="s">
        <v>17</v>
      </c>
    </row>
    <row r="182" spans="1:5" ht="15.75">
      <c r="A182" s="79">
        <v>46146.622337962966</v>
      </c>
      <c r="B182" s="78">
        <v>395</v>
      </c>
      <c r="C182" s="77">
        <v>64.02</v>
      </c>
      <c r="D182" s="76">
        <v>25287.899999999998</v>
      </c>
      <c r="E182" s="75" t="s">
        <v>17</v>
      </c>
    </row>
    <row r="183" spans="1:5" ht="15.75">
      <c r="A183" s="79">
        <v>46146.622372685182</v>
      </c>
      <c r="B183" s="78">
        <v>213</v>
      </c>
      <c r="C183" s="77">
        <v>64</v>
      </c>
      <c r="D183" s="76">
        <v>13632</v>
      </c>
      <c r="E183" s="75" t="s">
        <v>17</v>
      </c>
    </row>
    <row r="184" spans="1:5" ht="15.75">
      <c r="A184" s="79">
        <v>46146.622372685182</v>
      </c>
      <c r="B184" s="78">
        <v>190</v>
      </c>
      <c r="C184" s="77">
        <v>64</v>
      </c>
      <c r="D184" s="76">
        <v>12160</v>
      </c>
      <c r="E184" s="75" t="s">
        <v>17</v>
      </c>
    </row>
    <row r="185" spans="1:5" ht="15.75">
      <c r="A185" s="79">
        <v>46146.625127314815</v>
      </c>
      <c r="B185" s="78">
        <v>72</v>
      </c>
      <c r="C185" s="77">
        <v>63.94</v>
      </c>
      <c r="D185" s="76">
        <v>4603.68</v>
      </c>
      <c r="E185" s="75" t="s">
        <v>17</v>
      </c>
    </row>
    <row r="186" spans="1:5" ht="15.75">
      <c r="A186" s="79">
        <v>46146.625127314815</v>
      </c>
      <c r="B186" s="78">
        <v>98</v>
      </c>
      <c r="C186" s="77">
        <v>63.94</v>
      </c>
      <c r="D186" s="76">
        <v>6266.12</v>
      </c>
      <c r="E186" s="75" t="s">
        <v>17</v>
      </c>
    </row>
    <row r="187" spans="1:5" ht="15.75">
      <c r="A187" s="79">
        <v>46146.625127314815</v>
      </c>
      <c r="B187" s="78">
        <v>35</v>
      </c>
      <c r="C187" s="77">
        <v>63.94</v>
      </c>
      <c r="D187" s="76">
        <v>2237.9</v>
      </c>
      <c r="E187" s="75" t="s">
        <v>17</v>
      </c>
    </row>
    <row r="188" spans="1:5" ht="15.75">
      <c r="A188" s="79">
        <v>46146.630555555559</v>
      </c>
      <c r="B188" s="78">
        <v>197</v>
      </c>
      <c r="C188" s="77">
        <v>63.94</v>
      </c>
      <c r="D188" s="76">
        <v>12596.18</v>
      </c>
      <c r="E188" s="75" t="s">
        <v>17</v>
      </c>
    </row>
    <row r="189" spans="1:5" ht="15.75">
      <c r="A189" s="79">
        <v>46146.631724537037</v>
      </c>
      <c r="B189" s="78">
        <v>178</v>
      </c>
      <c r="C189" s="77">
        <v>63.92</v>
      </c>
      <c r="D189" s="76">
        <v>11377.76</v>
      </c>
      <c r="E189" s="75" t="s">
        <v>17</v>
      </c>
    </row>
    <row r="190" spans="1:5" ht="15.75">
      <c r="A190" s="79">
        <v>46146.631724537037</v>
      </c>
      <c r="B190" s="78">
        <v>23</v>
      </c>
      <c r="C190" s="77">
        <v>63.92</v>
      </c>
      <c r="D190" s="76">
        <v>1470.16</v>
      </c>
      <c r="E190" s="75" t="s">
        <v>17</v>
      </c>
    </row>
    <row r="191" spans="1:5" ht="15.75">
      <c r="A191" s="79">
        <v>46146.633136574077</v>
      </c>
      <c r="B191" s="78">
        <v>220</v>
      </c>
      <c r="C191" s="77">
        <v>63.98</v>
      </c>
      <c r="D191" s="76">
        <v>14075.599999999999</v>
      </c>
      <c r="E191" s="75" t="s">
        <v>17</v>
      </c>
    </row>
    <row r="192" spans="1:5" ht="15.75">
      <c r="A192" s="79">
        <v>46146.635439814818</v>
      </c>
      <c r="B192" s="78">
        <v>225</v>
      </c>
      <c r="C192" s="77">
        <v>63.98</v>
      </c>
      <c r="D192" s="76">
        <v>14395.5</v>
      </c>
      <c r="E192" s="75" t="s">
        <v>17</v>
      </c>
    </row>
    <row r="193" spans="1:5" ht="15.75">
      <c r="A193" s="79">
        <v>46146.638229166667</v>
      </c>
      <c r="B193" s="78">
        <v>60</v>
      </c>
      <c r="C193" s="77">
        <v>63.98</v>
      </c>
      <c r="D193" s="76">
        <v>3838.7999999999997</v>
      </c>
      <c r="E193" s="75" t="s">
        <v>17</v>
      </c>
    </row>
    <row r="194" spans="1:5" ht="15.75">
      <c r="A194" s="79">
        <v>46146.638229166667</v>
      </c>
      <c r="B194" s="78">
        <v>28</v>
      </c>
      <c r="C194" s="77">
        <v>63.98</v>
      </c>
      <c r="D194" s="76">
        <v>1791.4399999999998</v>
      </c>
      <c r="E194" s="75" t="s">
        <v>17</v>
      </c>
    </row>
    <row r="195" spans="1:5" ht="15.75">
      <c r="A195" s="79">
        <v>46146.638229166667</v>
      </c>
      <c r="B195" s="78">
        <v>201</v>
      </c>
      <c r="C195" s="77">
        <v>63.98</v>
      </c>
      <c r="D195" s="76">
        <v>12859.98</v>
      </c>
      <c r="E195" s="75" t="s">
        <v>17</v>
      </c>
    </row>
    <row r="196" spans="1:5" ht="15.75">
      <c r="A196" s="79">
        <v>46146.638229166667</v>
      </c>
      <c r="B196" s="78">
        <v>229</v>
      </c>
      <c r="C196" s="77">
        <v>63.98</v>
      </c>
      <c r="D196" s="76">
        <v>14651.42</v>
      </c>
      <c r="E196" s="75" t="s">
        <v>17</v>
      </c>
    </row>
    <row r="197" spans="1:5" ht="15.75">
      <c r="A197" s="79">
        <v>46146.642766203702</v>
      </c>
      <c r="B197" s="78">
        <v>169</v>
      </c>
      <c r="C197" s="77">
        <v>63.92</v>
      </c>
      <c r="D197" s="76">
        <v>10802.48</v>
      </c>
      <c r="E197" s="75" t="s">
        <v>17</v>
      </c>
    </row>
    <row r="198" spans="1:5" ht="15.75">
      <c r="A198" s="79">
        <v>46146.643483796295</v>
      </c>
      <c r="B198" s="78">
        <v>339</v>
      </c>
      <c r="C198" s="77">
        <v>63.9</v>
      </c>
      <c r="D198" s="76">
        <v>21662.1</v>
      </c>
      <c r="E198" s="75" t="s">
        <v>17</v>
      </c>
    </row>
    <row r="199" spans="1:5" ht="15.75">
      <c r="A199" s="79">
        <v>46146.643483796295</v>
      </c>
      <c r="B199" s="78">
        <v>427</v>
      </c>
      <c r="C199" s="77">
        <v>63.9</v>
      </c>
      <c r="D199" s="76">
        <v>27285.3</v>
      </c>
      <c r="E199" s="75" t="s">
        <v>17</v>
      </c>
    </row>
    <row r="200" spans="1:5" ht="15.75">
      <c r="A200" s="79">
        <v>46146.643495370372</v>
      </c>
      <c r="B200" s="78">
        <v>246</v>
      </c>
      <c r="C200" s="77">
        <v>63.88</v>
      </c>
      <c r="D200" s="76">
        <v>15714.480000000001</v>
      </c>
      <c r="E200" s="75" t="s">
        <v>17</v>
      </c>
    </row>
    <row r="201" spans="1:5" ht="15.75">
      <c r="A201" s="79">
        <v>46146.645925925928</v>
      </c>
      <c r="B201" s="78">
        <v>736</v>
      </c>
      <c r="C201" s="77">
        <v>63.88</v>
      </c>
      <c r="D201" s="76">
        <v>47015.68</v>
      </c>
      <c r="E201" s="75" t="s">
        <v>17</v>
      </c>
    </row>
    <row r="202" spans="1:5" ht="15.75">
      <c r="A202" s="79">
        <v>46146.649363425924</v>
      </c>
      <c r="B202" s="78">
        <v>629</v>
      </c>
      <c r="C202" s="77">
        <v>63.88</v>
      </c>
      <c r="D202" s="76">
        <v>40180.520000000004</v>
      </c>
      <c r="E202" s="75" t="s">
        <v>17</v>
      </c>
    </row>
    <row r="203" spans="1:5" ht="15.75">
      <c r="A203" s="79">
        <v>46146.652685185189</v>
      </c>
      <c r="B203" s="78">
        <v>13</v>
      </c>
      <c r="C203" s="77">
        <v>64</v>
      </c>
      <c r="D203" s="76">
        <v>832</v>
      </c>
      <c r="E203" s="75" t="s">
        <v>17</v>
      </c>
    </row>
    <row r="204" spans="1:5" ht="15.75">
      <c r="A204" s="79">
        <v>46146.652685185189</v>
      </c>
      <c r="B204" s="78">
        <v>266</v>
      </c>
      <c r="C204" s="77">
        <v>64</v>
      </c>
      <c r="D204" s="76">
        <v>17024</v>
      </c>
      <c r="E204" s="75" t="s">
        <v>17</v>
      </c>
    </row>
    <row r="205" spans="1:5" ht="15.75">
      <c r="A205" s="79">
        <v>46146.654027777775</v>
      </c>
      <c r="B205" s="78">
        <v>342</v>
      </c>
      <c r="C205" s="77">
        <v>63.96</v>
      </c>
      <c r="D205" s="76">
        <v>21874.32</v>
      </c>
      <c r="E205" s="75" t="s">
        <v>17</v>
      </c>
    </row>
    <row r="206" spans="1:5" ht="15.75">
      <c r="A206" s="79">
        <v>46146.656712962962</v>
      </c>
      <c r="B206" s="78">
        <v>252</v>
      </c>
      <c r="C206" s="77">
        <v>63.96</v>
      </c>
      <c r="D206" s="76">
        <v>16117.92</v>
      </c>
      <c r="E206" s="75" t="s">
        <v>17</v>
      </c>
    </row>
    <row r="207" spans="1:5" ht="15.75">
      <c r="A207" s="79">
        <v>46146.656712962962</v>
      </c>
      <c r="B207" s="78">
        <v>28</v>
      </c>
      <c r="C207" s="77">
        <v>63.96</v>
      </c>
      <c r="D207" s="76">
        <v>1790.88</v>
      </c>
      <c r="E207" s="75" t="s">
        <v>17</v>
      </c>
    </row>
    <row r="208" spans="1:5" ht="15.75">
      <c r="A208" s="79">
        <v>46146.656712962962</v>
      </c>
      <c r="B208" s="78">
        <v>246</v>
      </c>
      <c r="C208" s="77">
        <v>63.96</v>
      </c>
      <c r="D208" s="76">
        <v>15734.16</v>
      </c>
      <c r="E208" s="75" t="s">
        <v>17</v>
      </c>
    </row>
    <row r="209" spans="1:5" ht="15.75">
      <c r="A209" s="79">
        <v>46146.657268518517</v>
      </c>
      <c r="B209" s="78">
        <v>50</v>
      </c>
      <c r="C209" s="77">
        <v>64.02</v>
      </c>
      <c r="D209" s="76">
        <v>3201</v>
      </c>
      <c r="E209" s="75" t="s">
        <v>17</v>
      </c>
    </row>
    <row r="210" spans="1:5" ht="15.75">
      <c r="A210" s="79">
        <v>46146.657280092593</v>
      </c>
      <c r="B210" s="78">
        <v>196</v>
      </c>
      <c r="C210" s="77">
        <v>64.02</v>
      </c>
      <c r="D210" s="76">
        <v>12547.92</v>
      </c>
      <c r="E210" s="75" t="s">
        <v>17</v>
      </c>
    </row>
    <row r="211" spans="1:5" ht="15.75">
      <c r="A211" s="79">
        <v>46146.658032407409</v>
      </c>
      <c r="B211" s="78">
        <v>722</v>
      </c>
      <c r="C211" s="77">
        <v>64</v>
      </c>
      <c r="D211" s="76">
        <v>46208</v>
      </c>
      <c r="E211" s="75" t="s">
        <v>17</v>
      </c>
    </row>
    <row r="212" spans="1:5" ht="15.75">
      <c r="A212" s="79">
        <v>46146.663298611114</v>
      </c>
      <c r="B212" s="78">
        <v>6</v>
      </c>
      <c r="C212" s="77">
        <v>64.040000000000006</v>
      </c>
      <c r="D212" s="76">
        <v>384.24</v>
      </c>
      <c r="E212" s="75" t="s">
        <v>17</v>
      </c>
    </row>
    <row r="213" spans="1:5" ht="15.75">
      <c r="A213" s="79">
        <v>46146.663298611114</v>
      </c>
      <c r="B213" s="78">
        <v>179</v>
      </c>
      <c r="C213" s="77">
        <v>64.040000000000006</v>
      </c>
      <c r="D213" s="76">
        <v>11463.160000000002</v>
      </c>
      <c r="E213" s="75" t="s">
        <v>17</v>
      </c>
    </row>
    <row r="214" spans="1:5" ht="15.75">
      <c r="A214" s="79">
        <v>46146.664189814815</v>
      </c>
      <c r="B214" s="78">
        <v>188</v>
      </c>
      <c r="C214" s="77">
        <v>64.040000000000006</v>
      </c>
      <c r="D214" s="76">
        <v>12039.52</v>
      </c>
      <c r="E214" s="75" t="s">
        <v>17</v>
      </c>
    </row>
    <row r="215" spans="1:5" ht="15.75">
      <c r="A215" s="79">
        <v>46146.664456018516</v>
      </c>
      <c r="B215" s="78">
        <v>692</v>
      </c>
      <c r="C215" s="77">
        <v>64.02</v>
      </c>
      <c r="D215" s="76">
        <v>44301.84</v>
      </c>
      <c r="E215" s="75" t="s">
        <v>17</v>
      </c>
    </row>
    <row r="216" spans="1:5" ht="15.75">
      <c r="A216" s="79">
        <v>46146.666354166664</v>
      </c>
      <c r="B216" s="78">
        <v>257</v>
      </c>
      <c r="C216" s="77">
        <v>63.98</v>
      </c>
      <c r="D216" s="76">
        <v>16442.86</v>
      </c>
      <c r="E216" s="75" t="s">
        <v>17</v>
      </c>
    </row>
    <row r="217" spans="1:5" ht="15.75">
      <c r="A217" s="79">
        <v>46146.666354166664</v>
      </c>
      <c r="B217" s="78">
        <v>309</v>
      </c>
      <c r="C217" s="77">
        <v>63.98</v>
      </c>
      <c r="D217" s="76">
        <v>19769.82</v>
      </c>
      <c r="E217" s="75" t="s">
        <v>17</v>
      </c>
    </row>
    <row r="218" spans="1:5" ht="15.75">
      <c r="A218" s="79">
        <v>46146.666550925926</v>
      </c>
      <c r="B218" s="78">
        <v>315</v>
      </c>
      <c r="C218" s="77">
        <v>63.98</v>
      </c>
      <c r="D218" s="76">
        <v>20153.7</v>
      </c>
      <c r="E218" s="75" t="s">
        <v>17</v>
      </c>
    </row>
    <row r="219" spans="1:5" ht="15.75">
      <c r="A219" s="79">
        <v>46146.670289351852</v>
      </c>
      <c r="B219" s="78">
        <v>234</v>
      </c>
      <c r="C219" s="77">
        <v>63.92</v>
      </c>
      <c r="D219" s="76">
        <v>14957.28</v>
      </c>
      <c r="E219" s="75" t="s">
        <v>17</v>
      </c>
    </row>
    <row r="220" spans="1:5" ht="15.75">
      <c r="A220" s="79">
        <v>46146.671030092592</v>
      </c>
      <c r="B220" s="78">
        <v>18</v>
      </c>
      <c r="C220" s="77">
        <v>63.92</v>
      </c>
      <c r="D220" s="76">
        <v>1150.56</v>
      </c>
      <c r="E220" s="75" t="s">
        <v>17</v>
      </c>
    </row>
    <row r="221" spans="1:5" ht="15.75">
      <c r="A221" s="79">
        <v>46146.671030092592</v>
      </c>
      <c r="B221" s="78">
        <v>293</v>
      </c>
      <c r="C221" s="77">
        <v>63.92</v>
      </c>
      <c r="D221" s="76">
        <v>18728.560000000001</v>
      </c>
      <c r="E221" s="75" t="s">
        <v>17</v>
      </c>
    </row>
    <row r="222" spans="1:5" ht="15.75">
      <c r="A222" s="79">
        <v>46146.671064814815</v>
      </c>
      <c r="B222" s="78">
        <v>717</v>
      </c>
      <c r="C222" s="77">
        <v>63.88</v>
      </c>
      <c r="D222" s="76">
        <v>45801.96</v>
      </c>
      <c r="E222" s="75" t="s">
        <v>17</v>
      </c>
    </row>
    <row r="223" spans="1:5" ht="15.75">
      <c r="A223" s="79">
        <v>46146.672453703701</v>
      </c>
      <c r="B223" s="78">
        <v>194</v>
      </c>
      <c r="C223" s="77">
        <v>63.82</v>
      </c>
      <c r="D223" s="76">
        <v>12381.08</v>
      </c>
      <c r="E223" s="75" t="s">
        <v>17</v>
      </c>
    </row>
    <row r="224" spans="1:5" ht="15.75">
      <c r="A224" s="79">
        <v>46146.679212962961</v>
      </c>
      <c r="B224" s="78">
        <v>170</v>
      </c>
      <c r="C224" s="77">
        <v>64.040000000000006</v>
      </c>
      <c r="D224" s="76">
        <v>10886.800000000001</v>
      </c>
      <c r="E224" s="75" t="s">
        <v>17</v>
      </c>
    </row>
    <row r="225" spans="1:5" ht="15.75">
      <c r="A225" s="79">
        <v>46146.679525462961</v>
      </c>
      <c r="B225" s="78">
        <v>52</v>
      </c>
      <c r="C225" s="77">
        <v>64.06</v>
      </c>
      <c r="D225" s="76">
        <v>3331.12</v>
      </c>
      <c r="E225" s="75" t="s">
        <v>17</v>
      </c>
    </row>
    <row r="226" spans="1:5" ht="15" customHeight="1">
      <c r="A226" s="79">
        <v>46146.679525462961</v>
      </c>
      <c r="B226" s="78">
        <v>55</v>
      </c>
      <c r="C226" s="77">
        <v>64.06</v>
      </c>
      <c r="D226" s="76">
        <v>3523.3</v>
      </c>
      <c r="E226" s="75" t="s">
        <v>17</v>
      </c>
    </row>
    <row r="227" spans="1:5" ht="15" customHeight="1">
      <c r="A227" s="79">
        <v>46146.679525462961</v>
      </c>
      <c r="B227" s="78">
        <v>196</v>
      </c>
      <c r="C227" s="77">
        <v>64.06</v>
      </c>
      <c r="D227" s="76">
        <v>12555.76</v>
      </c>
      <c r="E227" s="75" t="s">
        <v>17</v>
      </c>
    </row>
    <row r="228" spans="1:5" ht="15" customHeight="1">
      <c r="A228" s="79">
        <v>46146.679525462961</v>
      </c>
      <c r="B228" s="78">
        <v>196</v>
      </c>
      <c r="C228" s="77">
        <v>64.06</v>
      </c>
      <c r="D228" s="76">
        <v>12555.76</v>
      </c>
      <c r="E228" s="75" t="s">
        <v>17</v>
      </c>
    </row>
    <row r="229" spans="1:5" ht="15" customHeight="1">
      <c r="A229" s="79">
        <v>46146.681226851855</v>
      </c>
      <c r="B229" s="78">
        <v>645</v>
      </c>
      <c r="C229" s="77">
        <v>64.099999999999994</v>
      </c>
      <c r="D229" s="76">
        <v>41344.499999999993</v>
      </c>
      <c r="E229" s="75" t="s">
        <v>17</v>
      </c>
    </row>
    <row r="230" spans="1:5" ht="15" customHeight="1">
      <c r="A230" s="79">
        <v>46146.683807870373</v>
      </c>
      <c r="B230" s="78">
        <v>339</v>
      </c>
      <c r="C230" s="77">
        <v>64.040000000000006</v>
      </c>
      <c r="D230" s="76">
        <v>21709.56</v>
      </c>
      <c r="E230" s="75" t="s">
        <v>17</v>
      </c>
    </row>
    <row r="231" spans="1:5" ht="15" customHeight="1">
      <c r="A231" s="79">
        <v>46146.687094907407</v>
      </c>
      <c r="B231" s="78">
        <v>521</v>
      </c>
      <c r="C231" s="77">
        <v>64.040000000000006</v>
      </c>
      <c r="D231" s="76">
        <v>33364.840000000004</v>
      </c>
      <c r="E231" s="75" t="s">
        <v>17</v>
      </c>
    </row>
    <row r="232" spans="1:5" ht="15" customHeight="1">
      <c r="A232" s="79">
        <v>46146.687094907407</v>
      </c>
      <c r="B232" s="78">
        <v>93</v>
      </c>
      <c r="C232" s="77">
        <v>64.040000000000006</v>
      </c>
      <c r="D232" s="76">
        <v>5955.72</v>
      </c>
      <c r="E232" s="75" t="s">
        <v>17</v>
      </c>
    </row>
    <row r="233" spans="1:5" ht="15" customHeight="1">
      <c r="A233" s="79">
        <v>46146.68954861111</v>
      </c>
      <c r="B233" s="78">
        <v>16</v>
      </c>
      <c r="C233" s="77">
        <v>64.06</v>
      </c>
      <c r="D233" s="76">
        <v>1024.96</v>
      </c>
      <c r="E233" s="75" t="s">
        <v>17</v>
      </c>
    </row>
    <row r="234" spans="1:5" ht="15" customHeight="1">
      <c r="A234" s="79">
        <v>46146.689560185187</v>
      </c>
      <c r="B234" s="78">
        <v>278</v>
      </c>
      <c r="C234" s="77">
        <v>64.06</v>
      </c>
      <c r="D234" s="76">
        <v>17808.68</v>
      </c>
      <c r="E234" s="75" t="s">
        <v>17</v>
      </c>
    </row>
    <row r="235" spans="1:5" ht="15" customHeight="1">
      <c r="A235" s="79">
        <v>46146.689560185187</v>
      </c>
      <c r="B235" s="78">
        <v>274</v>
      </c>
      <c r="C235" s="77">
        <v>64.06</v>
      </c>
      <c r="D235" s="76">
        <v>17552.440000000002</v>
      </c>
      <c r="E235" s="75" t="s">
        <v>17</v>
      </c>
    </row>
    <row r="236" spans="1:5" ht="15" customHeight="1">
      <c r="A236" s="79">
        <v>46146.694386574076</v>
      </c>
      <c r="B236" s="78">
        <v>326</v>
      </c>
      <c r="C236" s="77">
        <v>64.14</v>
      </c>
      <c r="D236" s="76">
        <v>20909.64</v>
      </c>
      <c r="E236" s="75" t="s">
        <v>17</v>
      </c>
    </row>
    <row r="237" spans="1:5" ht="15" customHeight="1">
      <c r="A237" s="79">
        <v>46146.694386574076</v>
      </c>
      <c r="B237" s="78">
        <v>156</v>
      </c>
      <c r="C237" s="77">
        <v>64.14</v>
      </c>
      <c r="D237" s="76">
        <v>10005.84</v>
      </c>
      <c r="E237" s="75" t="s">
        <v>17</v>
      </c>
    </row>
    <row r="238" spans="1:5" ht="15" customHeight="1">
      <c r="A238" s="79">
        <v>46146.694386574076</v>
      </c>
      <c r="B238" s="78">
        <v>40</v>
      </c>
      <c r="C238" s="77">
        <v>64.14</v>
      </c>
      <c r="D238" s="76">
        <v>2565.6</v>
      </c>
      <c r="E238" s="75" t="s">
        <v>17</v>
      </c>
    </row>
    <row r="239" spans="1:5" ht="15" customHeight="1">
      <c r="A239" s="79">
        <v>46146.694386574076</v>
      </c>
      <c r="B239" s="78">
        <v>837</v>
      </c>
      <c r="C239" s="77">
        <v>64.14</v>
      </c>
      <c r="D239" s="76">
        <v>53685.18</v>
      </c>
      <c r="E239" s="75" t="s">
        <v>17</v>
      </c>
    </row>
    <row r="240" spans="1:5" ht="15" customHeight="1">
      <c r="A240" s="79">
        <v>46146.69804398148</v>
      </c>
      <c r="B240" s="78">
        <v>324</v>
      </c>
      <c r="C240" s="77">
        <v>64.16</v>
      </c>
      <c r="D240" s="76">
        <v>20787.84</v>
      </c>
      <c r="E240" s="75" t="s">
        <v>17</v>
      </c>
    </row>
    <row r="241" spans="1:5" ht="15" customHeight="1">
      <c r="A241" s="79">
        <v>46146.69804398148</v>
      </c>
      <c r="B241" s="78">
        <v>160</v>
      </c>
      <c r="C241" s="77">
        <v>64.16</v>
      </c>
      <c r="D241" s="76">
        <v>10265.599999999999</v>
      </c>
      <c r="E241" s="75" t="s">
        <v>17</v>
      </c>
    </row>
    <row r="242" spans="1:5" ht="15" customHeight="1">
      <c r="A242" s="79">
        <v>46146.698888888888</v>
      </c>
      <c r="B242" s="78">
        <v>955</v>
      </c>
      <c r="C242" s="77">
        <v>64.14</v>
      </c>
      <c r="D242" s="76">
        <v>61253.7</v>
      </c>
      <c r="E242" s="75" t="s">
        <v>17</v>
      </c>
    </row>
    <row r="243" spans="1:5" ht="15" customHeight="1">
      <c r="A243" s="79">
        <v>46146.701631944445</v>
      </c>
      <c r="B243" s="78">
        <v>557</v>
      </c>
      <c r="C243" s="77">
        <v>64.12</v>
      </c>
      <c r="D243" s="76">
        <v>35714.840000000004</v>
      </c>
      <c r="E243" s="75" t="s">
        <v>17</v>
      </c>
    </row>
    <row r="244" spans="1:5" ht="15" customHeight="1">
      <c r="A244" s="79">
        <v>46146.703946759262</v>
      </c>
      <c r="B244" s="78">
        <v>581</v>
      </c>
      <c r="C244" s="77">
        <v>64.14</v>
      </c>
      <c r="D244" s="76">
        <v>37265.340000000004</v>
      </c>
      <c r="E244" s="75" t="s">
        <v>17</v>
      </c>
    </row>
    <row r="245" spans="1:5" ht="15" customHeight="1">
      <c r="A245" s="79">
        <v>46146.705787037034</v>
      </c>
      <c r="B245" s="78">
        <v>177</v>
      </c>
      <c r="C245" s="77">
        <v>64.12</v>
      </c>
      <c r="D245" s="76">
        <v>11349.240000000002</v>
      </c>
      <c r="E245" s="75" t="s">
        <v>17</v>
      </c>
    </row>
    <row r="246" spans="1:5" ht="15" customHeight="1">
      <c r="A246" s="79">
        <v>46146.707928240743</v>
      </c>
      <c r="B246" s="78">
        <v>157</v>
      </c>
      <c r="C246" s="77">
        <v>64.06</v>
      </c>
      <c r="D246" s="76">
        <v>10057.42</v>
      </c>
      <c r="E246" s="75" t="s">
        <v>17</v>
      </c>
    </row>
    <row r="247" spans="1:5" ht="15" customHeight="1">
      <c r="A247" s="79">
        <v>46146.707928240743</v>
      </c>
      <c r="B247" s="78">
        <v>158</v>
      </c>
      <c r="C247" s="77">
        <v>64.06</v>
      </c>
      <c r="D247" s="76">
        <v>10121.48</v>
      </c>
      <c r="E247" s="75" t="s">
        <v>17</v>
      </c>
    </row>
    <row r="248" spans="1:5" ht="15" customHeight="1">
      <c r="A248" s="79">
        <v>46146.712500000001</v>
      </c>
      <c r="B248" s="78">
        <v>167</v>
      </c>
      <c r="C248" s="77">
        <v>64.180000000000007</v>
      </c>
      <c r="D248" s="76">
        <v>10718.060000000001</v>
      </c>
      <c r="E248" s="75" t="s">
        <v>17</v>
      </c>
    </row>
    <row r="249" spans="1:5" ht="15" customHeight="1">
      <c r="A249" s="79">
        <v>46146.712500000001</v>
      </c>
      <c r="B249" s="78">
        <v>182</v>
      </c>
      <c r="C249" s="77">
        <v>64.180000000000007</v>
      </c>
      <c r="D249" s="76">
        <v>11680.760000000002</v>
      </c>
      <c r="E249" s="75" t="s">
        <v>17</v>
      </c>
    </row>
    <row r="250" spans="1:5" ht="15" customHeight="1">
      <c r="A250" s="79">
        <v>46146.712500000001</v>
      </c>
      <c r="B250" s="78">
        <v>259</v>
      </c>
      <c r="C250" s="77">
        <v>64.180000000000007</v>
      </c>
      <c r="D250" s="76">
        <v>16622.620000000003</v>
      </c>
      <c r="E250" s="75" t="s">
        <v>17</v>
      </c>
    </row>
    <row r="251" spans="1:5" ht="15" customHeight="1">
      <c r="A251" s="79">
        <v>46146.712500000001</v>
      </c>
      <c r="B251" s="78">
        <v>182</v>
      </c>
      <c r="C251" s="77">
        <v>64.180000000000007</v>
      </c>
      <c r="D251" s="76">
        <v>11680.760000000002</v>
      </c>
      <c r="E251" s="75" t="s">
        <v>17</v>
      </c>
    </row>
    <row r="252" spans="1:5" ht="15" customHeight="1">
      <c r="A252" s="79">
        <v>46146.712500000001</v>
      </c>
      <c r="B252" s="78">
        <v>273</v>
      </c>
      <c r="C252" s="77">
        <v>64.180000000000007</v>
      </c>
      <c r="D252" s="76">
        <v>17521.140000000003</v>
      </c>
      <c r="E252" s="75" t="s">
        <v>17</v>
      </c>
    </row>
    <row r="253" spans="1:5" ht="15" customHeight="1">
      <c r="A253" s="79">
        <v>46146.712650462963</v>
      </c>
      <c r="B253" s="78">
        <v>420</v>
      </c>
      <c r="C253" s="77">
        <v>64.14</v>
      </c>
      <c r="D253" s="76">
        <v>26938.799999999999</v>
      </c>
      <c r="E253" s="75" t="s">
        <v>17</v>
      </c>
    </row>
    <row r="254" spans="1:5" ht="15" customHeight="1">
      <c r="A254" s="79">
        <v>46146.715555555558</v>
      </c>
      <c r="B254" s="78">
        <v>2000</v>
      </c>
      <c r="C254" s="77">
        <v>64.16</v>
      </c>
      <c r="D254" s="76">
        <v>128320</v>
      </c>
      <c r="E254" s="75" t="s">
        <v>17</v>
      </c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C875C-CAD7-48F1-9F97-079EC5740CA1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46142.378958333335</v>
      </c>
      <c r="B5" s="78">
        <v>275</v>
      </c>
      <c r="C5" s="77">
        <v>63.38</v>
      </c>
      <c r="D5" s="76">
        <v>17429.5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46142.378958333335</v>
      </c>
      <c r="B6" s="78">
        <v>303</v>
      </c>
      <c r="C6" s="77">
        <v>63.38</v>
      </c>
      <c r="D6" s="76">
        <v>19204.14</v>
      </c>
      <c r="E6" s="75" t="s">
        <v>17</v>
      </c>
      <c r="F6" s="32"/>
      <c r="G6" s="41" t="s">
        <v>17</v>
      </c>
      <c r="H6" s="42">
        <f>SUMIF(E:E,$G$6,B:B)</f>
        <v>47496</v>
      </c>
      <c r="I6" s="43">
        <f>SUMIF(E:E,$G$6,D:D)</f>
        <v>3044484.560000001</v>
      </c>
    </row>
    <row r="7" spans="1:9" ht="15.75">
      <c r="A7" s="79">
        <v>46142.378958333335</v>
      </c>
      <c r="B7" s="78">
        <v>333</v>
      </c>
      <c r="C7" s="77">
        <v>63.38</v>
      </c>
      <c r="D7" s="76">
        <v>21105.54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46142.38484953704</v>
      </c>
      <c r="B8" s="78">
        <v>235</v>
      </c>
      <c r="C8" s="77">
        <v>63.4</v>
      </c>
      <c r="D8" s="76">
        <v>14899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46142.38685185185</v>
      </c>
      <c r="B9" s="78">
        <v>262</v>
      </c>
      <c r="C9" s="77">
        <v>63.52</v>
      </c>
      <c r="D9" s="76">
        <v>16642.240000000002</v>
      </c>
      <c r="E9" s="75" t="s">
        <v>17</v>
      </c>
      <c r="F9" s="32"/>
      <c r="G9" s="45" t="s">
        <v>16</v>
      </c>
      <c r="H9" s="46">
        <f>ROUND((I9/SUM(H6:H8)),4)</f>
        <v>64.099800000000002</v>
      </c>
      <c r="I9" s="47">
        <f>SUM(I6:I8)</f>
        <v>3044484.560000001</v>
      </c>
    </row>
    <row r="10" spans="1:9" ht="15.75">
      <c r="A10" s="79">
        <v>46142.387974537036</v>
      </c>
      <c r="B10" s="78">
        <v>269</v>
      </c>
      <c r="C10" s="77">
        <v>63.58</v>
      </c>
      <c r="D10" s="76">
        <v>17103.02</v>
      </c>
      <c r="E10" s="75" t="s">
        <v>17</v>
      </c>
      <c r="F10" s="32"/>
      <c r="G10" s="28"/>
      <c r="H10" s="28"/>
      <c r="I10" s="25"/>
    </row>
    <row r="11" spans="1:9" ht="15.75">
      <c r="A11" s="79">
        <v>46142.38894675926</v>
      </c>
      <c r="B11" s="78">
        <v>220</v>
      </c>
      <c r="C11" s="77">
        <v>63.58</v>
      </c>
      <c r="D11" s="76">
        <v>13987.6</v>
      </c>
      <c r="E11" s="75" t="s">
        <v>17</v>
      </c>
      <c r="F11" s="32"/>
      <c r="G11" s="28"/>
      <c r="H11" s="28"/>
      <c r="I11" s="48"/>
    </row>
    <row r="12" spans="1:9" ht="15.75">
      <c r="A12" s="79">
        <v>46142.390416666669</v>
      </c>
      <c r="B12" s="78">
        <v>5</v>
      </c>
      <c r="C12" s="77">
        <v>63.54</v>
      </c>
      <c r="D12" s="76">
        <v>317.7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46142.390416666669</v>
      </c>
      <c r="B13" s="78">
        <v>223</v>
      </c>
      <c r="C13" s="77">
        <v>63.54</v>
      </c>
      <c r="D13" s="76">
        <v>14169.42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46142.390416666669</v>
      </c>
      <c r="B14" s="78">
        <v>223</v>
      </c>
      <c r="C14" s="77">
        <v>63.54</v>
      </c>
      <c r="D14" s="76">
        <v>14169.42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46142.394143518519</v>
      </c>
      <c r="B15" s="78">
        <v>192</v>
      </c>
      <c r="C15" s="77">
        <v>63.5</v>
      </c>
      <c r="D15" s="76">
        <v>12192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46142.396608796298</v>
      </c>
      <c r="B16" s="78">
        <v>181</v>
      </c>
      <c r="C16" s="77">
        <v>63.52</v>
      </c>
      <c r="D16" s="76">
        <v>11497.12</v>
      </c>
      <c r="E16" s="75" t="s">
        <v>17</v>
      </c>
      <c r="F16" s="32"/>
      <c r="G16" s="25"/>
      <c r="H16" s="25"/>
      <c r="I16" s="25"/>
    </row>
    <row r="17" spans="1:5" ht="15.75">
      <c r="A17" s="79">
        <v>46142.396608796298</v>
      </c>
      <c r="B17" s="78">
        <v>188</v>
      </c>
      <c r="C17" s="77">
        <v>63.52</v>
      </c>
      <c r="D17" s="76">
        <v>11941.76</v>
      </c>
      <c r="E17" s="75" t="s">
        <v>17</v>
      </c>
    </row>
    <row r="18" spans="1:5" ht="15.75">
      <c r="A18" s="79">
        <v>46142.398738425924</v>
      </c>
      <c r="B18" s="78">
        <v>182</v>
      </c>
      <c r="C18" s="77">
        <v>63.52</v>
      </c>
      <c r="D18" s="76">
        <v>11560.640000000001</v>
      </c>
      <c r="E18" s="75" t="s">
        <v>17</v>
      </c>
    </row>
    <row r="19" spans="1:5" ht="15.75">
      <c r="A19" s="79">
        <v>46142.399293981478</v>
      </c>
      <c r="B19" s="78">
        <v>167</v>
      </c>
      <c r="C19" s="77">
        <v>63.5</v>
      </c>
      <c r="D19" s="76">
        <v>10604.5</v>
      </c>
      <c r="E19" s="75" t="s">
        <v>17</v>
      </c>
    </row>
    <row r="20" spans="1:5" ht="15.75">
      <c r="A20" s="79">
        <v>46142.399861111109</v>
      </c>
      <c r="B20" s="78">
        <v>336</v>
      </c>
      <c r="C20" s="77">
        <v>63.44</v>
      </c>
      <c r="D20" s="76">
        <v>21315.84</v>
      </c>
      <c r="E20" s="75" t="s">
        <v>17</v>
      </c>
    </row>
    <row r="21" spans="1:5" ht="15.75">
      <c r="A21" s="79">
        <v>46142.404861111114</v>
      </c>
      <c r="B21" s="78">
        <v>407</v>
      </c>
      <c r="C21" s="77">
        <v>63.52</v>
      </c>
      <c r="D21" s="76">
        <v>25852.640000000003</v>
      </c>
      <c r="E21" s="75" t="s">
        <v>17</v>
      </c>
    </row>
    <row r="22" spans="1:5" ht="15.75">
      <c r="A22" s="79">
        <v>46142.404872685183</v>
      </c>
      <c r="B22" s="78">
        <v>209</v>
      </c>
      <c r="C22" s="77">
        <v>63.5</v>
      </c>
      <c r="D22" s="76">
        <v>13271.5</v>
      </c>
      <c r="E22" s="75" t="s">
        <v>17</v>
      </c>
    </row>
    <row r="23" spans="1:5" ht="15.75">
      <c r="A23" s="79">
        <v>46142.408333333333</v>
      </c>
      <c r="B23" s="78">
        <v>251</v>
      </c>
      <c r="C23" s="77">
        <v>63.54</v>
      </c>
      <c r="D23" s="76">
        <v>15948.539999999999</v>
      </c>
      <c r="E23" s="75" t="s">
        <v>17</v>
      </c>
    </row>
    <row r="24" spans="1:5" ht="15.75">
      <c r="A24" s="79">
        <v>46142.408333333333</v>
      </c>
      <c r="B24" s="78">
        <v>250</v>
      </c>
      <c r="C24" s="77">
        <v>63.54</v>
      </c>
      <c r="D24" s="76">
        <v>15885</v>
      </c>
      <c r="E24" s="75" t="s">
        <v>17</v>
      </c>
    </row>
    <row r="25" spans="1:5" ht="15.75">
      <c r="A25" s="79">
        <v>46142.408333333333</v>
      </c>
      <c r="B25" s="78">
        <v>232</v>
      </c>
      <c r="C25" s="77">
        <v>63.56</v>
      </c>
      <c r="D25" s="76">
        <v>14745.92</v>
      </c>
      <c r="E25" s="75" t="s">
        <v>17</v>
      </c>
    </row>
    <row r="26" spans="1:5" ht="15.75">
      <c r="A26" s="79">
        <v>46142.413518518515</v>
      </c>
      <c r="B26" s="78">
        <v>182</v>
      </c>
      <c r="C26" s="77">
        <v>63.48</v>
      </c>
      <c r="D26" s="76">
        <v>11553.359999999999</v>
      </c>
      <c r="E26" s="75" t="s">
        <v>17</v>
      </c>
    </row>
    <row r="27" spans="1:5" ht="15.75">
      <c r="A27" s="79">
        <v>46142.413518518515</v>
      </c>
      <c r="B27" s="78">
        <v>199</v>
      </c>
      <c r="C27" s="77">
        <v>63.48</v>
      </c>
      <c r="D27" s="76">
        <v>12632.519999999999</v>
      </c>
      <c r="E27" s="75" t="s">
        <v>17</v>
      </c>
    </row>
    <row r="28" spans="1:5" ht="15.75">
      <c r="A28" s="79">
        <v>46142.416909722226</v>
      </c>
      <c r="B28" s="78">
        <v>40</v>
      </c>
      <c r="C28" s="77">
        <v>63.52</v>
      </c>
      <c r="D28" s="76">
        <v>2540.8000000000002</v>
      </c>
      <c r="E28" s="75" t="s">
        <v>17</v>
      </c>
    </row>
    <row r="29" spans="1:5" ht="15.75">
      <c r="A29" s="79">
        <v>46142.416909722226</v>
      </c>
      <c r="B29" s="78">
        <v>136</v>
      </c>
      <c r="C29" s="77">
        <v>63.52</v>
      </c>
      <c r="D29" s="76">
        <v>8638.7200000000012</v>
      </c>
      <c r="E29" s="75" t="s">
        <v>17</v>
      </c>
    </row>
    <row r="30" spans="1:5" ht="15.75">
      <c r="A30" s="79">
        <v>46142.420370370368</v>
      </c>
      <c r="B30" s="78">
        <v>107</v>
      </c>
      <c r="C30" s="77">
        <v>63.56</v>
      </c>
      <c r="D30" s="76">
        <v>6800.92</v>
      </c>
      <c r="E30" s="75" t="s">
        <v>17</v>
      </c>
    </row>
    <row r="31" spans="1:5" ht="15.75">
      <c r="A31" s="79">
        <v>46142.420370370368</v>
      </c>
      <c r="B31" s="78">
        <v>61</v>
      </c>
      <c r="C31" s="77">
        <v>63.56</v>
      </c>
      <c r="D31" s="76">
        <v>3877.1600000000003</v>
      </c>
      <c r="E31" s="75" t="s">
        <v>17</v>
      </c>
    </row>
    <row r="32" spans="1:5" ht="15.75">
      <c r="A32" s="79">
        <v>46142.420740740738</v>
      </c>
      <c r="B32" s="78">
        <v>27</v>
      </c>
      <c r="C32" s="77">
        <v>63.52</v>
      </c>
      <c r="D32" s="76">
        <v>1715.0400000000002</v>
      </c>
      <c r="E32" s="75" t="s">
        <v>17</v>
      </c>
    </row>
    <row r="33" spans="1:5" ht="15.75">
      <c r="A33" s="79">
        <v>46142.420740740738</v>
      </c>
      <c r="B33" s="78">
        <v>199</v>
      </c>
      <c r="C33" s="77">
        <v>63.52</v>
      </c>
      <c r="D33" s="76">
        <v>12640.480000000001</v>
      </c>
      <c r="E33" s="75" t="s">
        <v>17</v>
      </c>
    </row>
    <row r="34" spans="1:5" ht="15.75">
      <c r="A34" s="79">
        <v>46142.420740740738</v>
      </c>
      <c r="B34" s="78">
        <v>124</v>
      </c>
      <c r="C34" s="77">
        <v>63.52</v>
      </c>
      <c r="D34" s="76">
        <v>7876.4800000000005</v>
      </c>
      <c r="E34" s="75" t="s">
        <v>17</v>
      </c>
    </row>
    <row r="35" spans="1:5" ht="15.75">
      <c r="A35" s="79">
        <v>46142.420740740738</v>
      </c>
      <c r="B35" s="78">
        <v>199</v>
      </c>
      <c r="C35" s="77">
        <v>63.52</v>
      </c>
      <c r="D35" s="76">
        <v>12640.480000000001</v>
      </c>
      <c r="E35" s="75" t="s">
        <v>17</v>
      </c>
    </row>
    <row r="36" spans="1:5" ht="15.75">
      <c r="A36" s="79">
        <v>46142.424513888887</v>
      </c>
      <c r="B36" s="78">
        <v>179</v>
      </c>
      <c r="C36" s="77">
        <v>63.5</v>
      </c>
      <c r="D36" s="76">
        <v>11366.5</v>
      </c>
      <c r="E36" s="75" t="s">
        <v>17</v>
      </c>
    </row>
    <row r="37" spans="1:5" ht="15.75">
      <c r="A37" s="79">
        <v>46142.426122685189</v>
      </c>
      <c r="B37" s="78">
        <v>276</v>
      </c>
      <c r="C37" s="77">
        <v>63.5</v>
      </c>
      <c r="D37" s="76">
        <v>17526</v>
      </c>
      <c r="E37" s="75" t="s">
        <v>17</v>
      </c>
    </row>
    <row r="38" spans="1:5" ht="15.75">
      <c r="A38" s="79">
        <v>46142.426122685189</v>
      </c>
      <c r="B38" s="78">
        <v>76</v>
      </c>
      <c r="C38" s="77">
        <v>63.5</v>
      </c>
      <c r="D38" s="76">
        <v>4826</v>
      </c>
      <c r="E38" s="75" t="s">
        <v>17</v>
      </c>
    </row>
    <row r="39" spans="1:5" ht="15.75">
      <c r="A39" s="79">
        <v>46142.432500000003</v>
      </c>
      <c r="B39" s="78">
        <v>185</v>
      </c>
      <c r="C39" s="77">
        <v>63.52</v>
      </c>
      <c r="D39" s="76">
        <v>11751.2</v>
      </c>
      <c r="E39" s="75" t="s">
        <v>17</v>
      </c>
    </row>
    <row r="40" spans="1:5" ht="15.75">
      <c r="A40" s="79">
        <v>46142.432743055557</v>
      </c>
      <c r="B40" s="78">
        <v>185</v>
      </c>
      <c r="C40" s="77">
        <v>63.5</v>
      </c>
      <c r="D40" s="76">
        <v>11747.5</v>
      </c>
      <c r="E40" s="75" t="s">
        <v>17</v>
      </c>
    </row>
    <row r="41" spans="1:5" ht="15.75">
      <c r="A41" s="79">
        <v>46142.437511574077</v>
      </c>
      <c r="B41" s="78">
        <v>14</v>
      </c>
      <c r="C41" s="77">
        <v>63.58</v>
      </c>
      <c r="D41" s="76">
        <v>890.12</v>
      </c>
      <c r="E41" s="75" t="s">
        <v>17</v>
      </c>
    </row>
    <row r="42" spans="1:5" ht="15.75">
      <c r="A42" s="79">
        <v>46142.437511574077</v>
      </c>
      <c r="B42" s="78">
        <v>153</v>
      </c>
      <c r="C42" s="77">
        <v>63.58</v>
      </c>
      <c r="D42" s="76">
        <v>9727.74</v>
      </c>
      <c r="E42" s="75" t="s">
        <v>17</v>
      </c>
    </row>
    <row r="43" spans="1:5" ht="15.75">
      <c r="A43" s="79">
        <v>46142.437511574077</v>
      </c>
      <c r="B43" s="78">
        <v>163</v>
      </c>
      <c r="C43" s="77">
        <v>63.58</v>
      </c>
      <c r="D43" s="76">
        <v>10363.539999999999</v>
      </c>
      <c r="E43" s="75" t="s">
        <v>17</v>
      </c>
    </row>
    <row r="44" spans="1:5" ht="15.75">
      <c r="A44" s="79">
        <v>46142.438009259262</v>
      </c>
      <c r="B44" s="78">
        <v>22</v>
      </c>
      <c r="C44" s="77">
        <v>63.56</v>
      </c>
      <c r="D44" s="76">
        <v>1398.3200000000002</v>
      </c>
      <c r="E44" s="75" t="s">
        <v>17</v>
      </c>
    </row>
    <row r="45" spans="1:5" ht="15.75">
      <c r="A45" s="79">
        <v>46142.438009259262</v>
      </c>
      <c r="B45" s="78">
        <v>217</v>
      </c>
      <c r="C45" s="77">
        <v>63.56</v>
      </c>
      <c r="D45" s="76">
        <v>13792.52</v>
      </c>
      <c r="E45" s="75" t="s">
        <v>17</v>
      </c>
    </row>
    <row r="46" spans="1:5" ht="15.75">
      <c r="A46" s="79">
        <v>46142.438009259262</v>
      </c>
      <c r="B46" s="78">
        <v>363</v>
      </c>
      <c r="C46" s="77">
        <v>63.56</v>
      </c>
      <c r="D46" s="76">
        <v>23072.280000000002</v>
      </c>
      <c r="E46" s="75" t="s">
        <v>17</v>
      </c>
    </row>
    <row r="47" spans="1:5" ht="15.75">
      <c r="A47" s="79">
        <v>46142.438009259262</v>
      </c>
      <c r="B47" s="78">
        <v>22</v>
      </c>
      <c r="C47" s="77">
        <v>63.56</v>
      </c>
      <c r="D47" s="76">
        <v>1398.3200000000002</v>
      </c>
      <c r="E47" s="75" t="s">
        <v>17</v>
      </c>
    </row>
    <row r="48" spans="1:5" ht="15.75">
      <c r="A48" s="79">
        <v>46142.438009259262</v>
      </c>
      <c r="B48" s="78">
        <v>195</v>
      </c>
      <c r="C48" s="77">
        <v>63.56</v>
      </c>
      <c r="D48" s="76">
        <v>12394.2</v>
      </c>
      <c r="E48" s="75" t="s">
        <v>17</v>
      </c>
    </row>
    <row r="49" spans="1:5" ht="15.75">
      <c r="A49" s="79">
        <v>46142.444502314815</v>
      </c>
      <c r="B49" s="78">
        <v>520</v>
      </c>
      <c r="C49" s="77">
        <v>63.48</v>
      </c>
      <c r="D49" s="76">
        <v>33009.599999999999</v>
      </c>
      <c r="E49" s="75" t="s">
        <v>17</v>
      </c>
    </row>
    <row r="50" spans="1:5" ht="15.75">
      <c r="A50" s="79">
        <v>46142.453182870369</v>
      </c>
      <c r="B50" s="78">
        <v>172</v>
      </c>
      <c r="C50" s="77">
        <v>63.52</v>
      </c>
      <c r="D50" s="76">
        <v>10925.44</v>
      </c>
      <c r="E50" s="75" t="s">
        <v>17</v>
      </c>
    </row>
    <row r="51" spans="1:5" ht="15.75">
      <c r="A51" s="79">
        <v>46142.453182870369</v>
      </c>
      <c r="B51" s="78">
        <v>672</v>
      </c>
      <c r="C51" s="77">
        <v>63.52</v>
      </c>
      <c r="D51" s="76">
        <v>42685.440000000002</v>
      </c>
      <c r="E51" s="75" t="s">
        <v>17</v>
      </c>
    </row>
    <row r="52" spans="1:5" ht="15.75">
      <c r="A52" s="79">
        <v>46142.453182870369</v>
      </c>
      <c r="B52" s="78">
        <v>25</v>
      </c>
      <c r="C52" s="77">
        <v>63.52</v>
      </c>
      <c r="D52" s="76">
        <v>1588</v>
      </c>
      <c r="E52" s="75" t="s">
        <v>17</v>
      </c>
    </row>
    <row r="53" spans="1:5" ht="15.75">
      <c r="A53" s="79">
        <v>46142.457754629628</v>
      </c>
      <c r="B53" s="78">
        <v>316</v>
      </c>
      <c r="C53" s="77">
        <v>63.48</v>
      </c>
      <c r="D53" s="76">
        <v>20059.68</v>
      </c>
      <c r="E53" s="75" t="s">
        <v>17</v>
      </c>
    </row>
    <row r="54" spans="1:5" ht="15.75">
      <c r="A54" s="79">
        <v>46142.463692129626</v>
      </c>
      <c r="B54" s="78">
        <v>355</v>
      </c>
      <c r="C54" s="77">
        <v>63.54</v>
      </c>
      <c r="D54" s="76">
        <v>22556.7</v>
      </c>
      <c r="E54" s="75" t="s">
        <v>17</v>
      </c>
    </row>
    <row r="55" spans="1:5" ht="15.75">
      <c r="A55" s="79">
        <v>46142.463726851849</v>
      </c>
      <c r="B55" s="78">
        <v>165</v>
      </c>
      <c r="C55" s="77">
        <v>63.52</v>
      </c>
      <c r="D55" s="76">
        <v>10480.800000000001</v>
      </c>
      <c r="E55" s="75" t="s">
        <v>17</v>
      </c>
    </row>
    <row r="56" spans="1:5" ht="15.75">
      <c r="A56" s="79">
        <v>46142.463726851849</v>
      </c>
      <c r="B56" s="78">
        <v>165</v>
      </c>
      <c r="C56" s="77">
        <v>63.52</v>
      </c>
      <c r="D56" s="76">
        <v>10480.800000000001</v>
      </c>
      <c r="E56" s="75" t="s">
        <v>17</v>
      </c>
    </row>
    <row r="57" spans="1:5" ht="15.75">
      <c r="A57" s="79">
        <v>46142.470486111109</v>
      </c>
      <c r="B57" s="78">
        <v>164</v>
      </c>
      <c r="C57" s="77">
        <v>63.62</v>
      </c>
      <c r="D57" s="76">
        <v>10433.68</v>
      </c>
      <c r="E57" s="75" t="s">
        <v>17</v>
      </c>
    </row>
    <row r="58" spans="1:5" ht="15.75">
      <c r="A58" s="79">
        <v>46142.472210648149</v>
      </c>
      <c r="B58" s="78">
        <v>164</v>
      </c>
      <c r="C58" s="77">
        <v>63.6</v>
      </c>
      <c r="D58" s="76">
        <v>10430.4</v>
      </c>
      <c r="E58" s="75" t="s">
        <v>17</v>
      </c>
    </row>
    <row r="59" spans="1:5" ht="15.75">
      <c r="A59" s="79">
        <v>46142.472222222219</v>
      </c>
      <c r="B59" s="78">
        <v>165</v>
      </c>
      <c r="C59" s="77">
        <v>63.58</v>
      </c>
      <c r="D59" s="76">
        <v>10490.699999999999</v>
      </c>
      <c r="E59" s="75" t="s">
        <v>17</v>
      </c>
    </row>
    <row r="60" spans="1:5" ht="15.75">
      <c r="A60" s="79">
        <v>46142.472222222219</v>
      </c>
      <c r="B60" s="78">
        <v>177</v>
      </c>
      <c r="C60" s="77">
        <v>63.58</v>
      </c>
      <c r="D60" s="76">
        <v>11253.66</v>
      </c>
      <c r="E60" s="75" t="s">
        <v>17</v>
      </c>
    </row>
    <row r="61" spans="1:5" ht="15.75">
      <c r="A61" s="79">
        <v>46142.476875</v>
      </c>
      <c r="B61" s="78">
        <v>114</v>
      </c>
      <c r="C61" s="77">
        <v>63.62</v>
      </c>
      <c r="D61" s="76">
        <v>7252.6799999999994</v>
      </c>
      <c r="E61" s="75" t="s">
        <v>17</v>
      </c>
    </row>
    <row r="62" spans="1:5" ht="15.75">
      <c r="A62" s="79">
        <v>46142.476875</v>
      </c>
      <c r="B62" s="78">
        <v>68</v>
      </c>
      <c r="C62" s="77">
        <v>63.62</v>
      </c>
      <c r="D62" s="76">
        <v>4326.16</v>
      </c>
      <c r="E62" s="75" t="s">
        <v>17</v>
      </c>
    </row>
    <row r="63" spans="1:5" ht="15.75">
      <c r="A63" s="79">
        <v>46142.480428240742</v>
      </c>
      <c r="B63" s="78">
        <v>91</v>
      </c>
      <c r="C63" s="77">
        <v>63.78</v>
      </c>
      <c r="D63" s="76">
        <v>5803.9800000000005</v>
      </c>
      <c r="E63" s="75" t="s">
        <v>17</v>
      </c>
    </row>
    <row r="64" spans="1:5" ht="15.75">
      <c r="A64" s="79">
        <v>46142.480428240742</v>
      </c>
      <c r="B64" s="78">
        <v>98</v>
      </c>
      <c r="C64" s="77">
        <v>63.78</v>
      </c>
      <c r="D64" s="76">
        <v>6250.4400000000005</v>
      </c>
      <c r="E64" s="75" t="s">
        <v>17</v>
      </c>
    </row>
    <row r="65" spans="1:5" ht="15.75">
      <c r="A65" s="79">
        <v>46142.482604166667</v>
      </c>
      <c r="B65" s="78">
        <v>188</v>
      </c>
      <c r="C65" s="77">
        <v>63.76</v>
      </c>
      <c r="D65" s="76">
        <v>11986.88</v>
      </c>
      <c r="E65" s="75" t="s">
        <v>17</v>
      </c>
    </row>
    <row r="66" spans="1:5" ht="15.75">
      <c r="A66" s="79">
        <v>46142.484988425924</v>
      </c>
      <c r="B66" s="78">
        <v>297</v>
      </c>
      <c r="C66" s="77">
        <v>63.74</v>
      </c>
      <c r="D66" s="76">
        <v>18930.78</v>
      </c>
      <c r="E66" s="75" t="s">
        <v>17</v>
      </c>
    </row>
    <row r="67" spans="1:5" ht="15.75">
      <c r="A67" s="79">
        <v>46142.484988425924</v>
      </c>
      <c r="B67" s="78">
        <v>67</v>
      </c>
      <c r="C67" s="77">
        <v>63.74</v>
      </c>
      <c r="D67" s="76">
        <v>4270.58</v>
      </c>
      <c r="E67" s="75" t="s">
        <v>17</v>
      </c>
    </row>
    <row r="68" spans="1:5" ht="15.75">
      <c r="A68" s="79">
        <v>46142.488611111112</v>
      </c>
      <c r="B68" s="78">
        <v>162</v>
      </c>
      <c r="C68" s="77">
        <v>63.78</v>
      </c>
      <c r="D68" s="76">
        <v>10332.36</v>
      </c>
      <c r="E68" s="75" t="s">
        <v>17</v>
      </c>
    </row>
    <row r="69" spans="1:5" ht="15.75">
      <c r="A69" s="79">
        <v>46142.493078703701</v>
      </c>
      <c r="B69" s="78">
        <v>23</v>
      </c>
      <c r="C69" s="77">
        <v>63.84</v>
      </c>
      <c r="D69" s="76">
        <v>1468.3200000000002</v>
      </c>
      <c r="E69" s="75" t="s">
        <v>17</v>
      </c>
    </row>
    <row r="70" spans="1:5" ht="15.75">
      <c r="A70" s="79">
        <v>46142.493078703701</v>
      </c>
      <c r="B70" s="78">
        <v>28</v>
      </c>
      <c r="C70" s="77">
        <v>63.84</v>
      </c>
      <c r="D70" s="76">
        <v>1787.52</v>
      </c>
      <c r="E70" s="75" t="s">
        <v>17</v>
      </c>
    </row>
    <row r="71" spans="1:5" ht="15.75">
      <c r="A71" s="79">
        <v>46142.493078703701</v>
      </c>
      <c r="B71" s="78">
        <v>131</v>
      </c>
      <c r="C71" s="77">
        <v>63.84</v>
      </c>
      <c r="D71" s="76">
        <v>8363.0400000000009</v>
      </c>
      <c r="E71" s="75" t="s">
        <v>17</v>
      </c>
    </row>
    <row r="72" spans="1:5" ht="15.75">
      <c r="A72" s="79">
        <v>46142.493333333332</v>
      </c>
      <c r="B72" s="78">
        <v>176</v>
      </c>
      <c r="C72" s="77">
        <v>63.82</v>
      </c>
      <c r="D72" s="76">
        <v>11232.32</v>
      </c>
      <c r="E72" s="75" t="s">
        <v>17</v>
      </c>
    </row>
    <row r="73" spans="1:5" ht="15.75">
      <c r="A73" s="79">
        <v>46142.493333333332</v>
      </c>
      <c r="B73" s="78">
        <v>184</v>
      </c>
      <c r="C73" s="77">
        <v>63.82</v>
      </c>
      <c r="D73" s="76">
        <v>11742.88</v>
      </c>
      <c r="E73" s="75" t="s">
        <v>17</v>
      </c>
    </row>
    <row r="74" spans="1:5" ht="15.75">
      <c r="A74" s="79">
        <v>46142.494641203702</v>
      </c>
      <c r="B74" s="78">
        <v>395</v>
      </c>
      <c r="C74" s="77">
        <v>63.78</v>
      </c>
      <c r="D74" s="76">
        <v>25193.100000000002</v>
      </c>
      <c r="E74" s="75" t="s">
        <v>17</v>
      </c>
    </row>
    <row r="75" spans="1:5" ht="15.75">
      <c r="A75" s="79">
        <v>46142.504386574074</v>
      </c>
      <c r="B75" s="78">
        <v>57</v>
      </c>
      <c r="C75" s="77">
        <v>63.9</v>
      </c>
      <c r="D75" s="76">
        <v>3642.2999999999997</v>
      </c>
      <c r="E75" s="75" t="s">
        <v>17</v>
      </c>
    </row>
    <row r="76" spans="1:5" ht="15.75">
      <c r="A76" s="79">
        <v>46142.504386574074</v>
      </c>
      <c r="B76" s="78">
        <v>109</v>
      </c>
      <c r="C76" s="77">
        <v>63.9</v>
      </c>
      <c r="D76" s="76">
        <v>6965.0999999999995</v>
      </c>
      <c r="E76" s="75" t="s">
        <v>17</v>
      </c>
    </row>
    <row r="77" spans="1:5" ht="15.75">
      <c r="A77" s="79">
        <v>46142.50571759259</v>
      </c>
      <c r="B77" s="78">
        <v>129</v>
      </c>
      <c r="C77" s="77">
        <v>63.9</v>
      </c>
      <c r="D77" s="76">
        <v>8243.1</v>
      </c>
      <c r="E77" s="75" t="s">
        <v>17</v>
      </c>
    </row>
    <row r="78" spans="1:5" ht="15.75">
      <c r="A78" s="79">
        <v>46142.50571759259</v>
      </c>
      <c r="B78" s="78">
        <v>61</v>
      </c>
      <c r="C78" s="77">
        <v>63.9</v>
      </c>
      <c r="D78" s="76">
        <v>3897.9</v>
      </c>
      <c r="E78" s="75" t="s">
        <v>17</v>
      </c>
    </row>
    <row r="79" spans="1:5" ht="15.75">
      <c r="A79" s="79">
        <v>46142.507361111115</v>
      </c>
      <c r="B79" s="78">
        <v>617</v>
      </c>
      <c r="C79" s="77">
        <v>63.9</v>
      </c>
      <c r="D79" s="76">
        <v>39426.299999999996</v>
      </c>
      <c r="E79" s="75" t="s">
        <v>17</v>
      </c>
    </row>
    <row r="80" spans="1:5" ht="15.75">
      <c r="A80" s="79">
        <v>46142.516342592593</v>
      </c>
      <c r="B80" s="78">
        <v>185</v>
      </c>
      <c r="C80" s="77">
        <v>63.92</v>
      </c>
      <c r="D80" s="76">
        <v>11825.2</v>
      </c>
      <c r="E80" s="75" t="s">
        <v>17</v>
      </c>
    </row>
    <row r="81" spans="1:5" ht="15.75">
      <c r="A81" s="79">
        <v>46142.516342592593</v>
      </c>
      <c r="B81" s="78">
        <v>165</v>
      </c>
      <c r="C81" s="77">
        <v>63.92</v>
      </c>
      <c r="D81" s="76">
        <v>10546.800000000001</v>
      </c>
      <c r="E81" s="75" t="s">
        <v>17</v>
      </c>
    </row>
    <row r="82" spans="1:5" ht="15.75">
      <c r="A82" s="79">
        <v>46142.516342592593</v>
      </c>
      <c r="B82" s="78">
        <v>181</v>
      </c>
      <c r="C82" s="77">
        <v>63.92</v>
      </c>
      <c r="D82" s="76">
        <v>11569.52</v>
      </c>
      <c r="E82" s="75" t="s">
        <v>17</v>
      </c>
    </row>
    <row r="83" spans="1:5" ht="15.75">
      <c r="A83" s="79">
        <v>46142.522233796299</v>
      </c>
      <c r="B83" s="78">
        <v>358</v>
      </c>
      <c r="C83" s="77">
        <v>63.92</v>
      </c>
      <c r="D83" s="76">
        <v>22883.360000000001</v>
      </c>
      <c r="E83" s="75" t="s">
        <v>17</v>
      </c>
    </row>
    <row r="84" spans="1:5" ht="15.75">
      <c r="A84" s="79">
        <v>46142.524351851855</v>
      </c>
      <c r="B84" s="78">
        <v>310</v>
      </c>
      <c r="C84" s="77">
        <v>63.96</v>
      </c>
      <c r="D84" s="76">
        <v>19827.599999999999</v>
      </c>
      <c r="E84" s="75" t="s">
        <v>17</v>
      </c>
    </row>
    <row r="85" spans="1:5" ht="15.75">
      <c r="A85" s="79">
        <v>46142.52480324074</v>
      </c>
      <c r="B85" s="78">
        <v>162</v>
      </c>
      <c r="C85" s="77">
        <v>63.96</v>
      </c>
      <c r="D85" s="76">
        <v>10361.52</v>
      </c>
      <c r="E85" s="75" t="s">
        <v>17</v>
      </c>
    </row>
    <row r="86" spans="1:5" ht="15.75">
      <c r="A86" s="79">
        <v>46142.529247685183</v>
      </c>
      <c r="B86" s="78">
        <v>71</v>
      </c>
      <c r="C86" s="77">
        <v>63.88</v>
      </c>
      <c r="D86" s="76">
        <v>4535.4800000000005</v>
      </c>
      <c r="E86" s="75" t="s">
        <v>17</v>
      </c>
    </row>
    <row r="87" spans="1:5" ht="15.75">
      <c r="A87" s="79">
        <v>46142.529247685183</v>
      </c>
      <c r="B87" s="78">
        <v>93</v>
      </c>
      <c r="C87" s="77">
        <v>63.88</v>
      </c>
      <c r="D87" s="76">
        <v>5940.84</v>
      </c>
      <c r="E87" s="75" t="s">
        <v>17</v>
      </c>
    </row>
    <row r="88" spans="1:5" ht="15.75">
      <c r="A88" s="79">
        <v>46142.531030092592</v>
      </c>
      <c r="B88" s="78">
        <v>199</v>
      </c>
      <c r="C88" s="77">
        <v>63.9</v>
      </c>
      <c r="D88" s="76">
        <v>12716.1</v>
      </c>
      <c r="E88" s="75" t="s">
        <v>17</v>
      </c>
    </row>
    <row r="89" spans="1:5" ht="15.75">
      <c r="A89" s="79">
        <v>46142.532592592594</v>
      </c>
      <c r="B89" s="78">
        <v>173</v>
      </c>
      <c r="C89" s="77">
        <v>63.88</v>
      </c>
      <c r="D89" s="76">
        <v>11051.24</v>
      </c>
      <c r="E89" s="75" t="s">
        <v>17</v>
      </c>
    </row>
    <row r="90" spans="1:5" ht="15.75">
      <c r="A90" s="79">
        <v>46142.543055555558</v>
      </c>
      <c r="B90" s="78">
        <v>506</v>
      </c>
      <c r="C90" s="77">
        <v>63.96</v>
      </c>
      <c r="D90" s="76">
        <v>32363.760000000002</v>
      </c>
      <c r="E90" s="75" t="s">
        <v>17</v>
      </c>
    </row>
    <row r="91" spans="1:5" ht="15.75">
      <c r="A91" s="79">
        <v>46142.543055555558</v>
      </c>
      <c r="B91" s="78">
        <v>172</v>
      </c>
      <c r="C91" s="77">
        <v>63.96</v>
      </c>
      <c r="D91" s="76">
        <v>11001.12</v>
      </c>
      <c r="E91" s="75" t="s">
        <v>17</v>
      </c>
    </row>
    <row r="92" spans="1:5" ht="15.75">
      <c r="A92" s="79">
        <v>46142.548587962963</v>
      </c>
      <c r="B92" s="78">
        <v>96</v>
      </c>
      <c r="C92" s="77">
        <v>64.06</v>
      </c>
      <c r="D92" s="76">
        <v>6149.76</v>
      </c>
      <c r="E92" s="75" t="s">
        <v>17</v>
      </c>
    </row>
    <row r="93" spans="1:5" ht="15.75">
      <c r="A93" s="79">
        <v>46142.548587962963</v>
      </c>
      <c r="B93" s="78">
        <v>68</v>
      </c>
      <c r="C93" s="77">
        <v>64.06</v>
      </c>
      <c r="D93" s="76">
        <v>4356.08</v>
      </c>
      <c r="E93" s="75" t="s">
        <v>17</v>
      </c>
    </row>
    <row r="94" spans="1:5" ht="15.75">
      <c r="A94" s="79">
        <v>46142.550810185188</v>
      </c>
      <c r="B94" s="78">
        <v>168</v>
      </c>
      <c r="C94" s="77">
        <v>64.099999999999994</v>
      </c>
      <c r="D94" s="76">
        <v>10768.8</v>
      </c>
      <c r="E94" s="75" t="s">
        <v>17</v>
      </c>
    </row>
    <row r="95" spans="1:5" ht="15.75">
      <c r="A95" s="79">
        <v>46142.553217592591</v>
      </c>
      <c r="B95" s="78">
        <v>176</v>
      </c>
      <c r="C95" s="77">
        <v>64.099999999999994</v>
      </c>
      <c r="D95" s="76">
        <v>11281.599999999999</v>
      </c>
      <c r="E95" s="75" t="s">
        <v>17</v>
      </c>
    </row>
    <row r="96" spans="1:5" ht="15.75">
      <c r="A96" s="79">
        <v>46142.555694444447</v>
      </c>
      <c r="B96" s="78">
        <v>168</v>
      </c>
      <c r="C96" s="77">
        <v>64.099999999999994</v>
      </c>
      <c r="D96" s="76">
        <v>10768.8</v>
      </c>
      <c r="E96" s="75" t="s">
        <v>17</v>
      </c>
    </row>
    <row r="97" spans="1:5" ht="15.75">
      <c r="A97" s="79">
        <v>46142.555694444447</v>
      </c>
      <c r="B97" s="78">
        <v>176</v>
      </c>
      <c r="C97" s="77">
        <v>64.099999999999994</v>
      </c>
      <c r="D97" s="76">
        <v>11281.599999999999</v>
      </c>
      <c r="E97" s="75" t="s">
        <v>17</v>
      </c>
    </row>
    <row r="98" spans="1:5" ht="15.75">
      <c r="A98" s="79">
        <v>46142.560312499998</v>
      </c>
      <c r="B98" s="78">
        <v>343</v>
      </c>
      <c r="C98" s="77">
        <v>64.14</v>
      </c>
      <c r="D98" s="76">
        <v>22000.02</v>
      </c>
      <c r="E98" s="75" t="s">
        <v>17</v>
      </c>
    </row>
    <row r="99" spans="1:5" ht="15.75">
      <c r="A99" s="79">
        <v>46142.566446759258</v>
      </c>
      <c r="B99" s="78">
        <v>382</v>
      </c>
      <c r="C99" s="77">
        <v>64.16</v>
      </c>
      <c r="D99" s="76">
        <v>24509.119999999999</v>
      </c>
      <c r="E99" s="75" t="s">
        <v>17</v>
      </c>
    </row>
    <row r="100" spans="1:5" ht="15.75">
      <c r="A100" s="79">
        <v>46142.569224537037</v>
      </c>
      <c r="B100" s="78">
        <v>172</v>
      </c>
      <c r="C100" s="77">
        <v>64.2</v>
      </c>
      <c r="D100" s="76">
        <v>11042.4</v>
      </c>
      <c r="E100" s="75" t="s">
        <v>17</v>
      </c>
    </row>
    <row r="101" spans="1:5" ht="15.75">
      <c r="A101" s="79">
        <v>46142.569490740738</v>
      </c>
      <c r="B101" s="78">
        <v>94</v>
      </c>
      <c r="C101" s="77">
        <v>64.180000000000007</v>
      </c>
      <c r="D101" s="76">
        <v>6032.920000000001</v>
      </c>
      <c r="E101" s="75" t="s">
        <v>17</v>
      </c>
    </row>
    <row r="102" spans="1:5" ht="15.75">
      <c r="A102" s="79">
        <v>46142.569490740738</v>
      </c>
      <c r="B102" s="78">
        <v>73</v>
      </c>
      <c r="C102" s="77">
        <v>64.180000000000007</v>
      </c>
      <c r="D102" s="76">
        <v>4685.1400000000003</v>
      </c>
      <c r="E102" s="75" t="s">
        <v>17</v>
      </c>
    </row>
    <row r="103" spans="1:5" ht="15.75">
      <c r="A103" s="79">
        <v>46142.572418981479</v>
      </c>
      <c r="B103" s="78">
        <v>44</v>
      </c>
      <c r="C103" s="77">
        <v>64.22</v>
      </c>
      <c r="D103" s="76">
        <v>2825.68</v>
      </c>
      <c r="E103" s="75" t="s">
        <v>17</v>
      </c>
    </row>
    <row r="104" spans="1:5" ht="15.75">
      <c r="A104" s="79">
        <v>46142.572418981479</v>
      </c>
      <c r="B104" s="78">
        <v>6</v>
      </c>
      <c r="C104" s="77">
        <v>64.22</v>
      </c>
      <c r="D104" s="76">
        <v>385.32</v>
      </c>
      <c r="E104" s="75" t="s">
        <v>17</v>
      </c>
    </row>
    <row r="105" spans="1:5" ht="15.75">
      <c r="A105" s="79">
        <v>46142.572418981479</v>
      </c>
      <c r="B105" s="78">
        <v>125</v>
      </c>
      <c r="C105" s="77">
        <v>64.22</v>
      </c>
      <c r="D105" s="76">
        <v>8027.5</v>
      </c>
      <c r="E105" s="75" t="s">
        <v>17</v>
      </c>
    </row>
    <row r="106" spans="1:5" ht="15.75">
      <c r="A106" s="79">
        <v>46142.576504629629</v>
      </c>
      <c r="B106" s="78">
        <v>172</v>
      </c>
      <c r="C106" s="77">
        <v>64.3</v>
      </c>
      <c r="D106" s="76">
        <v>11059.6</v>
      </c>
      <c r="E106" s="75" t="s">
        <v>17</v>
      </c>
    </row>
    <row r="107" spans="1:5" ht="15.75">
      <c r="A107" s="79">
        <v>46142.576956018522</v>
      </c>
      <c r="B107" s="78">
        <v>50</v>
      </c>
      <c r="C107" s="77">
        <v>64.3</v>
      </c>
      <c r="D107" s="76">
        <v>3215</v>
      </c>
      <c r="E107" s="75" t="s">
        <v>17</v>
      </c>
    </row>
    <row r="108" spans="1:5" ht="15.75">
      <c r="A108" s="79">
        <v>46142.576956018522</v>
      </c>
      <c r="B108" s="78">
        <v>124</v>
      </c>
      <c r="C108" s="77">
        <v>64.3</v>
      </c>
      <c r="D108" s="76">
        <v>7973.2</v>
      </c>
      <c r="E108" s="75" t="s">
        <v>17</v>
      </c>
    </row>
    <row r="109" spans="1:5" ht="15.75">
      <c r="A109" s="79">
        <v>46142.580543981479</v>
      </c>
      <c r="B109" s="78">
        <v>21</v>
      </c>
      <c r="C109" s="77">
        <v>64.260000000000005</v>
      </c>
      <c r="D109" s="76">
        <v>1349.46</v>
      </c>
      <c r="E109" s="75" t="s">
        <v>17</v>
      </c>
    </row>
    <row r="110" spans="1:5" ht="15.75">
      <c r="A110" s="79">
        <v>46142.583391203705</v>
      </c>
      <c r="B110" s="78">
        <v>343</v>
      </c>
      <c r="C110" s="77">
        <v>64.239999999999995</v>
      </c>
      <c r="D110" s="76">
        <v>22034.32</v>
      </c>
      <c r="E110" s="75" t="s">
        <v>17</v>
      </c>
    </row>
    <row r="111" spans="1:5" ht="15.75">
      <c r="A111" s="79">
        <v>46142.583391203705</v>
      </c>
      <c r="B111" s="78">
        <v>173</v>
      </c>
      <c r="C111" s="77">
        <v>64.239999999999995</v>
      </c>
      <c r="D111" s="76">
        <v>11113.519999999999</v>
      </c>
      <c r="E111" s="75" t="s">
        <v>17</v>
      </c>
    </row>
    <row r="112" spans="1:5" ht="15.75">
      <c r="A112" s="79">
        <v>46142.59</v>
      </c>
      <c r="B112" s="78">
        <v>348</v>
      </c>
      <c r="C112" s="77">
        <v>64.16</v>
      </c>
      <c r="D112" s="76">
        <v>22327.68</v>
      </c>
      <c r="E112" s="75" t="s">
        <v>17</v>
      </c>
    </row>
    <row r="113" spans="1:5" ht="15.75">
      <c r="A113" s="79">
        <v>46142.591840277775</v>
      </c>
      <c r="B113" s="78">
        <v>32</v>
      </c>
      <c r="C113" s="77">
        <v>64.180000000000007</v>
      </c>
      <c r="D113" s="76">
        <v>2053.7600000000002</v>
      </c>
      <c r="E113" s="75" t="s">
        <v>17</v>
      </c>
    </row>
    <row r="114" spans="1:5" ht="15.75">
      <c r="A114" s="79">
        <v>46142.591840277775</v>
      </c>
      <c r="B114" s="78">
        <v>156</v>
      </c>
      <c r="C114" s="77">
        <v>64.180000000000007</v>
      </c>
      <c r="D114" s="76">
        <v>10012.080000000002</v>
      </c>
      <c r="E114" s="75" t="s">
        <v>17</v>
      </c>
    </row>
    <row r="115" spans="1:5" ht="15.75">
      <c r="A115" s="79">
        <v>46142.594317129631</v>
      </c>
      <c r="B115" s="78">
        <v>355</v>
      </c>
      <c r="C115" s="77">
        <v>64.239999999999995</v>
      </c>
      <c r="D115" s="76">
        <v>22805.199999999997</v>
      </c>
      <c r="E115" s="75" t="s">
        <v>17</v>
      </c>
    </row>
    <row r="116" spans="1:5" ht="15.75">
      <c r="A116" s="79">
        <v>46142.597939814812</v>
      </c>
      <c r="B116" s="78">
        <v>172</v>
      </c>
      <c r="C116" s="77">
        <v>64.239999999999995</v>
      </c>
      <c r="D116" s="76">
        <v>11049.279999999999</v>
      </c>
      <c r="E116" s="75" t="s">
        <v>17</v>
      </c>
    </row>
    <row r="117" spans="1:5" ht="15.75">
      <c r="A117" s="79">
        <v>46142.599016203705</v>
      </c>
      <c r="B117" s="78">
        <v>164</v>
      </c>
      <c r="C117" s="77">
        <v>64.239999999999995</v>
      </c>
      <c r="D117" s="76">
        <v>10535.359999999999</v>
      </c>
      <c r="E117" s="75" t="s">
        <v>17</v>
      </c>
    </row>
    <row r="118" spans="1:5" ht="15.75">
      <c r="A118" s="79">
        <v>46142.599016203705</v>
      </c>
      <c r="B118" s="78">
        <v>162</v>
      </c>
      <c r="C118" s="77">
        <v>64.239999999999995</v>
      </c>
      <c r="D118" s="76">
        <v>10406.879999999999</v>
      </c>
      <c r="E118" s="75" t="s">
        <v>17</v>
      </c>
    </row>
    <row r="119" spans="1:5" ht="15.75">
      <c r="A119" s="79">
        <v>46142.601388888892</v>
      </c>
      <c r="B119" s="78">
        <v>21</v>
      </c>
      <c r="C119" s="77">
        <v>64.22</v>
      </c>
      <c r="D119" s="76">
        <v>1348.62</v>
      </c>
      <c r="E119" s="75" t="s">
        <v>17</v>
      </c>
    </row>
    <row r="120" spans="1:5" ht="15.75">
      <c r="A120" s="79">
        <v>46142.601388888892</v>
      </c>
      <c r="B120" s="78">
        <v>156</v>
      </c>
      <c r="C120" s="77">
        <v>64.22</v>
      </c>
      <c r="D120" s="76">
        <v>10018.32</v>
      </c>
      <c r="E120" s="75" t="s">
        <v>17</v>
      </c>
    </row>
    <row r="121" spans="1:5" ht="15.75">
      <c r="A121" s="79">
        <v>46142.605127314811</v>
      </c>
      <c r="B121" s="78">
        <v>160</v>
      </c>
      <c r="C121" s="77">
        <v>64.28</v>
      </c>
      <c r="D121" s="76">
        <v>10284.799999999999</v>
      </c>
      <c r="E121" s="75" t="s">
        <v>17</v>
      </c>
    </row>
    <row r="122" spans="1:5" ht="15.75">
      <c r="A122" s="79">
        <v>46142.605127314811</v>
      </c>
      <c r="B122" s="78">
        <v>173</v>
      </c>
      <c r="C122" s="77">
        <v>64.28</v>
      </c>
      <c r="D122" s="76">
        <v>11120.44</v>
      </c>
      <c r="E122" s="75" t="s">
        <v>17</v>
      </c>
    </row>
    <row r="123" spans="1:5" ht="15.75">
      <c r="A123" s="79">
        <v>46142.610682870371</v>
      </c>
      <c r="B123" s="78">
        <v>324</v>
      </c>
      <c r="C123" s="77">
        <v>64.38</v>
      </c>
      <c r="D123" s="76">
        <v>20859.12</v>
      </c>
      <c r="E123" s="75" t="s">
        <v>17</v>
      </c>
    </row>
    <row r="124" spans="1:5" ht="15.75">
      <c r="A124" s="79">
        <v>46142.613020833334</v>
      </c>
      <c r="B124" s="78">
        <v>346</v>
      </c>
      <c r="C124" s="77">
        <v>64.34</v>
      </c>
      <c r="D124" s="76">
        <v>22261.64</v>
      </c>
      <c r="E124" s="75" t="s">
        <v>17</v>
      </c>
    </row>
    <row r="125" spans="1:5" ht="15.75">
      <c r="A125" s="79">
        <v>46142.613020833334</v>
      </c>
      <c r="B125" s="78">
        <v>147</v>
      </c>
      <c r="C125" s="77">
        <v>64.34</v>
      </c>
      <c r="D125" s="76">
        <v>9457.9800000000014</v>
      </c>
      <c r="E125" s="75" t="s">
        <v>17</v>
      </c>
    </row>
    <row r="126" spans="1:5" ht="15.75">
      <c r="A126" s="79">
        <v>46142.613969907405</v>
      </c>
      <c r="B126" s="78">
        <v>166</v>
      </c>
      <c r="C126" s="77">
        <v>64.319999999999993</v>
      </c>
      <c r="D126" s="76">
        <v>10677.119999999999</v>
      </c>
      <c r="E126" s="75" t="s">
        <v>17</v>
      </c>
    </row>
    <row r="127" spans="1:5" ht="15.75">
      <c r="A127" s="79">
        <v>46142.615972222222</v>
      </c>
      <c r="B127" s="78">
        <v>199</v>
      </c>
      <c r="C127" s="77">
        <v>64.36</v>
      </c>
      <c r="D127" s="76">
        <v>12807.64</v>
      </c>
      <c r="E127" s="75" t="s">
        <v>17</v>
      </c>
    </row>
    <row r="128" spans="1:5" ht="15.75">
      <c r="A128" s="79">
        <v>46142.619166666664</v>
      </c>
      <c r="B128" s="78">
        <v>178</v>
      </c>
      <c r="C128" s="77">
        <v>64.36</v>
      </c>
      <c r="D128" s="76">
        <v>11456.08</v>
      </c>
      <c r="E128" s="75" t="s">
        <v>17</v>
      </c>
    </row>
    <row r="129" spans="1:5" ht="15.75">
      <c r="A129" s="79">
        <v>46142.624432870369</v>
      </c>
      <c r="B129" s="78">
        <v>165</v>
      </c>
      <c r="C129" s="77">
        <v>64.34</v>
      </c>
      <c r="D129" s="76">
        <v>10616.1</v>
      </c>
      <c r="E129" s="75" t="s">
        <v>17</v>
      </c>
    </row>
    <row r="130" spans="1:5" ht="15.75">
      <c r="A130" s="79">
        <v>46142.624432870369</v>
      </c>
      <c r="B130" s="78">
        <v>171</v>
      </c>
      <c r="C130" s="77">
        <v>64.34</v>
      </c>
      <c r="D130" s="76">
        <v>11002.140000000001</v>
      </c>
      <c r="E130" s="75" t="s">
        <v>17</v>
      </c>
    </row>
    <row r="131" spans="1:5" ht="15.75">
      <c r="A131" s="79">
        <v>46142.624432870369</v>
      </c>
      <c r="B131" s="78">
        <v>355</v>
      </c>
      <c r="C131" s="77">
        <v>64.34</v>
      </c>
      <c r="D131" s="76">
        <v>22840.7</v>
      </c>
      <c r="E131" s="75" t="s">
        <v>17</v>
      </c>
    </row>
    <row r="132" spans="1:5" ht="15.75">
      <c r="A132" s="79">
        <v>46142.625127314815</v>
      </c>
      <c r="B132" s="78">
        <v>173</v>
      </c>
      <c r="C132" s="77">
        <v>64.3</v>
      </c>
      <c r="D132" s="76">
        <v>11123.9</v>
      </c>
      <c r="E132" s="75" t="s">
        <v>17</v>
      </c>
    </row>
    <row r="133" spans="1:5" ht="15.75">
      <c r="A133" s="79">
        <v>46142.627685185187</v>
      </c>
      <c r="B133" s="78">
        <v>192</v>
      </c>
      <c r="C133" s="77">
        <v>64.319999999999993</v>
      </c>
      <c r="D133" s="76">
        <v>12349.439999999999</v>
      </c>
      <c r="E133" s="75" t="s">
        <v>17</v>
      </c>
    </row>
    <row r="134" spans="1:5" ht="15.75">
      <c r="A134" s="79">
        <v>46142.630833333336</v>
      </c>
      <c r="B134" s="78">
        <v>333</v>
      </c>
      <c r="C134" s="77">
        <v>64.319999999999993</v>
      </c>
      <c r="D134" s="76">
        <v>21418.559999999998</v>
      </c>
      <c r="E134" s="75" t="s">
        <v>17</v>
      </c>
    </row>
    <row r="135" spans="1:5" ht="15.75">
      <c r="A135" s="79">
        <v>46142.636400462965</v>
      </c>
      <c r="B135" s="78">
        <v>8</v>
      </c>
      <c r="C135" s="77">
        <v>64.319999999999993</v>
      </c>
      <c r="D135" s="76">
        <v>514.55999999999995</v>
      </c>
      <c r="E135" s="75" t="s">
        <v>17</v>
      </c>
    </row>
    <row r="136" spans="1:5" ht="15.75">
      <c r="A136" s="79">
        <v>46142.636400462965</v>
      </c>
      <c r="B136" s="78">
        <v>344</v>
      </c>
      <c r="C136" s="77">
        <v>64.319999999999993</v>
      </c>
      <c r="D136" s="76">
        <v>22126.079999999998</v>
      </c>
      <c r="E136" s="75" t="s">
        <v>17</v>
      </c>
    </row>
    <row r="137" spans="1:5" ht="15.75">
      <c r="A137" s="79">
        <v>46142.636793981481</v>
      </c>
      <c r="B137" s="78">
        <v>181</v>
      </c>
      <c r="C137" s="77">
        <v>64.34</v>
      </c>
      <c r="D137" s="76">
        <v>11645.54</v>
      </c>
      <c r="E137" s="75" t="s">
        <v>17</v>
      </c>
    </row>
    <row r="138" spans="1:5" ht="15.75">
      <c r="A138" s="79">
        <v>46142.638888888891</v>
      </c>
      <c r="B138" s="78">
        <v>172</v>
      </c>
      <c r="C138" s="77">
        <v>64.38</v>
      </c>
      <c r="D138" s="76">
        <v>11073.359999999999</v>
      </c>
      <c r="E138" s="75" t="s">
        <v>17</v>
      </c>
    </row>
    <row r="139" spans="1:5" ht="15.75">
      <c r="A139" s="79">
        <v>46142.641979166663</v>
      </c>
      <c r="B139" s="78">
        <v>213</v>
      </c>
      <c r="C139" s="77">
        <v>64.38</v>
      </c>
      <c r="D139" s="76">
        <v>13712.939999999999</v>
      </c>
      <c r="E139" s="75" t="s">
        <v>17</v>
      </c>
    </row>
    <row r="140" spans="1:5" ht="15.75">
      <c r="A140" s="79">
        <v>46142.643101851849</v>
      </c>
      <c r="B140" s="78">
        <v>196</v>
      </c>
      <c r="C140" s="77">
        <v>64.38</v>
      </c>
      <c r="D140" s="76">
        <v>12618.48</v>
      </c>
      <c r="E140" s="75" t="s">
        <v>17</v>
      </c>
    </row>
    <row r="141" spans="1:5" ht="15.75">
      <c r="A141" s="79">
        <v>46142.64565972222</v>
      </c>
      <c r="B141" s="78">
        <v>2</v>
      </c>
      <c r="C141" s="77">
        <v>64.36</v>
      </c>
      <c r="D141" s="76">
        <v>128.72</v>
      </c>
      <c r="E141" s="75" t="s">
        <v>17</v>
      </c>
    </row>
    <row r="142" spans="1:5" ht="15.75">
      <c r="A142" s="79">
        <v>46142.64565972222</v>
      </c>
      <c r="B142" s="78">
        <v>56</v>
      </c>
      <c r="C142" s="77">
        <v>64.36</v>
      </c>
      <c r="D142" s="76">
        <v>3604.16</v>
      </c>
      <c r="E142" s="75" t="s">
        <v>17</v>
      </c>
    </row>
    <row r="143" spans="1:5" ht="15.75">
      <c r="A143" s="79">
        <v>46142.64565972222</v>
      </c>
      <c r="B143" s="78">
        <v>65</v>
      </c>
      <c r="C143" s="77">
        <v>64.36</v>
      </c>
      <c r="D143" s="76">
        <v>4183.3999999999996</v>
      </c>
      <c r="E143" s="75" t="s">
        <v>17</v>
      </c>
    </row>
    <row r="144" spans="1:5" ht="15.75">
      <c r="A144" s="79">
        <v>46142.64565972222</v>
      </c>
      <c r="B144" s="78">
        <v>67</v>
      </c>
      <c r="C144" s="77">
        <v>64.36</v>
      </c>
      <c r="D144" s="76">
        <v>4312.12</v>
      </c>
      <c r="E144" s="75" t="s">
        <v>17</v>
      </c>
    </row>
    <row r="145" spans="1:5" ht="15.75">
      <c r="A145" s="79">
        <v>46142.64565972222</v>
      </c>
      <c r="B145" s="78">
        <v>161</v>
      </c>
      <c r="C145" s="77">
        <v>64.36</v>
      </c>
      <c r="D145" s="76">
        <v>10361.959999999999</v>
      </c>
      <c r="E145" s="75" t="s">
        <v>17</v>
      </c>
    </row>
    <row r="146" spans="1:5" ht="15.75">
      <c r="A146" s="79">
        <v>46142.64565972222</v>
      </c>
      <c r="B146" s="78">
        <v>228</v>
      </c>
      <c r="C146" s="77">
        <v>64.36</v>
      </c>
      <c r="D146" s="76">
        <v>14674.08</v>
      </c>
      <c r="E146" s="75" t="s">
        <v>17</v>
      </c>
    </row>
    <row r="147" spans="1:5" ht="15.75">
      <c r="A147" s="79">
        <v>46142.646180555559</v>
      </c>
      <c r="B147" s="78">
        <v>335</v>
      </c>
      <c r="C147" s="77">
        <v>64.319999999999993</v>
      </c>
      <c r="D147" s="76">
        <v>21547.199999999997</v>
      </c>
      <c r="E147" s="75" t="s">
        <v>17</v>
      </c>
    </row>
    <row r="148" spans="1:5" ht="15.75">
      <c r="A148" s="79">
        <v>46142.648634259262</v>
      </c>
      <c r="B148" s="78">
        <v>279</v>
      </c>
      <c r="C148" s="77">
        <v>64.28</v>
      </c>
      <c r="D148" s="76">
        <v>17934.12</v>
      </c>
      <c r="E148" s="75" t="s">
        <v>17</v>
      </c>
    </row>
    <row r="149" spans="1:5" ht="15.75">
      <c r="A149" s="79">
        <v>46142.649861111109</v>
      </c>
      <c r="B149" s="78">
        <v>135</v>
      </c>
      <c r="C149" s="77">
        <v>64.260000000000005</v>
      </c>
      <c r="D149" s="76">
        <v>8675.1</v>
      </c>
      <c r="E149" s="75" t="s">
        <v>17</v>
      </c>
    </row>
    <row r="150" spans="1:5" ht="15.75">
      <c r="A150" s="79">
        <v>46142.649861111109</v>
      </c>
      <c r="B150" s="78">
        <v>131</v>
      </c>
      <c r="C150" s="77">
        <v>64.260000000000005</v>
      </c>
      <c r="D150" s="76">
        <v>8418.0600000000013</v>
      </c>
      <c r="E150" s="75" t="s">
        <v>17</v>
      </c>
    </row>
    <row r="151" spans="1:5" ht="15.75">
      <c r="A151" s="79">
        <v>46142.649861111109</v>
      </c>
      <c r="B151" s="78">
        <v>255</v>
      </c>
      <c r="C151" s="77">
        <v>64.260000000000005</v>
      </c>
      <c r="D151" s="76">
        <v>16386.300000000003</v>
      </c>
      <c r="E151" s="75" t="s">
        <v>17</v>
      </c>
    </row>
    <row r="152" spans="1:5" ht="15.75">
      <c r="A152" s="79">
        <v>46142.649861111109</v>
      </c>
      <c r="B152" s="78">
        <v>258</v>
      </c>
      <c r="C152" s="77">
        <v>64.28</v>
      </c>
      <c r="D152" s="76">
        <v>16584.240000000002</v>
      </c>
      <c r="E152" s="75" t="s">
        <v>17</v>
      </c>
    </row>
    <row r="153" spans="1:5" ht="15.75">
      <c r="A153" s="79">
        <v>46142.651435185187</v>
      </c>
      <c r="B153" s="78">
        <v>181</v>
      </c>
      <c r="C153" s="77">
        <v>64.16</v>
      </c>
      <c r="D153" s="76">
        <v>11612.96</v>
      </c>
      <c r="E153" s="75" t="s">
        <v>17</v>
      </c>
    </row>
    <row r="154" spans="1:5" ht="15.75">
      <c r="A154" s="79">
        <v>46142.657534722224</v>
      </c>
      <c r="B154" s="78">
        <v>164</v>
      </c>
      <c r="C154" s="77">
        <v>64.28</v>
      </c>
      <c r="D154" s="76">
        <v>10541.92</v>
      </c>
      <c r="E154" s="75" t="s">
        <v>17</v>
      </c>
    </row>
    <row r="155" spans="1:5" ht="15.75">
      <c r="A155" s="79">
        <v>46142.657534722224</v>
      </c>
      <c r="B155" s="78">
        <v>245</v>
      </c>
      <c r="C155" s="77">
        <v>64.28</v>
      </c>
      <c r="D155" s="76">
        <v>15748.6</v>
      </c>
      <c r="E155" s="75" t="s">
        <v>17</v>
      </c>
    </row>
    <row r="156" spans="1:5" ht="15.75">
      <c r="A156" s="79">
        <v>46142.65902777778</v>
      </c>
      <c r="B156" s="78">
        <v>253</v>
      </c>
      <c r="C156" s="77">
        <v>64.319999999999993</v>
      </c>
      <c r="D156" s="76">
        <v>16272.96</v>
      </c>
      <c r="E156" s="75" t="s">
        <v>17</v>
      </c>
    </row>
    <row r="157" spans="1:5" ht="15.75">
      <c r="A157" s="79">
        <v>46142.661087962966</v>
      </c>
      <c r="B157" s="78">
        <v>259</v>
      </c>
      <c r="C157" s="77">
        <v>64.34</v>
      </c>
      <c r="D157" s="76">
        <v>16664.060000000001</v>
      </c>
      <c r="E157" s="75" t="s">
        <v>17</v>
      </c>
    </row>
    <row r="158" spans="1:5" ht="15.75">
      <c r="A158" s="79">
        <v>46142.663194444445</v>
      </c>
      <c r="B158" s="78">
        <v>264</v>
      </c>
      <c r="C158" s="77">
        <v>64.36</v>
      </c>
      <c r="D158" s="76">
        <v>16991.04</v>
      </c>
      <c r="E158" s="75" t="s">
        <v>17</v>
      </c>
    </row>
    <row r="159" spans="1:5" ht="15.75">
      <c r="A159" s="79">
        <v>46142.663194444445</v>
      </c>
      <c r="B159" s="78">
        <v>507</v>
      </c>
      <c r="C159" s="77">
        <v>64.38</v>
      </c>
      <c r="D159" s="76">
        <v>32640.659999999996</v>
      </c>
      <c r="E159" s="75" t="s">
        <v>17</v>
      </c>
    </row>
    <row r="160" spans="1:5" ht="15.75">
      <c r="A160" s="79">
        <v>46142.665659722225</v>
      </c>
      <c r="B160" s="78">
        <v>166</v>
      </c>
      <c r="C160" s="77">
        <v>64.36</v>
      </c>
      <c r="D160" s="76">
        <v>10683.76</v>
      </c>
      <c r="E160" s="75" t="s">
        <v>17</v>
      </c>
    </row>
    <row r="161" spans="1:5" ht="15.75">
      <c r="A161" s="79">
        <v>46142.665659722225</v>
      </c>
      <c r="B161" s="78">
        <v>71</v>
      </c>
      <c r="C161" s="77">
        <v>64.36</v>
      </c>
      <c r="D161" s="76">
        <v>4569.5600000000004</v>
      </c>
      <c r="E161" s="75" t="s">
        <v>17</v>
      </c>
    </row>
    <row r="162" spans="1:5" ht="15.75">
      <c r="A162" s="79">
        <v>46142.666122685187</v>
      </c>
      <c r="B162" s="78">
        <v>30</v>
      </c>
      <c r="C162" s="77">
        <v>64.36</v>
      </c>
      <c r="D162" s="76">
        <v>1930.8</v>
      </c>
      <c r="E162" s="75" t="s">
        <v>17</v>
      </c>
    </row>
    <row r="163" spans="1:5" ht="15.75">
      <c r="A163" s="79">
        <v>46142.666122685187</v>
      </c>
      <c r="B163" s="78">
        <v>72</v>
      </c>
      <c r="C163" s="77">
        <v>64.36</v>
      </c>
      <c r="D163" s="76">
        <v>4633.92</v>
      </c>
      <c r="E163" s="75" t="s">
        <v>17</v>
      </c>
    </row>
    <row r="164" spans="1:5" ht="15.75">
      <c r="A164" s="79">
        <v>46142.666122685187</v>
      </c>
      <c r="B164" s="78">
        <v>383</v>
      </c>
      <c r="C164" s="77">
        <v>64.36</v>
      </c>
      <c r="D164" s="76">
        <v>24649.88</v>
      </c>
      <c r="E164" s="75" t="s">
        <v>17</v>
      </c>
    </row>
    <row r="165" spans="1:5" ht="15.75">
      <c r="A165" s="79">
        <v>46142.668043981481</v>
      </c>
      <c r="B165" s="78">
        <v>46</v>
      </c>
      <c r="C165" s="77">
        <v>64.3</v>
      </c>
      <c r="D165" s="76">
        <v>2957.7999999999997</v>
      </c>
      <c r="E165" s="75" t="s">
        <v>17</v>
      </c>
    </row>
    <row r="166" spans="1:5" ht="15.75">
      <c r="A166" s="79">
        <v>46142.668043981481</v>
      </c>
      <c r="B166" s="78">
        <v>129</v>
      </c>
      <c r="C166" s="77">
        <v>64.3</v>
      </c>
      <c r="D166" s="76">
        <v>8294.6999999999989</v>
      </c>
      <c r="E166" s="75" t="s">
        <v>17</v>
      </c>
    </row>
    <row r="167" spans="1:5" ht="15.75">
      <c r="A167" s="79">
        <v>46142.669432870367</v>
      </c>
      <c r="B167" s="78">
        <v>173</v>
      </c>
      <c r="C167" s="77">
        <v>64.3</v>
      </c>
      <c r="D167" s="76">
        <v>11123.9</v>
      </c>
      <c r="E167" s="75" t="s">
        <v>17</v>
      </c>
    </row>
    <row r="168" spans="1:5" ht="15.75">
      <c r="A168" s="79">
        <v>46142.669432870367</v>
      </c>
      <c r="B168" s="78">
        <v>237</v>
      </c>
      <c r="C168" s="77">
        <v>64.3</v>
      </c>
      <c r="D168" s="76">
        <v>15239.099999999999</v>
      </c>
      <c r="E168" s="75" t="s">
        <v>17</v>
      </c>
    </row>
    <row r="169" spans="1:5" ht="15.75">
      <c r="A169" s="79">
        <v>46142.671423611115</v>
      </c>
      <c r="B169" s="78">
        <v>235</v>
      </c>
      <c r="C169" s="77">
        <v>64.34</v>
      </c>
      <c r="D169" s="76">
        <v>15119.900000000001</v>
      </c>
      <c r="E169" s="75" t="s">
        <v>17</v>
      </c>
    </row>
    <row r="170" spans="1:5" ht="15.75">
      <c r="A170" s="79">
        <v>46142.671423611115</v>
      </c>
      <c r="B170" s="78">
        <v>242</v>
      </c>
      <c r="C170" s="77">
        <v>64.34</v>
      </c>
      <c r="D170" s="76">
        <v>15570.28</v>
      </c>
      <c r="E170" s="75" t="s">
        <v>17</v>
      </c>
    </row>
    <row r="171" spans="1:5" ht="15.75">
      <c r="A171" s="79">
        <v>46142.673217592594</v>
      </c>
      <c r="B171" s="78">
        <v>15</v>
      </c>
      <c r="C171" s="77">
        <v>64.36</v>
      </c>
      <c r="D171" s="76">
        <v>965.4</v>
      </c>
      <c r="E171" s="75" t="s">
        <v>17</v>
      </c>
    </row>
    <row r="172" spans="1:5" ht="15.75">
      <c r="A172" s="79">
        <v>46142.673217592594</v>
      </c>
      <c r="B172" s="78">
        <v>275</v>
      </c>
      <c r="C172" s="77">
        <v>64.36</v>
      </c>
      <c r="D172" s="76">
        <v>17699</v>
      </c>
      <c r="E172" s="75" t="s">
        <v>17</v>
      </c>
    </row>
    <row r="173" spans="1:5" ht="15.75">
      <c r="A173" s="79">
        <v>46142.674953703703</v>
      </c>
      <c r="B173" s="78">
        <v>608</v>
      </c>
      <c r="C173" s="77">
        <v>64.38</v>
      </c>
      <c r="D173" s="76">
        <v>39143.039999999994</v>
      </c>
      <c r="E173" s="75" t="s">
        <v>17</v>
      </c>
    </row>
    <row r="174" spans="1:5" ht="15.75">
      <c r="A174" s="79">
        <v>46142.679861111108</v>
      </c>
      <c r="B174" s="78">
        <v>199</v>
      </c>
      <c r="C174" s="77">
        <v>64.459999999999994</v>
      </c>
      <c r="D174" s="76">
        <v>12827.539999999999</v>
      </c>
      <c r="E174" s="75" t="s">
        <v>17</v>
      </c>
    </row>
    <row r="175" spans="1:5" ht="15.75">
      <c r="A175" s="79">
        <v>46142.680555555555</v>
      </c>
      <c r="B175" s="78">
        <v>295</v>
      </c>
      <c r="C175" s="77">
        <v>64.459999999999994</v>
      </c>
      <c r="D175" s="76">
        <v>19015.699999999997</v>
      </c>
      <c r="E175" s="75" t="s">
        <v>17</v>
      </c>
    </row>
    <row r="176" spans="1:5" ht="15.75">
      <c r="A176" s="79">
        <v>46142.680555555555</v>
      </c>
      <c r="B176" s="78">
        <v>170</v>
      </c>
      <c r="C176" s="77">
        <v>64.459999999999994</v>
      </c>
      <c r="D176" s="76">
        <v>10958.199999999999</v>
      </c>
      <c r="E176" s="75" t="s">
        <v>17</v>
      </c>
    </row>
    <row r="177" spans="1:5" ht="15.75">
      <c r="A177" s="79">
        <v>46142.682662037034</v>
      </c>
      <c r="B177" s="78">
        <v>282</v>
      </c>
      <c r="C177" s="77">
        <v>64.44</v>
      </c>
      <c r="D177" s="76">
        <v>18172.079999999998</v>
      </c>
      <c r="E177" s="75" t="s">
        <v>17</v>
      </c>
    </row>
    <row r="178" spans="1:5" ht="15.75">
      <c r="A178" s="79">
        <v>46142.682986111111</v>
      </c>
      <c r="B178" s="78">
        <v>50</v>
      </c>
      <c r="C178" s="77">
        <v>64.44</v>
      </c>
      <c r="D178" s="76">
        <v>3222</v>
      </c>
      <c r="E178" s="75" t="s">
        <v>17</v>
      </c>
    </row>
    <row r="179" spans="1:5" ht="15.75">
      <c r="A179" s="79">
        <v>46142.682986111111</v>
      </c>
      <c r="B179" s="78">
        <v>282</v>
      </c>
      <c r="C179" s="77">
        <v>64.44</v>
      </c>
      <c r="D179" s="76">
        <v>18172.079999999998</v>
      </c>
      <c r="E179" s="75" t="s">
        <v>17</v>
      </c>
    </row>
    <row r="180" spans="1:5" ht="15.75">
      <c r="A180" s="79">
        <v>46142.682986111111</v>
      </c>
      <c r="B180" s="78">
        <v>282</v>
      </c>
      <c r="C180" s="77">
        <v>64.44</v>
      </c>
      <c r="D180" s="76">
        <v>18172.079999999998</v>
      </c>
      <c r="E180" s="75" t="s">
        <v>17</v>
      </c>
    </row>
    <row r="181" spans="1:5" ht="15.75">
      <c r="A181" s="79">
        <v>46142.688078703701</v>
      </c>
      <c r="B181" s="78">
        <v>531</v>
      </c>
      <c r="C181" s="77">
        <v>64.459999999999994</v>
      </c>
      <c r="D181" s="76">
        <v>34228.259999999995</v>
      </c>
      <c r="E181" s="75" t="s">
        <v>17</v>
      </c>
    </row>
    <row r="182" spans="1:5" ht="15.75">
      <c r="A182" s="79">
        <v>46142.688078703701</v>
      </c>
      <c r="B182" s="78">
        <v>220</v>
      </c>
      <c r="C182" s="77">
        <v>64.459999999999994</v>
      </c>
      <c r="D182" s="76">
        <v>14181.199999999999</v>
      </c>
      <c r="E182" s="75" t="s">
        <v>17</v>
      </c>
    </row>
    <row r="183" spans="1:5" ht="15.75">
      <c r="A183" s="79">
        <v>46142.688078703701</v>
      </c>
      <c r="B183" s="78">
        <v>537</v>
      </c>
      <c r="C183" s="77">
        <v>64.459999999999994</v>
      </c>
      <c r="D183" s="76">
        <v>34615.019999999997</v>
      </c>
      <c r="E183" s="75" t="s">
        <v>17</v>
      </c>
    </row>
    <row r="184" spans="1:5" ht="15.75">
      <c r="A184" s="79">
        <v>46142.688078703701</v>
      </c>
      <c r="B184" s="78">
        <v>220</v>
      </c>
      <c r="C184" s="77">
        <v>64.459999999999994</v>
      </c>
      <c r="D184" s="76">
        <v>14181.199999999999</v>
      </c>
      <c r="E184" s="75" t="s">
        <v>17</v>
      </c>
    </row>
    <row r="185" spans="1:5" ht="15.75">
      <c r="A185" s="79">
        <v>46142.688078703701</v>
      </c>
      <c r="B185" s="78">
        <v>757</v>
      </c>
      <c r="C185" s="77">
        <v>64.459999999999994</v>
      </c>
      <c r="D185" s="76">
        <v>48796.219999999994</v>
      </c>
      <c r="E185" s="75" t="s">
        <v>17</v>
      </c>
    </row>
    <row r="186" spans="1:5" ht="15.75">
      <c r="A186" s="79">
        <v>46142.691724537035</v>
      </c>
      <c r="B186" s="78">
        <v>192</v>
      </c>
      <c r="C186" s="77">
        <v>64.42</v>
      </c>
      <c r="D186" s="76">
        <v>12368.64</v>
      </c>
      <c r="E186" s="75" t="s">
        <v>17</v>
      </c>
    </row>
    <row r="187" spans="1:5" ht="15.75">
      <c r="A187" s="79">
        <v>46142.691724537035</v>
      </c>
      <c r="B187" s="78">
        <v>483</v>
      </c>
      <c r="C187" s="77">
        <v>64.42</v>
      </c>
      <c r="D187" s="76">
        <v>31114.86</v>
      </c>
      <c r="E187" s="75" t="s">
        <v>17</v>
      </c>
    </row>
    <row r="188" spans="1:5" ht="15.75">
      <c r="A188" s="79">
        <v>46142.694780092592</v>
      </c>
      <c r="B188" s="78">
        <v>949</v>
      </c>
      <c r="C188" s="77">
        <v>64.42</v>
      </c>
      <c r="D188" s="76">
        <v>61134.58</v>
      </c>
      <c r="E188" s="75" t="s">
        <v>17</v>
      </c>
    </row>
    <row r="189" spans="1:5" ht="15.75">
      <c r="A189" s="79">
        <v>46142.694780092592</v>
      </c>
      <c r="B189" s="78">
        <v>171</v>
      </c>
      <c r="C189" s="77">
        <v>64.42</v>
      </c>
      <c r="D189" s="76">
        <v>11015.82</v>
      </c>
      <c r="E189" s="75" t="s">
        <v>17</v>
      </c>
    </row>
    <row r="190" spans="1:5" ht="15.75">
      <c r="A190" s="79">
        <v>46142.694780092592</v>
      </c>
      <c r="B190" s="78">
        <v>251</v>
      </c>
      <c r="C190" s="77">
        <v>64.42</v>
      </c>
      <c r="D190" s="76">
        <v>16169.42</v>
      </c>
      <c r="E190" s="75" t="s">
        <v>17</v>
      </c>
    </row>
    <row r="191" spans="1:5" ht="15.75">
      <c r="A191" s="79">
        <v>46142.702175925922</v>
      </c>
      <c r="B191" s="78">
        <v>705</v>
      </c>
      <c r="C191" s="77">
        <v>64.38</v>
      </c>
      <c r="D191" s="76">
        <v>45387.899999999994</v>
      </c>
      <c r="E191" s="75" t="s">
        <v>17</v>
      </c>
    </row>
    <row r="192" spans="1:5" ht="15.75">
      <c r="A192" s="79">
        <v>46142.702175925922</v>
      </c>
      <c r="B192" s="78">
        <v>178</v>
      </c>
      <c r="C192" s="77">
        <v>64.38</v>
      </c>
      <c r="D192" s="76">
        <v>11459.64</v>
      </c>
      <c r="E192" s="75" t="s">
        <v>17</v>
      </c>
    </row>
    <row r="193" spans="1:5" ht="15.75">
      <c r="A193" s="79">
        <v>46142.702175925922</v>
      </c>
      <c r="B193" s="78">
        <v>43</v>
      </c>
      <c r="C193" s="77">
        <v>64.38</v>
      </c>
      <c r="D193" s="76">
        <v>2768.3399999999997</v>
      </c>
      <c r="E193" s="75" t="s">
        <v>17</v>
      </c>
    </row>
    <row r="194" spans="1:5" ht="15.75">
      <c r="A194" s="79">
        <v>46142.702175925922</v>
      </c>
      <c r="B194" s="78">
        <v>116</v>
      </c>
      <c r="C194" s="77">
        <v>64.38</v>
      </c>
      <c r="D194" s="76">
        <v>7468.08</v>
      </c>
      <c r="E194" s="75" t="s">
        <v>17</v>
      </c>
    </row>
    <row r="195" spans="1:5" ht="15.75">
      <c r="A195" s="79">
        <v>46142.702175925922</v>
      </c>
      <c r="B195" s="78">
        <v>88</v>
      </c>
      <c r="C195" s="77">
        <v>64.38</v>
      </c>
      <c r="D195" s="76">
        <v>5665.44</v>
      </c>
      <c r="E195" s="75" t="s">
        <v>17</v>
      </c>
    </row>
    <row r="196" spans="1:5" ht="15.75">
      <c r="A196" s="79">
        <v>46142.702175925922</v>
      </c>
      <c r="B196" s="78">
        <v>204</v>
      </c>
      <c r="C196" s="77">
        <v>64.38</v>
      </c>
      <c r="D196" s="76">
        <v>13133.519999999999</v>
      </c>
      <c r="E196" s="75" t="s">
        <v>17</v>
      </c>
    </row>
    <row r="197" spans="1:5" ht="15.75">
      <c r="A197" s="79">
        <v>46142.703032407408</v>
      </c>
      <c r="B197" s="78">
        <v>1406</v>
      </c>
      <c r="C197" s="77">
        <v>64.38</v>
      </c>
      <c r="D197" s="76">
        <v>90518.28</v>
      </c>
      <c r="E197" s="75" t="s">
        <v>17</v>
      </c>
    </row>
    <row r="198" spans="1:5" ht="15.75">
      <c r="A198" s="79">
        <v>46142.703032407408</v>
      </c>
      <c r="B198" s="78">
        <v>136</v>
      </c>
      <c r="C198" s="77">
        <v>64.38</v>
      </c>
      <c r="D198" s="76">
        <v>8755.68</v>
      </c>
      <c r="E198" s="75" t="s">
        <v>17</v>
      </c>
    </row>
    <row r="199" spans="1:5" ht="15.75">
      <c r="A199" s="79">
        <v>46142.706516203703</v>
      </c>
      <c r="B199" s="78">
        <v>477</v>
      </c>
      <c r="C199" s="77">
        <v>64.38</v>
      </c>
      <c r="D199" s="76">
        <v>30709.26</v>
      </c>
      <c r="E199" s="75" t="s">
        <v>17</v>
      </c>
    </row>
    <row r="200" spans="1:5" ht="15.75">
      <c r="A200" s="79">
        <v>46142.706516203703</v>
      </c>
      <c r="B200" s="78">
        <v>377</v>
      </c>
      <c r="C200" s="77">
        <v>64.38</v>
      </c>
      <c r="D200" s="76">
        <v>24271.26</v>
      </c>
      <c r="E200" s="75" t="s">
        <v>17</v>
      </c>
    </row>
    <row r="201" spans="1:5" ht="15.75">
      <c r="A201" s="79">
        <v>46142.707604166666</v>
      </c>
      <c r="B201" s="78">
        <v>582</v>
      </c>
      <c r="C201" s="77">
        <v>64.38</v>
      </c>
      <c r="D201" s="76">
        <v>37469.159999999996</v>
      </c>
      <c r="E201" s="75" t="s">
        <v>17</v>
      </c>
    </row>
    <row r="202" spans="1:5" ht="15.75">
      <c r="A202" s="79">
        <v>46142.707604166666</v>
      </c>
      <c r="B202" s="78">
        <v>126</v>
      </c>
      <c r="C202" s="77">
        <v>64.38</v>
      </c>
      <c r="D202" s="76">
        <v>8111.8799999999992</v>
      </c>
      <c r="E202" s="75" t="s">
        <v>17</v>
      </c>
    </row>
    <row r="203" spans="1:5" ht="15.75">
      <c r="A203" s="79">
        <v>46142.710405092592</v>
      </c>
      <c r="B203" s="78">
        <v>56</v>
      </c>
      <c r="C203" s="77">
        <v>64.459999999999994</v>
      </c>
      <c r="D203" s="76">
        <v>3609.7599999999998</v>
      </c>
      <c r="E203" s="75" t="s">
        <v>17</v>
      </c>
    </row>
    <row r="204" spans="1:5" ht="15.75">
      <c r="A204" s="79">
        <v>46142.710405092592</v>
      </c>
      <c r="B204" s="78">
        <v>664</v>
      </c>
      <c r="C204" s="77">
        <v>64.459999999999994</v>
      </c>
      <c r="D204" s="76">
        <v>42801.439999999995</v>
      </c>
      <c r="E204" s="75" t="s">
        <v>17</v>
      </c>
    </row>
    <row r="205" spans="1:5" ht="15.75">
      <c r="A205" s="79">
        <v>46142.710810185185</v>
      </c>
      <c r="B205" s="78">
        <v>8</v>
      </c>
      <c r="C205" s="77">
        <v>64.459999999999994</v>
      </c>
      <c r="D205" s="76">
        <v>515.67999999999995</v>
      </c>
      <c r="E205" s="75" t="s">
        <v>17</v>
      </c>
    </row>
    <row r="206" spans="1:5" ht="15.75">
      <c r="A206" s="79">
        <v>46142.710810185185</v>
      </c>
      <c r="B206" s="78">
        <v>315</v>
      </c>
      <c r="C206" s="77">
        <v>64.459999999999994</v>
      </c>
      <c r="D206" s="76">
        <v>20304.899999999998</v>
      </c>
      <c r="E206" s="75" t="s">
        <v>17</v>
      </c>
    </row>
    <row r="207" spans="1:5" ht="15.75">
      <c r="A207" s="79">
        <v>46142.710810185185</v>
      </c>
      <c r="B207" s="78">
        <v>111</v>
      </c>
      <c r="C207" s="77">
        <v>64.459999999999994</v>
      </c>
      <c r="D207" s="76">
        <v>7155.0599999999995</v>
      </c>
      <c r="E207" s="75" t="s">
        <v>17</v>
      </c>
    </row>
    <row r="208" spans="1:5" ht="15.75">
      <c r="A208" s="79">
        <v>46142.710810185185</v>
      </c>
      <c r="B208" s="78">
        <v>315</v>
      </c>
      <c r="C208" s="77">
        <v>64.459999999999994</v>
      </c>
      <c r="D208" s="76">
        <v>20304.899999999998</v>
      </c>
      <c r="E208" s="75" t="s">
        <v>17</v>
      </c>
    </row>
    <row r="209" spans="1:5" ht="15.75">
      <c r="A209" s="79">
        <v>46142.710810185185</v>
      </c>
      <c r="B209" s="78">
        <v>93</v>
      </c>
      <c r="C209" s="77">
        <v>64.459999999999994</v>
      </c>
      <c r="D209" s="76">
        <v>5994.78</v>
      </c>
      <c r="E209" s="75" t="s">
        <v>17</v>
      </c>
    </row>
    <row r="210" spans="1:5" ht="15.75">
      <c r="A210" s="79">
        <v>46142.710810185185</v>
      </c>
      <c r="B210" s="78">
        <v>426</v>
      </c>
      <c r="C210" s="77">
        <v>64.459999999999994</v>
      </c>
      <c r="D210" s="76">
        <v>27459.96</v>
      </c>
      <c r="E210" s="75" t="s">
        <v>17</v>
      </c>
    </row>
    <row r="211" spans="1:5" ht="15.75">
      <c r="A211" s="79">
        <v>46142.712407407409</v>
      </c>
      <c r="B211" s="78">
        <v>198</v>
      </c>
      <c r="C211" s="77">
        <v>64.42</v>
      </c>
      <c r="D211" s="76">
        <v>12755.16</v>
      </c>
      <c r="E211" s="75" t="s">
        <v>17</v>
      </c>
    </row>
    <row r="212" spans="1:5" ht="15.75">
      <c r="A212" s="79">
        <v>46142.712407407409</v>
      </c>
      <c r="B212" s="78">
        <v>117</v>
      </c>
      <c r="C212" s="77">
        <v>64.42</v>
      </c>
      <c r="D212" s="76">
        <v>7537.14</v>
      </c>
      <c r="E212" s="75" t="s">
        <v>17</v>
      </c>
    </row>
    <row r="213" spans="1:5" ht="15.75">
      <c r="A213" s="79">
        <v>46142.712407407409</v>
      </c>
      <c r="B213" s="78">
        <v>112</v>
      </c>
      <c r="C213" s="77">
        <v>64.42</v>
      </c>
      <c r="D213" s="76">
        <v>7215.04</v>
      </c>
      <c r="E213" s="75" t="s">
        <v>17</v>
      </c>
    </row>
    <row r="214" spans="1:5" ht="15.75">
      <c r="A214" s="79">
        <v>46142.712407407409</v>
      </c>
      <c r="B214" s="78">
        <v>86</v>
      </c>
      <c r="C214" s="77">
        <v>64.42</v>
      </c>
      <c r="D214" s="76">
        <v>5540.12</v>
      </c>
      <c r="E214" s="75" t="s">
        <v>17</v>
      </c>
    </row>
    <row r="215" spans="1:5" ht="15.75">
      <c r="A215" s="79">
        <v>46142.712407407409</v>
      </c>
      <c r="B215" s="78">
        <v>229</v>
      </c>
      <c r="C215" s="77">
        <v>64.42</v>
      </c>
      <c r="D215" s="76">
        <v>14752.18</v>
      </c>
      <c r="E215" s="75" t="s">
        <v>17</v>
      </c>
    </row>
    <row r="216" spans="1:5" ht="15.75">
      <c r="A216" s="79">
        <v>46142.712407407409</v>
      </c>
      <c r="B216" s="78">
        <v>194</v>
      </c>
      <c r="C216" s="77">
        <v>64.42</v>
      </c>
      <c r="D216" s="76">
        <v>12497.48</v>
      </c>
      <c r="E216" s="75" t="s">
        <v>17</v>
      </c>
    </row>
    <row r="217" spans="1:5" ht="15.75">
      <c r="A217" s="79">
        <v>46142.712407407409</v>
      </c>
      <c r="B217" s="78">
        <v>34</v>
      </c>
      <c r="C217" s="77">
        <v>64.42</v>
      </c>
      <c r="D217" s="76">
        <v>2190.2800000000002</v>
      </c>
      <c r="E217" s="75" t="s">
        <v>17</v>
      </c>
    </row>
    <row r="218" spans="1:5" ht="15.75">
      <c r="A218" s="79">
        <v>46142.712407407409</v>
      </c>
      <c r="B218" s="78">
        <v>195</v>
      </c>
      <c r="C218" s="77">
        <v>64.42</v>
      </c>
      <c r="D218" s="76">
        <v>12561.9</v>
      </c>
      <c r="E218" s="75" t="s">
        <v>17</v>
      </c>
    </row>
    <row r="219" spans="1:5" ht="15.75">
      <c r="A219" s="79">
        <v>46142.714328703703</v>
      </c>
      <c r="B219" s="78">
        <v>784</v>
      </c>
      <c r="C219" s="77">
        <v>64.5</v>
      </c>
      <c r="D219" s="76">
        <v>50568</v>
      </c>
      <c r="E219" s="75" t="s">
        <v>17</v>
      </c>
    </row>
    <row r="220" spans="1:5" ht="15.75">
      <c r="A220" s="79">
        <v>46142.71466435185</v>
      </c>
      <c r="B220" s="78">
        <v>164</v>
      </c>
      <c r="C220" s="77">
        <v>64.48</v>
      </c>
      <c r="D220" s="76">
        <v>10574.720000000001</v>
      </c>
      <c r="E220" s="75" t="s">
        <v>17</v>
      </c>
    </row>
    <row r="221" spans="1:5" ht="15.75">
      <c r="A221" s="79">
        <v>46142.717800925922</v>
      </c>
      <c r="B221" s="78">
        <v>3</v>
      </c>
      <c r="C221" s="77">
        <v>64.459999999999994</v>
      </c>
      <c r="D221" s="76">
        <v>193.38</v>
      </c>
      <c r="E221" s="75" t="s">
        <v>17</v>
      </c>
    </row>
    <row r="222" spans="1:5" ht="15.75">
      <c r="A222" s="79">
        <v>46142.717800925922</v>
      </c>
      <c r="B222" s="78">
        <v>189</v>
      </c>
      <c r="C222" s="77">
        <v>64.459999999999994</v>
      </c>
      <c r="D222" s="76">
        <v>12182.939999999999</v>
      </c>
      <c r="E222" s="75" t="s">
        <v>17</v>
      </c>
    </row>
    <row r="223" spans="1:5" ht="15.75">
      <c r="A223" s="79">
        <v>46142.717986111114</v>
      </c>
      <c r="B223" s="78">
        <v>182</v>
      </c>
      <c r="C223" s="77">
        <v>64.459999999999994</v>
      </c>
      <c r="D223" s="76">
        <v>11731.72</v>
      </c>
      <c r="E223" s="75" t="s">
        <v>17</v>
      </c>
    </row>
    <row r="224" spans="1:5" ht="15.75">
      <c r="A224" s="79">
        <v>46142.718171296299</v>
      </c>
      <c r="B224" s="78">
        <v>358</v>
      </c>
      <c r="C224" s="77">
        <v>64.459999999999994</v>
      </c>
      <c r="D224" s="76">
        <v>23076.679999999997</v>
      </c>
      <c r="E224" s="75" t="s">
        <v>17</v>
      </c>
    </row>
    <row r="225" spans="1:5" ht="15.75">
      <c r="A225" s="79">
        <v>46142.718171296299</v>
      </c>
      <c r="B225" s="78">
        <v>194</v>
      </c>
      <c r="C225" s="77">
        <v>64.459999999999994</v>
      </c>
      <c r="D225" s="76">
        <v>12505.239999999998</v>
      </c>
      <c r="E225" s="75" t="s">
        <v>17</v>
      </c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B9696-3800-4ACC-AE93-84A9681BC095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46141.380879629629</v>
      </c>
      <c r="B5" s="78">
        <v>170</v>
      </c>
      <c r="C5" s="77">
        <v>64.28</v>
      </c>
      <c r="D5" s="76">
        <v>10927.6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46141.380879629629</v>
      </c>
      <c r="B6" s="78">
        <v>6</v>
      </c>
      <c r="C6" s="77">
        <v>64.28</v>
      </c>
      <c r="D6" s="76">
        <v>385.68</v>
      </c>
      <c r="E6" s="75" t="s">
        <v>17</v>
      </c>
      <c r="F6" s="32"/>
      <c r="G6" s="41" t="s">
        <v>17</v>
      </c>
      <c r="H6" s="42">
        <f>SUMIF(E:E,$G$6,B:B)</f>
        <v>33117</v>
      </c>
      <c r="I6" s="43">
        <f>SUMIF(E:E,$G$6,D:D)</f>
        <v>2117677.3599999989</v>
      </c>
    </row>
    <row r="7" spans="1:9" ht="15.75">
      <c r="A7" s="79">
        <v>46141.382743055554</v>
      </c>
      <c r="B7" s="78">
        <v>174</v>
      </c>
      <c r="C7" s="77">
        <v>64.28</v>
      </c>
      <c r="D7" s="76">
        <v>11184.72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46141.382743055554</v>
      </c>
      <c r="B8" s="78">
        <v>36</v>
      </c>
      <c r="C8" s="77">
        <v>64.28</v>
      </c>
      <c r="D8" s="76">
        <v>2314.08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46141.382743055554</v>
      </c>
      <c r="B9" s="78">
        <v>132</v>
      </c>
      <c r="C9" s="77">
        <v>64.28</v>
      </c>
      <c r="D9" s="76">
        <v>8484.9600000000009</v>
      </c>
      <c r="E9" s="75" t="s">
        <v>17</v>
      </c>
      <c r="F9" s="32"/>
      <c r="G9" s="45" t="s">
        <v>16</v>
      </c>
      <c r="H9" s="46">
        <f>ROUND((I9/SUM(H6:H8)),4)</f>
        <v>63.945300000000003</v>
      </c>
      <c r="I9" s="47">
        <f>SUM(I6:I8)</f>
        <v>2117677.3599999989</v>
      </c>
    </row>
    <row r="10" spans="1:9" ht="15.75">
      <c r="A10" s="79">
        <v>46141.383958333332</v>
      </c>
      <c r="B10" s="78">
        <v>108</v>
      </c>
      <c r="C10" s="77">
        <v>64.28</v>
      </c>
      <c r="D10" s="76">
        <v>6942.24</v>
      </c>
      <c r="E10" s="75" t="s">
        <v>17</v>
      </c>
      <c r="F10" s="32"/>
      <c r="G10" s="28"/>
      <c r="H10" s="28"/>
      <c r="I10" s="25"/>
    </row>
    <row r="11" spans="1:9" ht="15.75">
      <c r="A11" s="79">
        <v>46141.383958333332</v>
      </c>
      <c r="B11" s="78">
        <v>81</v>
      </c>
      <c r="C11" s="77">
        <v>64.28</v>
      </c>
      <c r="D11" s="76">
        <v>5206.68</v>
      </c>
      <c r="E11" s="75" t="s">
        <v>17</v>
      </c>
      <c r="F11" s="32"/>
      <c r="G11" s="28"/>
      <c r="H11" s="28"/>
      <c r="I11" s="48"/>
    </row>
    <row r="12" spans="1:9" ht="15.75">
      <c r="A12" s="79">
        <v>46141.384456018517</v>
      </c>
      <c r="B12" s="78">
        <v>131</v>
      </c>
      <c r="C12" s="77">
        <v>64.260000000000005</v>
      </c>
      <c r="D12" s="76">
        <v>8418.0600000000013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46141.387002314812</v>
      </c>
      <c r="B13" s="78">
        <v>170</v>
      </c>
      <c r="C13" s="77">
        <v>64.2</v>
      </c>
      <c r="D13" s="76">
        <v>10914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46141.387002314812</v>
      </c>
      <c r="B14" s="78">
        <v>164</v>
      </c>
      <c r="C14" s="77">
        <v>64.22</v>
      </c>
      <c r="D14" s="76">
        <v>10532.08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46141.388356481482</v>
      </c>
      <c r="B15" s="78">
        <v>153</v>
      </c>
      <c r="C15" s="77">
        <v>64.2</v>
      </c>
      <c r="D15" s="76">
        <v>9822.6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46141.388356481482</v>
      </c>
      <c r="B16" s="78">
        <v>30</v>
      </c>
      <c r="C16" s="77">
        <v>64.2</v>
      </c>
      <c r="D16" s="76">
        <v>1926</v>
      </c>
      <c r="E16" s="75" t="s">
        <v>17</v>
      </c>
      <c r="F16" s="32"/>
      <c r="G16" s="25"/>
      <c r="H16" s="25"/>
      <c r="I16" s="25"/>
    </row>
    <row r="17" spans="1:5" ht="15.75">
      <c r="A17" s="79">
        <v>46141.392800925925</v>
      </c>
      <c r="B17" s="78">
        <v>191</v>
      </c>
      <c r="C17" s="77">
        <v>64.14</v>
      </c>
      <c r="D17" s="76">
        <v>12250.74</v>
      </c>
      <c r="E17" s="75" t="s">
        <v>17</v>
      </c>
    </row>
    <row r="18" spans="1:5" ht="15.75">
      <c r="A18" s="79">
        <v>46141.393194444441</v>
      </c>
      <c r="B18" s="78">
        <v>148</v>
      </c>
      <c r="C18" s="77">
        <v>64.12</v>
      </c>
      <c r="D18" s="76">
        <v>9489.76</v>
      </c>
      <c r="E18" s="75" t="s">
        <v>17</v>
      </c>
    </row>
    <row r="19" spans="1:5" ht="15.75">
      <c r="A19" s="79">
        <v>46141.393194444441</v>
      </c>
      <c r="B19" s="78">
        <v>192</v>
      </c>
      <c r="C19" s="77">
        <v>64.12</v>
      </c>
      <c r="D19" s="76">
        <v>12311.04</v>
      </c>
      <c r="E19" s="75" t="s">
        <v>17</v>
      </c>
    </row>
    <row r="20" spans="1:5" ht="15.75">
      <c r="A20" s="79">
        <v>46141.393194444441</v>
      </c>
      <c r="B20" s="78">
        <v>50</v>
      </c>
      <c r="C20" s="77">
        <v>64.12</v>
      </c>
      <c r="D20" s="76">
        <v>3206</v>
      </c>
      <c r="E20" s="75" t="s">
        <v>17</v>
      </c>
    </row>
    <row r="21" spans="1:5" ht="15.75">
      <c r="A21" s="79">
        <v>46141.396423611113</v>
      </c>
      <c r="B21" s="78">
        <v>169</v>
      </c>
      <c r="C21" s="77">
        <v>64.08</v>
      </c>
      <c r="D21" s="76">
        <v>10829.52</v>
      </c>
      <c r="E21" s="75" t="s">
        <v>17</v>
      </c>
    </row>
    <row r="22" spans="1:5" ht="15.75">
      <c r="A22" s="79">
        <v>46141.396423611113</v>
      </c>
      <c r="B22" s="78">
        <v>11</v>
      </c>
      <c r="C22" s="77">
        <v>64.099999999999994</v>
      </c>
      <c r="D22" s="76">
        <v>705.09999999999991</v>
      </c>
      <c r="E22" s="75" t="s">
        <v>17</v>
      </c>
    </row>
    <row r="23" spans="1:5" ht="15.75">
      <c r="A23" s="79">
        <v>46141.396423611113</v>
      </c>
      <c r="B23" s="78">
        <v>334</v>
      </c>
      <c r="C23" s="77">
        <v>64.099999999999994</v>
      </c>
      <c r="D23" s="76">
        <v>21409.399999999998</v>
      </c>
      <c r="E23" s="75" t="s">
        <v>17</v>
      </c>
    </row>
    <row r="24" spans="1:5" ht="15.75">
      <c r="A24" s="79">
        <v>46141.396423611113</v>
      </c>
      <c r="B24" s="78">
        <v>155</v>
      </c>
      <c r="C24" s="77">
        <v>64.099999999999994</v>
      </c>
      <c r="D24" s="76">
        <v>9935.5</v>
      </c>
      <c r="E24" s="75" t="s">
        <v>17</v>
      </c>
    </row>
    <row r="25" spans="1:5" ht="15.75">
      <c r="A25" s="79">
        <v>46141.401203703703</v>
      </c>
      <c r="B25" s="78">
        <v>202</v>
      </c>
      <c r="C25" s="77">
        <v>64.040000000000006</v>
      </c>
      <c r="D25" s="76">
        <v>12936.080000000002</v>
      </c>
      <c r="E25" s="75" t="s">
        <v>17</v>
      </c>
    </row>
    <row r="26" spans="1:5" ht="15.75">
      <c r="A26" s="79">
        <v>46141.402025462965</v>
      </c>
      <c r="B26" s="78">
        <v>500</v>
      </c>
      <c r="C26" s="77">
        <v>64.02</v>
      </c>
      <c r="D26" s="76">
        <v>32009.999999999996</v>
      </c>
      <c r="E26" s="75" t="s">
        <v>17</v>
      </c>
    </row>
    <row r="27" spans="1:5" ht="15.75">
      <c r="A27" s="79">
        <v>46141.40221064815</v>
      </c>
      <c r="B27" s="78">
        <v>95</v>
      </c>
      <c r="C27" s="77">
        <v>63.98</v>
      </c>
      <c r="D27" s="76">
        <v>6078.0999999999995</v>
      </c>
      <c r="E27" s="75" t="s">
        <v>17</v>
      </c>
    </row>
    <row r="28" spans="1:5" ht="15.75">
      <c r="A28" s="79">
        <v>46141.404189814813</v>
      </c>
      <c r="B28" s="78">
        <v>63</v>
      </c>
      <c r="C28" s="77">
        <v>64</v>
      </c>
      <c r="D28" s="76">
        <v>4032</v>
      </c>
      <c r="E28" s="75" t="s">
        <v>17</v>
      </c>
    </row>
    <row r="29" spans="1:5" ht="15.75">
      <c r="A29" s="79">
        <v>46141.4062962963</v>
      </c>
      <c r="B29" s="78">
        <v>475</v>
      </c>
      <c r="C29" s="77">
        <v>64</v>
      </c>
      <c r="D29" s="76">
        <v>30400</v>
      </c>
      <c r="E29" s="75" t="s">
        <v>17</v>
      </c>
    </row>
    <row r="30" spans="1:5" ht="15.75">
      <c r="A30" s="79">
        <v>46141.410914351851</v>
      </c>
      <c r="B30" s="78">
        <v>160</v>
      </c>
      <c r="C30" s="77">
        <v>63.92</v>
      </c>
      <c r="D30" s="76">
        <v>10227.200000000001</v>
      </c>
      <c r="E30" s="75" t="s">
        <v>17</v>
      </c>
    </row>
    <row r="31" spans="1:5" ht="15.75">
      <c r="A31" s="79">
        <v>46141.41165509259</v>
      </c>
      <c r="B31" s="78">
        <v>163</v>
      </c>
      <c r="C31" s="77">
        <v>63.94</v>
      </c>
      <c r="D31" s="76">
        <v>10422.219999999999</v>
      </c>
      <c r="E31" s="75" t="s">
        <v>17</v>
      </c>
    </row>
    <row r="32" spans="1:5" ht="15.75">
      <c r="A32" s="79">
        <v>46141.412557870368</v>
      </c>
      <c r="B32" s="78">
        <v>173</v>
      </c>
      <c r="C32" s="77">
        <v>63.94</v>
      </c>
      <c r="D32" s="76">
        <v>11061.619999999999</v>
      </c>
      <c r="E32" s="75" t="s">
        <v>17</v>
      </c>
    </row>
    <row r="33" spans="1:5" ht="15.75">
      <c r="A33" s="79">
        <v>46141.414259259262</v>
      </c>
      <c r="B33" s="78">
        <v>172</v>
      </c>
      <c r="C33" s="77">
        <v>63.9</v>
      </c>
      <c r="D33" s="76">
        <v>10990.8</v>
      </c>
      <c r="E33" s="75" t="s">
        <v>17</v>
      </c>
    </row>
    <row r="34" spans="1:5" ht="15.75">
      <c r="A34" s="79">
        <v>46141.417268518519</v>
      </c>
      <c r="B34" s="78">
        <v>185</v>
      </c>
      <c r="C34" s="77">
        <v>63.9</v>
      </c>
      <c r="D34" s="76">
        <v>11821.5</v>
      </c>
      <c r="E34" s="75" t="s">
        <v>17</v>
      </c>
    </row>
    <row r="35" spans="1:5" ht="15.75">
      <c r="A35" s="79">
        <v>46141.41946759259</v>
      </c>
      <c r="B35" s="78">
        <v>155</v>
      </c>
      <c r="C35" s="77">
        <v>63.88</v>
      </c>
      <c r="D35" s="76">
        <v>9901.4</v>
      </c>
      <c r="E35" s="75" t="s">
        <v>17</v>
      </c>
    </row>
    <row r="36" spans="1:5" ht="15.75">
      <c r="A36" s="79">
        <v>46141.41946759259</v>
      </c>
      <c r="B36" s="78">
        <v>36</v>
      </c>
      <c r="C36" s="77">
        <v>63.88</v>
      </c>
      <c r="D36" s="76">
        <v>2299.6800000000003</v>
      </c>
      <c r="E36" s="75" t="s">
        <v>17</v>
      </c>
    </row>
    <row r="37" spans="1:5" ht="15.75">
      <c r="A37" s="79">
        <v>46141.420914351853</v>
      </c>
      <c r="B37" s="78">
        <v>178</v>
      </c>
      <c r="C37" s="77">
        <v>63.82</v>
      </c>
      <c r="D37" s="76">
        <v>11359.960000000001</v>
      </c>
      <c r="E37" s="75" t="s">
        <v>17</v>
      </c>
    </row>
    <row r="38" spans="1:5" ht="15.75">
      <c r="A38" s="79">
        <v>46141.423344907409</v>
      </c>
      <c r="B38" s="78">
        <v>183</v>
      </c>
      <c r="C38" s="77">
        <v>63.68</v>
      </c>
      <c r="D38" s="76">
        <v>11653.44</v>
      </c>
      <c r="E38" s="75" t="s">
        <v>17</v>
      </c>
    </row>
    <row r="39" spans="1:5" ht="15.75">
      <c r="A39" s="79">
        <v>46141.428414351853</v>
      </c>
      <c r="B39" s="78">
        <v>175</v>
      </c>
      <c r="C39" s="77">
        <v>63.56</v>
      </c>
      <c r="D39" s="76">
        <v>11123</v>
      </c>
      <c r="E39" s="75" t="s">
        <v>17</v>
      </c>
    </row>
    <row r="40" spans="1:5" ht="15.75">
      <c r="A40" s="79">
        <v>46141.429178240738</v>
      </c>
      <c r="B40" s="78">
        <v>1</v>
      </c>
      <c r="C40" s="77">
        <v>63.64</v>
      </c>
      <c r="D40" s="76">
        <v>63.64</v>
      </c>
      <c r="E40" s="75" t="s">
        <v>17</v>
      </c>
    </row>
    <row r="41" spans="1:5" ht="15.75">
      <c r="A41" s="79">
        <v>46141.429178240738</v>
      </c>
      <c r="B41" s="78">
        <v>81</v>
      </c>
      <c r="C41" s="77">
        <v>63.64</v>
      </c>
      <c r="D41" s="76">
        <v>5154.84</v>
      </c>
      <c r="E41" s="75" t="s">
        <v>17</v>
      </c>
    </row>
    <row r="42" spans="1:5" ht="15.75">
      <c r="A42" s="79">
        <v>46141.432442129626</v>
      </c>
      <c r="B42" s="78">
        <v>189</v>
      </c>
      <c r="C42" s="77">
        <v>63.7</v>
      </c>
      <c r="D42" s="76">
        <v>12039.300000000001</v>
      </c>
      <c r="E42" s="75" t="s">
        <v>17</v>
      </c>
    </row>
    <row r="43" spans="1:5" ht="15.75">
      <c r="A43" s="79">
        <v>46141.435324074075</v>
      </c>
      <c r="B43" s="78">
        <v>175</v>
      </c>
      <c r="C43" s="77">
        <v>63.74</v>
      </c>
      <c r="D43" s="76">
        <v>11154.5</v>
      </c>
      <c r="E43" s="75" t="s">
        <v>17</v>
      </c>
    </row>
    <row r="44" spans="1:5" ht="15.75">
      <c r="A44" s="79">
        <v>46141.435694444444</v>
      </c>
      <c r="B44" s="78">
        <v>489</v>
      </c>
      <c r="C44" s="77">
        <v>63.74</v>
      </c>
      <c r="D44" s="76">
        <v>31168.86</v>
      </c>
      <c r="E44" s="75" t="s">
        <v>17</v>
      </c>
    </row>
    <row r="45" spans="1:5" ht="15.75">
      <c r="A45" s="79">
        <v>46141.439189814817</v>
      </c>
      <c r="B45" s="78">
        <v>160</v>
      </c>
      <c r="C45" s="77">
        <v>63.64</v>
      </c>
      <c r="D45" s="76">
        <v>10182.4</v>
      </c>
      <c r="E45" s="75" t="s">
        <v>17</v>
      </c>
    </row>
    <row r="46" spans="1:5" ht="15.75">
      <c r="A46" s="79">
        <v>46141.439189814817</v>
      </c>
      <c r="B46" s="78">
        <v>166</v>
      </c>
      <c r="C46" s="77">
        <v>63.64</v>
      </c>
      <c r="D46" s="76">
        <v>10564.24</v>
      </c>
      <c r="E46" s="75" t="s">
        <v>17</v>
      </c>
    </row>
    <row r="47" spans="1:5" ht="15.75">
      <c r="A47" s="79">
        <v>46141.446921296294</v>
      </c>
      <c r="B47" s="78">
        <v>67</v>
      </c>
      <c r="C47" s="77">
        <v>63.68</v>
      </c>
      <c r="D47" s="76">
        <v>4266.5600000000004</v>
      </c>
      <c r="E47" s="75" t="s">
        <v>17</v>
      </c>
    </row>
    <row r="48" spans="1:5" ht="15.75">
      <c r="A48" s="79">
        <v>46141.446921296294</v>
      </c>
      <c r="B48" s="78">
        <v>112</v>
      </c>
      <c r="C48" s="77">
        <v>63.68</v>
      </c>
      <c r="D48" s="76">
        <v>7132.16</v>
      </c>
      <c r="E48" s="75" t="s">
        <v>17</v>
      </c>
    </row>
    <row r="49" spans="1:5" ht="15.75">
      <c r="A49" s="79">
        <v>46141.449108796296</v>
      </c>
      <c r="B49" s="78">
        <v>376</v>
      </c>
      <c r="C49" s="77">
        <v>63.72</v>
      </c>
      <c r="D49" s="76">
        <v>23958.720000000001</v>
      </c>
      <c r="E49" s="75" t="s">
        <v>17</v>
      </c>
    </row>
    <row r="50" spans="1:5" ht="15.75">
      <c r="A50" s="79">
        <v>46141.449803240743</v>
      </c>
      <c r="B50" s="78">
        <v>171</v>
      </c>
      <c r="C50" s="77">
        <v>63.7</v>
      </c>
      <c r="D50" s="76">
        <v>10892.7</v>
      </c>
      <c r="E50" s="75" t="s">
        <v>17</v>
      </c>
    </row>
    <row r="51" spans="1:5" ht="15.75">
      <c r="A51" s="79">
        <v>46141.453344907408</v>
      </c>
      <c r="B51" s="78">
        <v>185</v>
      </c>
      <c r="C51" s="77">
        <v>63.68</v>
      </c>
      <c r="D51" s="76">
        <v>11780.8</v>
      </c>
      <c r="E51" s="75" t="s">
        <v>17</v>
      </c>
    </row>
    <row r="52" spans="1:5" ht="15.75">
      <c r="A52" s="79">
        <v>46141.456053240741</v>
      </c>
      <c r="B52" s="78">
        <v>175</v>
      </c>
      <c r="C52" s="77">
        <v>63.66</v>
      </c>
      <c r="D52" s="76">
        <v>11140.5</v>
      </c>
      <c r="E52" s="75" t="s">
        <v>17</v>
      </c>
    </row>
    <row r="53" spans="1:5" ht="15.75">
      <c r="A53" s="79">
        <v>46141.460289351853</v>
      </c>
      <c r="B53" s="78">
        <v>323</v>
      </c>
      <c r="C53" s="77">
        <v>63.72</v>
      </c>
      <c r="D53" s="76">
        <v>20581.560000000001</v>
      </c>
      <c r="E53" s="75" t="s">
        <v>17</v>
      </c>
    </row>
    <row r="54" spans="1:5" ht="15.75">
      <c r="A54" s="79">
        <v>46141.460289351853</v>
      </c>
      <c r="B54" s="78">
        <v>11</v>
      </c>
      <c r="C54" s="77">
        <v>63.72</v>
      </c>
      <c r="D54" s="76">
        <v>700.92</v>
      </c>
      <c r="E54" s="75" t="s">
        <v>17</v>
      </c>
    </row>
    <row r="55" spans="1:5" ht="15.75">
      <c r="A55" s="79">
        <v>46141.460289351853</v>
      </c>
      <c r="B55" s="78">
        <v>1000</v>
      </c>
      <c r="C55" s="77">
        <v>63.72</v>
      </c>
      <c r="D55" s="76">
        <v>63720</v>
      </c>
      <c r="E55" s="75" t="s">
        <v>17</v>
      </c>
    </row>
    <row r="56" spans="1:5" ht="15.75">
      <c r="A56" s="79">
        <v>46141.464803240742</v>
      </c>
      <c r="B56" s="78">
        <v>184</v>
      </c>
      <c r="C56" s="77">
        <v>63.72</v>
      </c>
      <c r="D56" s="76">
        <v>11724.48</v>
      </c>
      <c r="E56" s="75" t="s">
        <v>17</v>
      </c>
    </row>
    <row r="57" spans="1:5" ht="15.75">
      <c r="A57" s="79">
        <v>46141.464803240742</v>
      </c>
      <c r="B57" s="78">
        <v>190</v>
      </c>
      <c r="C57" s="77">
        <v>63.72</v>
      </c>
      <c r="D57" s="76">
        <v>12106.8</v>
      </c>
      <c r="E57" s="75" t="s">
        <v>17</v>
      </c>
    </row>
    <row r="58" spans="1:5" ht="15.75">
      <c r="A58" s="79">
        <v>46141.466585648152</v>
      </c>
      <c r="B58" s="78">
        <v>800</v>
      </c>
      <c r="C58" s="77">
        <v>63.76</v>
      </c>
      <c r="D58" s="76">
        <v>51008</v>
      </c>
      <c r="E58" s="75" t="s">
        <v>17</v>
      </c>
    </row>
    <row r="59" spans="1:5" ht="15.75">
      <c r="A59" s="79">
        <v>46141.468344907407</v>
      </c>
      <c r="B59" s="78">
        <v>172</v>
      </c>
      <c r="C59" s="77">
        <v>63.72</v>
      </c>
      <c r="D59" s="76">
        <v>10959.84</v>
      </c>
      <c r="E59" s="75" t="s">
        <v>17</v>
      </c>
    </row>
    <row r="60" spans="1:5" ht="15.75">
      <c r="A60" s="79">
        <v>46141.468344907407</v>
      </c>
      <c r="B60" s="78">
        <v>171</v>
      </c>
      <c r="C60" s="77">
        <v>63.72</v>
      </c>
      <c r="D60" s="76">
        <v>10896.119999999999</v>
      </c>
      <c r="E60" s="75" t="s">
        <v>17</v>
      </c>
    </row>
    <row r="61" spans="1:5" ht="15.75">
      <c r="A61" s="79">
        <v>46141.471898148149</v>
      </c>
      <c r="B61" s="78">
        <v>140</v>
      </c>
      <c r="C61" s="77">
        <v>63.7</v>
      </c>
      <c r="D61" s="76">
        <v>8918</v>
      </c>
      <c r="E61" s="75" t="s">
        <v>17</v>
      </c>
    </row>
    <row r="62" spans="1:5" ht="15.75">
      <c r="A62" s="79">
        <v>46141.471956018519</v>
      </c>
      <c r="B62" s="78">
        <v>51</v>
      </c>
      <c r="C62" s="77">
        <v>63.7</v>
      </c>
      <c r="D62" s="76">
        <v>3248.7000000000003</v>
      </c>
      <c r="E62" s="75" t="s">
        <v>17</v>
      </c>
    </row>
    <row r="63" spans="1:5" ht="15.75">
      <c r="A63" s="79">
        <v>46141.473298611112</v>
      </c>
      <c r="B63" s="78">
        <v>185</v>
      </c>
      <c r="C63" s="77">
        <v>63.68</v>
      </c>
      <c r="D63" s="76">
        <v>11780.8</v>
      </c>
      <c r="E63" s="75" t="s">
        <v>17</v>
      </c>
    </row>
    <row r="64" spans="1:5" ht="15.75">
      <c r="A64" s="79">
        <v>46141.480081018519</v>
      </c>
      <c r="B64" s="78">
        <v>347</v>
      </c>
      <c r="C64" s="77">
        <v>63.66</v>
      </c>
      <c r="D64" s="76">
        <v>22090.02</v>
      </c>
      <c r="E64" s="75" t="s">
        <v>17</v>
      </c>
    </row>
    <row r="65" spans="1:5" ht="15.75">
      <c r="A65" s="79">
        <v>46141.484027777777</v>
      </c>
      <c r="B65" s="78">
        <v>71</v>
      </c>
      <c r="C65" s="77">
        <v>63.66</v>
      </c>
      <c r="D65" s="76">
        <v>4519.8599999999997</v>
      </c>
      <c r="E65" s="75" t="s">
        <v>17</v>
      </c>
    </row>
    <row r="66" spans="1:5" ht="15.75">
      <c r="A66" s="79">
        <v>46141.484039351853</v>
      </c>
      <c r="B66" s="78">
        <v>114</v>
      </c>
      <c r="C66" s="77">
        <v>63.66</v>
      </c>
      <c r="D66" s="76">
        <v>7257.24</v>
      </c>
      <c r="E66" s="75" t="s">
        <v>17</v>
      </c>
    </row>
    <row r="67" spans="1:5" ht="15.75">
      <c r="A67" s="79">
        <v>46141.487604166665</v>
      </c>
      <c r="B67" s="78">
        <v>187</v>
      </c>
      <c r="C67" s="77">
        <v>63.66</v>
      </c>
      <c r="D67" s="76">
        <v>11904.42</v>
      </c>
      <c r="E67" s="75" t="s">
        <v>17</v>
      </c>
    </row>
    <row r="68" spans="1:5" ht="15.75">
      <c r="A68" s="79">
        <v>46141.489421296297</v>
      </c>
      <c r="B68" s="78">
        <v>27</v>
      </c>
      <c r="C68" s="77">
        <v>63.66</v>
      </c>
      <c r="D68" s="76">
        <v>1718.82</v>
      </c>
      <c r="E68" s="75" t="s">
        <v>17</v>
      </c>
    </row>
    <row r="69" spans="1:5" ht="15.75">
      <c r="A69" s="79">
        <v>46141.489421296297</v>
      </c>
      <c r="B69" s="78">
        <v>157</v>
      </c>
      <c r="C69" s="77">
        <v>63.66</v>
      </c>
      <c r="D69" s="76">
        <v>9994.619999999999</v>
      </c>
      <c r="E69" s="75" t="s">
        <v>17</v>
      </c>
    </row>
    <row r="70" spans="1:5" ht="15.75">
      <c r="A70" s="79">
        <v>46141.489490740743</v>
      </c>
      <c r="B70" s="78">
        <v>175</v>
      </c>
      <c r="C70" s="77">
        <v>63.64</v>
      </c>
      <c r="D70" s="76">
        <v>11137</v>
      </c>
      <c r="E70" s="75" t="s">
        <v>17</v>
      </c>
    </row>
    <row r="71" spans="1:5" ht="15.75">
      <c r="A71" s="79">
        <v>46141.495497685188</v>
      </c>
      <c r="B71" s="78">
        <v>185</v>
      </c>
      <c r="C71" s="77">
        <v>63.68</v>
      </c>
      <c r="D71" s="76">
        <v>11780.8</v>
      </c>
      <c r="E71" s="75" t="s">
        <v>17</v>
      </c>
    </row>
    <row r="72" spans="1:5" ht="15.75">
      <c r="A72" s="79">
        <v>46141.497488425928</v>
      </c>
      <c r="B72" s="78">
        <v>231</v>
      </c>
      <c r="C72" s="77">
        <v>63.66</v>
      </c>
      <c r="D72" s="76">
        <v>14705.46</v>
      </c>
      <c r="E72" s="75" t="s">
        <v>17</v>
      </c>
    </row>
    <row r="73" spans="1:5" ht="15.75">
      <c r="A73" s="79">
        <v>46141.503055555557</v>
      </c>
      <c r="B73" s="78">
        <v>187</v>
      </c>
      <c r="C73" s="77">
        <v>63.74</v>
      </c>
      <c r="D73" s="76">
        <v>11919.380000000001</v>
      </c>
      <c r="E73" s="75" t="s">
        <v>17</v>
      </c>
    </row>
    <row r="74" spans="1:5" ht="15.75">
      <c r="A74" s="79">
        <v>46141.506006944444</v>
      </c>
      <c r="B74" s="78">
        <v>90</v>
      </c>
      <c r="C74" s="77">
        <v>63.74</v>
      </c>
      <c r="D74" s="76">
        <v>5736.6</v>
      </c>
      <c r="E74" s="75" t="s">
        <v>17</v>
      </c>
    </row>
    <row r="75" spans="1:5" ht="15.75">
      <c r="A75" s="79">
        <v>46141.506006944444</v>
      </c>
      <c r="B75" s="78">
        <v>240</v>
      </c>
      <c r="C75" s="77">
        <v>63.74</v>
      </c>
      <c r="D75" s="76">
        <v>15297.6</v>
      </c>
      <c r="E75" s="75" t="s">
        <v>17</v>
      </c>
    </row>
    <row r="76" spans="1:5" ht="15.75">
      <c r="A76" s="79">
        <v>46141.506006944444</v>
      </c>
      <c r="B76" s="78">
        <v>3</v>
      </c>
      <c r="C76" s="77">
        <v>63.74</v>
      </c>
      <c r="D76" s="76">
        <v>191.22</v>
      </c>
      <c r="E76" s="75" t="s">
        <v>17</v>
      </c>
    </row>
    <row r="77" spans="1:5" ht="15.75">
      <c r="A77" s="79">
        <v>46141.514236111114</v>
      </c>
      <c r="B77" s="78">
        <v>495</v>
      </c>
      <c r="C77" s="77">
        <v>63.9</v>
      </c>
      <c r="D77" s="76">
        <v>31630.5</v>
      </c>
      <c r="E77" s="75" t="s">
        <v>17</v>
      </c>
    </row>
    <row r="78" spans="1:5" ht="15.75">
      <c r="A78" s="79">
        <v>46141.514236111114</v>
      </c>
      <c r="B78" s="78">
        <v>165</v>
      </c>
      <c r="C78" s="77">
        <v>63.9</v>
      </c>
      <c r="D78" s="76">
        <v>10543.5</v>
      </c>
      <c r="E78" s="75" t="s">
        <v>17</v>
      </c>
    </row>
    <row r="79" spans="1:5" ht="15.75">
      <c r="A79" s="79">
        <v>46141.523287037038</v>
      </c>
      <c r="B79" s="78">
        <v>173</v>
      </c>
      <c r="C79" s="77">
        <v>63.98</v>
      </c>
      <c r="D79" s="76">
        <v>11068.539999999999</v>
      </c>
      <c r="E79" s="75" t="s">
        <v>17</v>
      </c>
    </row>
    <row r="80" spans="1:5" ht="15.75">
      <c r="A80" s="79">
        <v>46141.523287037038</v>
      </c>
      <c r="B80" s="78">
        <v>335</v>
      </c>
      <c r="C80" s="77">
        <v>64</v>
      </c>
      <c r="D80" s="76">
        <v>21440</v>
      </c>
      <c r="E80" s="75" t="s">
        <v>17</v>
      </c>
    </row>
    <row r="81" spans="1:5" ht="15.75">
      <c r="A81" s="79">
        <v>46141.526712962965</v>
      </c>
      <c r="B81" s="78">
        <v>171</v>
      </c>
      <c r="C81" s="77">
        <v>64</v>
      </c>
      <c r="D81" s="76">
        <v>10944</v>
      </c>
      <c r="E81" s="75" t="s">
        <v>17</v>
      </c>
    </row>
    <row r="82" spans="1:5" ht="15.75">
      <c r="A82" s="79">
        <v>46141.528773148151</v>
      </c>
      <c r="B82" s="78">
        <v>187</v>
      </c>
      <c r="C82" s="77">
        <v>63.94</v>
      </c>
      <c r="D82" s="76">
        <v>11956.779999999999</v>
      </c>
      <c r="E82" s="75" t="s">
        <v>17</v>
      </c>
    </row>
    <row r="83" spans="1:5" ht="15.75">
      <c r="A83" s="79">
        <v>46141.540543981479</v>
      </c>
      <c r="B83" s="78">
        <v>113</v>
      </c>
      <c r="C83" s="77">
        <v>63.98</v>
      </c>
      <c r="D83" s="76">
        <v>7229.74</v>
      </c>
      <c r="E83" s="75" t="s">
        <v>17</v>
      </c>
    </row>
    <row r="84" spans="1:5" ht="15.75">
      <c r="A84" s="79">
        <v>46141.540543981479</v>
      </c>
      <c r="B84" s="78">
        <v>119</v>
      </c>
      <c r="C84" s="77">
        <v>63.98</v>
      </c>
      <c r="D84" s="76">
        <v>7613.62</v>
      </c>
      <c r="E84" s="75" t="s">
        <v>17</v>
      </c>
    </row>
    <row r="85" spans="1:5" ht="15.75">
      <c r="A85" s="79">
        <v>46141.540543981479</v>
      </c>
      <c r="B85" s="78">
        <v>114</v>
      </c>
      <c r="C85" s="77">
        <v>63.98</v>
      </c>
      <c r="D85" s="76">
        <v>7293.7199999999993</v>
      </c>
      <c r="E85" s="75" t="s">
        <v>17</v>
      </c>
    </row>
    <row r="86" spans="1:5" ht="15.75">
      <c r="A86" s="79">
        <v>46141.54278935185</v>
      </c>
      <c r="B86" s="78">
        <v>95</v>
      </c>
      <c r="C86" s="77">
        <v>64.040000000000006</v>
      </c>
      <c r="D86" s="76">
        <v>6083.8</v>
      </c>
      <c r="E86" s="75" t="s">
        <v>17</v>
      </c>
    </row>
    <row r="87" spans="1:5" ht="15.75">
      <c r="A87" s="79">
        <v>46141.54278935185</v>
      </c>
      <c r="B87" s="78">
        <v>58</v>
      </c>
      <c r="C87" s="77">
        <v>64.040000000000006</v>
      </c>
      <c r="D87" s="76">
        <v>3714.32</v>
      </c>
      <c r="E87" s="75" t="s">
        <v>17</v>
      </c>
    </row>
    <row r="88" spans="1:5" ht="15.75">
      <c r="A88" s="79">
        <v>46141.545081018521</v>
      </c>
      <c r="B88" s="78">
        <v>111</v>
      </c>
      <c r="C88" s="77">
        <v>64.02</v>
      </c>
      <c r="D88" s="76">
        <v>7106.2199999999993</v>
      </c>
      <c r="E88" s="75" t="s">
        <v>17</v>
      </c>
    </row>
    <row r="89" spans="1:5" ht="15.75">
      <c r="A89" s="79">
        <v>46141.545081018521</v>
      </c>
      <c r="B89" s="78">
        <v>196</v>
      </c>
      <c r="C89" s="77">
        <v>64.02</v>
      </c>
      <c r="D89" s="76">
        <v>12547.92</v>
      </c>
      <c r="E89" s="75" t="s">
        <v>17</v>
      </c>
    </row>
    <row r="90" spans="1:5" ht="15.75">
      <c r="A90" s="79">
        <v>46141.545081018521</v>
      </c>
      <c r="B90" s="78">
        <v>52</v>
      </c>
      <c r="C90" s="77">
        <v>64.02</v>
      </c>
      <c r="D90" s="76">
        <v>3329.04</v>
      </c>
      <c r="E90" s="75" t="s">
        <v>17</v>
      </c>
    </row>
    <row r="91" spans="1:5" ht="15.75">
      <c r="A91" s="79">
        <v>46141.545081018521</v>
      </c>
      <c r="B91" s="78">
        <v>144</v>
      </c>
      <c r="C91" s="77">
        <v>64.02</v>
      </c>
      <c r="D91" s="76">
        <v>9218.8799999999992</v>
      </c>
      <c r="E91" s="75" t="s">
        <v>17</v>
      </c>
    </row>
    <row r="92" spans="1:5" ht="15.75">
      <c r="A92" s="79">
        <v>46141.54923611111</v>
      </c>
      <c r="B92" s="78">
        <v>174</v>
      </c>
      <c r="C92" s="77">
        <v>63.96</v>
      </c>
      <c r="D92" s="76">
        <v>11129.04</v>
      </c>
      <c r="E92" s="75" t="s">
        <v>17</v>
      </c>
    </row>
    <row r="93" spans="1:5" ht="15.75">
      <c r="A93" s="79">
        <v>46141.549398148149</v>
      </c>
      <c r="B93" s="78">
        <v>177</v>
      </c>
      <c r="C93" s="77">
        <v>63.92</v>
      </c>
      <c r="D93" s="76">
        <v>11313.84</v>
      </c>
      <c r="E93" s="75" t="s">
        <v>17</v>
      </c>
    </row>
    <row r="94" spans="1:5" ht="15.75">
      <c r="A94" s="79">
        <v>46141.554803240739</v>
      </c>
      <c r="B94" s="78">
        <v>5</v>
      </c>
      <c r="C94" s="77">
        <v>63.96</v>
      </c>
      <c r="D94" s="76">
        <v>319.8</v>
      </c>
      <c r="E94" s="75" t="s">
        <v>17</v>
      </c>
    </row>
    <row r="95" spans="1:5" ht="15.75">
      <c r="A95" s="79">
        <v>46141.554803240739</v>
      </c>
      <c r="B95" s="78">
        <v>181</v>
      </c>
      <c r="C95" s="77">
        <v>63.96</v>
      </c>
      <c r="D95" s="76">
        <v>11576.76</v>
      </c>
      <c r="E95" s="75" t="s">
        <v>17</v>
      </c>
    </row>
    <row r="96" spans="1:5" ht="15.75">
      <c r="A96" s="79">
        <v>46141.55741898148</v>
      </c>
      <c r="B96" s="78">
        <v>168</v>
      </c>
      <c r="C96" s="77">
        <v>63.92</v>
      </c>
      <c r="D96" s="76">
        <v>10738.56</v>
      </c>
      <c r="E96" s="75" t="s">
        <v>17</v>
      </c>
    </row>
    <row r="97" spans="1:5" ht="15.75">
      <c r="A97" s="79">
        <v>46141.557638888888</v>
      </c>
      <c r="B97" s="78">
        <v>169</v>
      </c>
      <c r="C97" s="77">
        <v>63.92</v>
      </c>
      <c r="D97" s="76">
        <v>10802.48</v>
      </c>
      <c r="E97" s="75" t="s">
        <v>17</v>
      </c>
    </row>
    <row r="98" spans="1:5" ht="15.75">
      <c r="A98" s="79">
        <v>46141.5627662037</v>
      </c>
      <c r="B98" s="78">
        <v>172</v>
      </c>
      <c r="C98" s="77">
        <v>63.92</v>
      </c>
      <c r="D98" s="76">
        <v>10994.24</v>
      </c>
      <c r="E98" s="75" t="s">
        <v>17</v>
      </c>
    </row>
    <row r="99" spans="1:5" ht="15.75">
      <c r="A99" s="79">
        <v>46141.5627662037</v>
      </c>
      <c r="B99" s="78">
        <v>1</v>
      </c>
      <c r="C99" s="77">
        <v>63.92</v>
      </c>
      <c r="D99" s="76">
        <v>63.92</v>
      </c>
      <c r="E99" s="75" t="s">
        <v>17</v>
      </c>
    </row>
    <row r="100" spans="1:5" ht="15.75">
      <c r="A100" s="79">
        <v>46141.5627662037</v>
      </c>
      <c r="B100" s="78">
        <v>5</v>
      </c>
      <c r="C100" s="77">
        <v>63.92</v>
      </c>
      <c r="D100" s="76">
        <v>319.60000000000002</v>
      </c>
      <c r="E100" s="75" t="s">
        <v>17</v>
      </c>
    </row>
    <row r="101" spans="1:5" ht="15.75">
      <c r="A101" s="79">
        <v>46141.5627662037</v>
      </c>
      <c r="B101" s="78">
        <v>1</v>
      </c>
      <c r="C101" s="77">
        <v>63.92</v>
      </c>
      <c r="D101" s="76">
        <v>63.92</v>
      </c>
      <c r="E101" s="75" t="s">
        <v>17</v>
      </c>
    </row>
    <row r="102" spans="1:5" ht="15.75">
      <c r="A102" s="79">
        <v>46141.5627662037</v>
      </c>
      <c r="B102" s="78">
        <v>15</v>
      </c>
      <c r="C102" s="77">
        <v>63.92</v>
      </c>
      <c r="D102" s="76">
        <v>958.80000000000007</v>
      </c>
      <c r="E102" s="75" t="s">
        <v>17</v>
      </c>
    </row>
    <row r="103" spans="1:5" ht="15.75">
      <c r="A103" s="79">
        <v>46141.565949074073</v>
      </c>
      <c r="B103" s="78">
        <v>173</v>
      </c>
      <c r="C103" s="77">
        <v>63.92</v>
      </c>
      <c r="D103" s="76">
        <v>11058.16</v>
      </c>
      <c r="E103" s="75" t="s">
        <v>17</v>
      </c>
    </row>
    <row r="104" spans="1:5" ht="15.75">
      <c r="A104" s="79">
        <v>46141.565949074073</v>
      </c>
      <c r="B104" s="78">
        <v>8</v>
      </c>
      <c r="C104" s="77">
        <v>63.92</v>
      </c>
      <c r="D104" s="76">
        <v>511.36</v>
      </c>
      <c r="E104" s="75" t="s">
        <v>17</v>
      </c>
    </row>
    <row r="105" spans="1:5" ht="15.75">
      <c r="A105" s="79">
        <v>46141.565949074073</v>
      </c>
      <c r="B105" s="78">
        <v>3</v>
      </c>
      <c r="C105" s="77">
        <v>63.92</v>
      </c>
      <c r="D105" s="76">
        <v>191.76</v>
      </c>
      <c r="E105" s="75" t="s">
        <v>17</v>
      </c>
    </row>
    <row r="106" spans="1:5" ht="15.75">
      <c r="A106" s="79">
        <v>46141.565949074073</v>
      </c>
      <c r="B106" s="78">
        <v>18</v>
      </c>
      <c r="C106" s="77">
        <v>63.92</v>
      </c>
      <c r="D106" s="76">
        <v>1150.56</v>
      </c>
      <c r="E106" s="75" t="s">
        <v>17</v>
      </c>
    </row>
    <row r="107" spans="1:5" ht="15.75">
      <c r="A107" s="79">
        <v>46141.570023148146</v>
      </c>
      <c r="B107" s="78">
        <v>187</v>
      </c>
      <c r="C107" s="77">
        <v>63.94</v>
      </c>
      <c r="D107" s="76">
        <v>11956.779999999999</v>
      </c>
      <c r="E107" s="75" t="s">
        <v>17</v>
      </c>
    </row>
    <row r="108" spans="1:5" ht="15.75">
      <c r="A108" s="79">
        <v>46141.574814814812</v>
      </c>
      <c r="B108" s="78">
        <v>181</v>
      </c>
      <c r="C108" s="77">
        <v>63.94</v>
      </c>
      <c r="D108" s="76">
        <v>11573.14</v>
      </c>
      <c r="E108" s="75" t="s">
        <v>17</v>
      </c>
    </row>
    <row r="109" spans="1:5" ht="15.75">
      <c r="A109" s="79">
        <v>46141.574814814812</v>
      </c>
      <c r="B109" s="78">
        <v>185</v>
      </c>
      <c r="C109" s="77">
        <v>63.94</v>
      </c>
      <c r="D109" s="76">
        <v>11828.9</v>
      </c>
      <c r="E109" s="75" t="s">
        <v>17</v>
      </c>
    </row>
    <row r="110" spans="1:5" ht="15.75">
      <c r="A110" s="79">
        <v>46141.574814814812</v>
      </c>
      <c r="B110" s="78">
        <v>167</v>
      </c>
      <c r="C110" s="77">
        <v>63.92</v>
      </c>
      <c r="D110" s="76">
        <v>10674.64</v>
      </c>
      <c r="E110" s="75" t="s">
        <v>17</v>
      </c>
    </row>
    <row r="111" spans="1:5" ht="15.75">
      <c r="A111" s="79">
        <v>46141.585740740738</v>
      </c>
      <c r="B111" s="78">
        <v>61</v>
      </c>
      <c r="C111" s="77">
        <v>64.040000000000006</v>
      </c>
      <c r="D111" s="76">
        <v>3906.4400000000005</v>
      </c>
      <c r="E111" s="75" t="s">
        <v>17</v>
      </c>
    </row>
    <row r="112" spans="1:5" ht="15.75">
      <c r="A112" s="79">
        <v>46141.585740740738</v>
      </c>
      <c r="B112" s="78">
        <v>85</v>
      </c>
      <c r="C112" s="77">
        <v>64.040000000000006</v>
      </c>
      <c r="D112" s="76">
        <v>5443.4000000000005</v>
      </c>
      <c r="E112" s="75" t="s">
        <v>17</v>
      </c>
    </row>
    <row r="113" spans="1:5" ht="15.75">
      <c r="A113" s="79">
        <v>46141.585740740738</v>
      </c>
      <c r="B113" s="78">
        <v>21</v>
      </c>
      <c r="C113" s="77">
        <v>64.040000000000006</v>
      </c>
      <c r="D113" s="76">
        <v>1344.8400000000001</v>
      </c>
      <c r="E113" s="75" t="s">
        <v>17</v>
      </c>
    </row>
    <row r="114" spans="1:5" ht="15.75">
      <c r="A114" s="79">
        <v>46141.585740740738</v>
      </c>
      <c r="B114" s="78">
        <v>507</v>
      </c>
      <c r="C114" s="77">
        <v>64.040000000000006</v>
      </c>
      <c r="D114" s="76">
        <v>32468.280000000002</v>
      </c>
      <c r="E114" s="75" t="s">
        <v>17</v>
      </c>
    </row>
    <row r="115" spans="1:5" ht="15.75">
      <c r="A115" s="79">
        <v>46141.593726851854</v>
      </c>
      <c r="B115" s="78">
        <v>515</v>
      </c>
      <c r="C115" s="77">
        <v>64.099999999999994</v>
      </c>
      <c r="D115" s="76">
        <v>33011.5</v>
      </c>
      <c r="E115" s="75" t="s">
        <v>17</v>
      </c>
    </row>
    <row r="116" spans="1:5" ht="15.75">
      <c r="A116" s="79">
        <v>46141.599247685182</v>
      </c>
      <c r="B116" s="78">
        <v>182</v>
      </c>
      <c r="C116" s="77">
        <v>64.08</v>
      </c>
      <c r="D116" s="76">
        <v>11662.56</v>
      </c>
      <c r="E116" s="75" t="s">
        <v>17</v>
      </c>
    </row>
    <row r="117" spans="1:5" ht="15.75">
      <c r="A117" s="79">
        <v>46141.599247685182</v>
      </c>
      <c r="B117" s="78">
        <v>177</v>
      </c>
      <c r="C117" s="77">
        <v>64.08</v>
      </c>
      <c r="D117" s="76">
        <v>11342.16</v>
      </c>
      <c r="E117" s="75" t="s">
        <v>17</v>
      </c>
    </row>
    <row r="118" spans="1:5" ht="15.75">
      <c r="A118" s="79">
        <v>46141.604351851849</v>
      </c>
      <c r="B118" s="78">
        <v>173</v>
      </c>
      <c r="C118" s="77">
        <v>64.16</v>
      </c>
      <c r="D118" s="76">
        <v>11099.68</v>
      </c>
      <c r="E118" s="75" t="s">
        <v>17</v>
      </c>
    </row>
    <row r="119" spans="1:5" ht="15.75">
      <c r="A119" s="79">
        <v>46141.604351851849</v>
      </c>
      <c r="B119" s="78">
        <v>175</v>
      </c>
      <c r="C119" s="77">
        <v>64.16</v>
      </c>
      <c r="D119" s="76">
        <v>11228</v>
      </c>
      <c r="E119" s="75" t="s">
        <v>17</v>
      </c>
    </row>
    <row r="120" spans="1:5" ht="15.75">
      <c r="A120" s="79">
        <v>46141.604351851849</v>
      </c>
      <c r="B120" s="78">
        <v>170</v>
      </c>
      <c r="C120" s="77">
        <v>64.180000000000007</v>
      </c>
      <c r="D120" s="76">
        <v>10910.6</v>
      </c>
      <c r="E120" s="75" t="s">
        <v>17</v>
      </c>
    </row>
    <row r="121" spans="1:5" ht="15.75">
      <c r="A121" s="79">
        <v>46141.609039351853</v>
      </c>
      <c r="B121" s="78">
        <v>169</v>
      </c>
      <c r="C121" s="77">
        <v>64.12</v>
      </c>
      <c r="D121" s="76">
        <v>10836.28</v>
      </c>
      <c r="E121" s="75" t="s">
        <v>17</v>
      </c>
    </row>
    <row r="122" spans="1:5" ht="15.75">
      <c r="A122" s="79">
        <v>46141.609039351853</v>
      </c>
      <c r="B122" s="78">
        <v>161</v>
      </c>
      <c r="C122" s="77">
        <v>64.14</v>
      </c>
      <c r="D122" s="76">
        <v>10326.540000000001</v>
      </c>
      <c r="E122" s="75" t="s">
        <v>17</v>
      </c>
    </row>
    <row r="123" spans="1:5" ht="15.75">
      <c r="A123" s="79">
        <v>46141.612361111111</v>
      </c>
      <c r="B123" s="78">
        <v>162</v>
      </c>
      <c r="C123" s="77">
        <v>64.08</v>
      </c>
      <c r="D123" s="76">
        <v>10380.959999999999</v>
      </c>
      <c r="E123" s="75" t="s">
        <v>17</v>
      </c>
    </row>
    <row r="124" spans="1:5" ht="15.75">
      <c r="A124" s="79">
        <v>46141.61645833333</v>
      </c>
      <c r="B124" s="78">
        <v>391</v>
      </c>
      <c r="C124" s="77">
        <v>64.040000000000006</v>
      </c>
      <c r="D124" s="76">
        <v>25039.640000000003</v>
      </c>
      <c r="E124" s="75" t="s">
        <v>17</v>
      </c>
    </row>
    <row r="125" spans="1:5" ht="15.75">
      <c r="A125" s="79">
        <v>46141.62190972222</v>
      </c>
      <c r="B125" s="78">
        <v>356</v>
      </c>
      <c r="C125" s="77">
        <v>63.94</v>
      </c>
      <c r="D125" s="76">
        <v>22762.639999999999</v>
      </c>
      <c r="E125" s="75" t="s">
        <v>17</v>
      </c>
    </row>
    <row r="126" spans="1:5" ht="15.75">
      <c r="A126" s="79">
        <v>46141.625972222224</v>
      </c>
      <c r="B126" s="78">
        <v>164</v>
      </c>
      <c r="C126" s="77">
        <v>64.02</v>
      </c>
      <c r="D126" s="76">
        <v>10499.279999999999</v>
      </c>
      <c r="E126" s="75" t="s">
        <v>17</v>
      </c>
    </row>
    <row r="127" spans="1:5" ht="15.75">
      <c r="A127" s="79">
        <v>46141.630543981482</v>
      </c>
      <c r="B127" s="78">
        <v>36</v>
      </c>
      <c r="C127" s="77">
        <v>64.08</v>
      </c>
      <c r="D127" s="76">
        <v>2306.88</v>
      </c>
      <c r="E127" s="75" t="s">
        <v>17</v>
      </c>
    </row>
    <row r="128" spans="1:5" ht="15.75">
      <c r="A128" s="79">
        <v>46141.630543981482</v>
      </c>
      <c r="B128" s="78">
        <v>129</v>
      </c>
      <c r="C128" s="77">
        <v>64.08</v>
      </c>
      <c r="D128" s="76">
        <v>8266.32</v>
      </c>
      <c r="E128" s="75" t="s">
        <v>17</v>
      </c>
    </row>
    <row r="129" spans="1:5" ht="15.75">
      <c r="A129" s="79">
        <v>46141.630729166667</v>
      </c>
      <c r="B129" s="78">
        <v>139</v>
      </c>
      <c r="C129" s="77">
        <v>64.06</v>
      </c>
      <c r="D129" s="76">
        <v>8904.34</v>
      </c>
      <c r="E129" s="75" t="s">
        <v>17</v>
      </c>
    </row>
    <row r="130" spans="1:5" ht="15.75">
      <c r="A130" s="79">
        <v>46141.630729166667</v>
      </c>
      <c r="B130" s="78">
        <v>114</v>
      </c>
      <c r="C130" s="77">
        <v>64.06</v>
      </c>
      <c r="D130" s="76">
        <v>7302.84</v>
      </c>
      <c r="E130" s="75" t="s">
        <v>17</v>
      </c>
    </row>
    <row r="131" spans="1:5" ht="15.75">
      <c r="A131" s="79">
        <v>46141.630729166667</v>
      </c>
      <c r="B131" s="78">
        <v>77</v>
      </c>
      <c r="C131" s="77">
        <v>64.06</v>
      </c>
      <c r="D131" s="76">
        <v>4932.62</v>
      </c>
      <c r="E131" s="75" t="s">
        <v>17</v>
      </c>
    </row>
    <row r="132" spans="1:5" ht="15.75">
      <c r="A132" s="79">
        <v>46141.637337962966</v>
      </c>
      <c r="B132" s="78">
        <v>173</v>
      </c>
      <c r="C132" s="77">
        <v>64.099999999999994</v>
      </c>
      <c r="D132" s="76">
        <v>11089.3</v>
      </c>
      <c r="E132" s="75" t="s">
        <v>17</v>
      </c>
    </row>
    <row r="133" spans="1:5" ht="15.75">
      <c r="A133" s="79">
        <v>46141.637337962966</v>
      </c>
      <c r="B133" s="78">
        <v>621</v>
      </c>
      <c r="C133" s="77">
        <v>64.099999999999994</v>
      </c>
      <c r="D133" s="76">
        <v>39806.1</v>
      </c>
      <c r="E133" s="75" t="s">
        <v>17</v>
      </c>
    </row>
    <row r="134" spans="1:5" ht="15.75">
      <c r="A134" s="79">
        <v>46141.637337962966</v>
      </c>
      <c r="B134" s="78">
        <v>168</v>
      </c>
      <c r="C134" s="77">
        <v>64.099999999999994</v>
      </c>
      <c r="D134" s="76">
        <v>10768.8</v>
      </c>
      <c r="E134" s="75" t="s">
        <v>17</v>
      </c>
    </row>
    <row r="135" spans="1:5" ht="15.75">
      <c r="A135" s="79">
        <v>46141.643263888887</v>
      </c>
      <c r="B135" s="78">
        <v>259</v>
      </c>
      <c r="C135" s="77">
        <v>64.02</v>
      </c>
      <c r="D135" s="76">
        <v>16581.18</v>
      </c>
      <c r="E135" s="75" t="s">
        <v>17</v>
      </c>
    </row>
    <row r="136" spans="1:5" ht="15.75">
      <c r="A136" s="79">
        <v>46141.64607638889</v>
      </c>
      <c r="B136" s="78">
        <v>495</v>
      </c>
      <c r="C136" s="77">
        <v>64.06</v>
      </c>
      <c r="D136" s="76">
        <v>31709.7</v>
      </c>
      <c r="E136" s="75" t="s">
        <v>17</v>
      </c>
    </row>
    <row r="137" spans="1:5" ht="15.75">
      <c r="A137" s="79">
        <v>46141.64607638889</v>
      </c>
      <c r="B137" s="78">
        <v>319</v>
      </c>
      <c r="C137" s="77">
        <v>64.06</v>
      </c>
      <c r="D137" s="76">
        <v>20435.14</v>
      </c>
      <c r="E137" s="75" t="s">
        <v>17</v>
      </c>
    </row>
    <row r="138" spans="1:5" ht="15.75">
      <c r="A138" s="79">
        <v>46141.650416666664</v>
      </c>
      <c r="B138" s="78">
        <v>308</v>
      </c>
      <c r="C138" s="77">
        <v>64.040000000000006</v>
      </c>
      <c r="D138" s="76">
        <v>19724.320000000003</v>
      </c>
      <c r="E138" s="75" t="s">
        <v>17</v>
      </c>
    </row>
    <row r="139" spans="1:5" ht="15.75">
      <c r="A139" s="79">
        <v>46141.652071759258</v>
      </c>
      <c r="B139" s="78">
        <v>103</v>
      </c>
      <c r="C139" s="77">
        <v>64.02</v>
      </c>
      <c r="D139" s="76">
        <v>6594.0599999999995</v>
      </c>
      <c r="E139" s="75" t="s">
        <v>17</v>
      </c>
    </row>
    <row r="140" spans="1:5" ht="15.75">
      <c r="A140" s="79">
        <v>46141.652071759258</v>
      </c>
      <c r="B140" s="78">
        <v>82</v>
      </c>
      <c r="C140" s="77">
        <v>64.02</v>
      </c>
      <c r="D140" s="76">
        <v>5249.6399999999994</v>
      </c>
      <c r="E140" s="75" t="s">
        <v>17</v>
      </c>
    </row>
    <row r="141" spans="1:5" ht="15.75">
      <c r="A141" s="79">
        <v>46141.654050925928</v>
      </c>
      <c r="B141" s="78">
        <v>9</v>
      </c>
      <c r="C141" s="77">
        <v>63.98</v>
      </c>
      <c r="D141" s="76">
        <v>575.81999999999994</v>
      </c>
      <c r="E141" s="75" t="s">
        <v>17</v>
      </c>
    </row>
    <row r="142" spans="1:5" ht="15.75">
      <c r="A142" s="79">
        <v>46141.654050925928</v>
      </c>
      <c r="B142" s="78">
        <v>1</v>
      </c>
      <c r="C142" s="77">
        <v>63.98</v>
      </c>
      <c r="D142" s="76">
        <v>63.98</v>
      </c>
      <c r="E142" s="75" t="s">
        <v>17</v>
      </c>
    </row>
    <row r="143" spans="1:5" ht="15.75">
      <c r="A143" s="79">
        <v>46141.654050925928</v>
      </c>
      <c r="B143" s="78">
        <v>279</v>
      </c>
      <c r="C143" s="77">
        <v>63.98</v>
      </c>
      <c r="D143" s="76">
        <v>17850.419999999998</v>
      </c>
      <c r="E143" s="75" t="s">
        <v>17</v>
      </c>
    </row>
    <row r="144" spans="1:5" ht="15.75">
      <c r="A144" s="79">
        <v>46141.654363425929</v>
      </c>
      <c r="B144" s="78">
        <v>243</v>
      </c>
      <c r="C144" s="77">
        <v>63.96</v>
      </c>
      <c r="D144" s="76">
        <v>15542.28</v>
      </c>
      <c r="E144" s="75" t="s">
        <v>17</v>
      </c>
    </row>
    <row r="145" spans="1:5" ht="15.75">
      <c r="A145" s="79">
        <v>46141.656423611108</v>
      </c>
      <c r="B145" s="78">
        <v>228</v>
      </c>
      <c r="C145" s="77">
        <v>63.96</v>
      </c>
      <c r="D145" s="76">
        <v>14582.880000000001</v>
      </c>
      <c r="E145" s="75" t="s">
        <v>17</v>
      </c>
    </row>
    <row r="146" spans="1:5" ht="15.75">
      <c r="A146" s="79">
        <v>46141.657708333332</v>
      </c>
      <c r="B146" s="78">
        <v>205</v>
      </c>
      <c r="C146" s="77">
        <v>63.96</v>
      </c>
      <c r="D146" s="76">
        <v>13111.8</v>
      </c>
      <c r="E146" s="75" t="s">
        <v>17</v>
      </c>
    </row>
    <row r="147" spans="1:5" ht="15.75">
      <c r="A147" s="79">
        <v>46141.657847222225</v>
      </c>
      <c r="B147" s="78">
        <v>161</v>
      </c>
      <c r="C147" s="77">
        <v>63.9</v>
      </c>
      <c r="D147" s="76">
        <v>10287.9</v>
      </c>
      <c r="E147" s="75" t="s">
        <v>17</v>
      </c>
    </row>
    <row r="148" spans="1:5" ht="15.75">
      <c r="A148" s="79">
        <v>46141.657847222225</v>
      </c>
      <c r="B148" s="78">
        <v>236</v>
      </c>
      <c r="C148" s="77">
        <v>63.9</v>
      </c>
      <c r="D148" s="76">
        <v>15080.4</v>
      </c>
      <c r="E148" s="75" t="s">
        <v>17</v>
      </c>
    </row>
    <row r="149" spans="1:5" ht="15.75">
      <c r="A149" s="79">
        <v>46141.657847222225</v>
      </c>
      <c r="B149" s="78">
        <v>76</v>
      </c>
      <c r="C149" s="77">
        <v>63.9</v>
      </c>
      <c r="D149" s="76">
        <v>4856.3999999999996</v>
      </c>
      <c r="E149" s="75" t="s">
        <v>17</v>
      </c>
    </row>
    <row r="150" spans="1:5" ht="15.75">
      <c r="A150" s="79">
        <v>46141.662129629629</v>
      </c>
      <c r="B150" s="78">
        <v>166</v>
      </c>
      <c r="C150" s="77">
        <v>63.84</v>
      </c>
      <c r="D150" s="76">
        <v>10597.44</v>
      </c>
      <c r="E150" s="75" t="s">
        <v>17</v>
      </c>
    </row>
    <row r="151" spans="1:5" ht="15.75">
      <c r="A151" s="79">
        <v>46141.663101851853</v>
      </c>
      <c r="B151" s="78">
        <v>273</v>
      </c>
      <c r="C151" s="77">
        <v>63.88</v>
      </c>
      <c r="D151" s="76">
        <v>17439.240000000002</v>
      </c>
      <c r="E151" s="75" t="s">
        <v>17</v>
      </c>
    </row>
    <row r="152" spans="1:5" ht="15.75">
      <c r="A152" s="79">
        <v>46141.665266203701</v>
      </c>
      <c r="B152" s="78">
        <v>1</v>
      </c>
      <c r="C152" s="77">
        <v>63.9</v>
      </c>
      <c r="D152" s="76">
        <v>63.9</v>
      </c>
      <c r="E152" s="75" t="s">
        <v>17</v>
      </c>
    </row>
    <row r="153" spans="1:5" ht="15.75">
      <c r="A153" s="79">
        <v>46141.665266203701</v>
      </c>
      <c r="B153" s="78">
        <v>1</v>
      </c>
      <c r="C153" s="77">
        <v>63.9</v>
      </c>
      <c r="D153" s="76">
        <v>63.9</v>
      </c>
      <c r="E153" s="75" t="s">
        <v>17</v>
      </c>
    </row>
    <row r="154" spans="1:5" ht="15.75">
      <c r="A154" s="79">
        <v>46141.668576388889</v>
      </c>
      <c r="B154" s="78">
        <v>154</v>
      </c>
      <c r="C154" s="77">
        <v>64.02</v>
      </c>
      <c r="D154" s="76">
        <v>9859.08</v>
      </c>
      <c r="E154" s="75" t="s">
        <v>17</v>
      </c>
    </row>
    <row r="155" spans="1:5" ht="15.75">
      <c r="A155" s="79">
        <v>46141.668576388889</v>
      </c>
      <c r="B155" s="78">
        <v>84</v>
      </c>
      <c r="C155" s="77">
        <v>64.02</v>
      </c>
      <c r="D155" s="76">
        <v>5377.6799999999994</v>
      </c>
      <c r="E155" s="75" t="s">
        <v>17</v>
      </c>
    </row>
    <row r="156" spans="1:5" ht="15.75">
      <c r="A156" s="79">
        <v>46141.668576388889</v>
      </c>
      <c r="B156" s="78">
        <v>101</v>
      </c>
      <c r="C156" s="77">
        <v>64.02</v>
      </c>
      <c r="D156" s="76">
        <v>6466.0199999999995</v>
      </c>
      <c r="E156" s="75" t="s">
        <v>17</v>
      </c>
    </row>
    <row r="157" spans="1:5" ht="15.75">
      <c r="A157" s="79">
        <v>46141.668576388889</v>
      </c>
      <c r="B157" s="78">
        <v>196</v>
      </c>
      <c r="C157" s="77">
        <v>64.02</v>
      </c>
      <c r="D157" s="76">
        <v>12547.92</v>
      </c>
      <c r="E157" s="75" t="s">
        <v>17</v>
      </c>
    </row>
    <row r="158" spans="1:5" ht="15.75">
      <c r="A158" s="79">
        <v>46141.668576388889</v>
      </c>
      <c r="B158" s="78">
        <v>297</v>
      </c>
      <c r="C158" s="77">
        <v>64.02</v>
      </c>
      <c r="D158" s="76">
        <v>19013.939999999999</v>
      </c>
      <c r="E158" s="75" t="s">
        <v>17</v>
      </c>
    </row>
    <row r="159" spans="1:5" ht="15.75">
      <c r="A159" s="79">
        <v>46141.668576388889</v>
      </c>
      <c r="B159" s="78">
        <v>297</v>
      </c>
      <c r="C159" s="77">
        <v>64.02</v>
      </c>
      <c r="D159" s="76">
        <v>19013.939999999999</v>
      </c>
      <c r="E159" s="75" t="s">
        <v>17</v>
      </c>
    </row>
    <row r="160" spans="1:5" ht="15.75">
      <c r="A160" s="79">
        <v>46141.673622685186</v>
      </c>
      <c r="B160" s="78">
        <v>796</v>
      </c>
      <c r="C160" s="77">
        <v>64.06</v>
      </c>
      <c r="D160" s="76">
        <v>50991.76</v>
      </c>
      <c r="E160" s="75" t="s">
        <v>17</v>
      </c>
    </row>
    <row r="161" spans="1:5" ht="15.75">
      <c r="A161" s="79">
        <v>46141.678032407406</v>
      </c>
      <c r="B161" s="78">
        <v>250</v>
      </c>
      <c r="C161" s="77">
        <v>64.040000000000006</v>
      </c>
      <c r="D161" s="76">
        <v>16010.000000000002</v>
      </c>
      <c r="E161" s="75" t="s">
        <v>17</v>
      </c>
    </row>
    <row r="162" spans="1:5" ht="15.75">
      <c r="A162" s="79">
        <v>46141.678032407406</v>
      </c>
      <c r="B162" s="78">
        <v>15</v>
      </c>
      <c r="C162" s="77">
        <v>64.040000000000006</v>
      </c>
      <c r="D162" s="76">
        <v>960.60000000000014</v>
      </c>
      <c r="E162" s="75" t="s">
        <v>17</v>
      </c>
    </row>
    <row r="163" spans="1:5" ht="15.75">
      <c r="A163" s="79">
        <v>46141.679398148146</v>
      </c>
      <c r="B163" s="78">
        <v>262</v>
      </c>
      <c r="C163" s="77">
        <v>64</v>
      </c>
      <c r="D163" s="76">
        <v>16768</v>
      </c>
      <c r="E163" s="75" t="s">
        <v>17</v>
      </c>
    </row>
    <row r="164" spans="1:5" ht="15.75">
      <c r="A164" s="79">
        <v>46141.680034722223</v>
      </c>
      <c r="B164" s="78">
        <v>8</v>
      </c>
      <c r="C164" s="77">
        <v>63.96</v>
      </c>
      <c r="D164" s="76">
        <v>511.68</v>
      </c>
      <c r="E164" s="75" t="s">
        <v>17</v>
      </c>
    </row>
    <row r="165" spans="1:5" ht="15.75">
      <c r="A165" s="79">
        <v>46141.680034722223</v>
      </c>
      <c r="B165" s="78">
        <v>238</v>
      </c>
      <c r="C165" s="77">
        <v>63.96</v>
      </c>
      <c r="D165" s="76">
        <v>15222.48</v>
      </c>
      <c r="E165" s="75" t="s">
        <v>17</v>
      </c>
    </row>
    <row r="166" spans="1:5" ht="15.75">
      <c r="A166" s="79">
        <v>46141.680034722223</v>
      </c>
      <c r="B166" s="78">
        <v>238</v>
      </c>
      <c r="C166" s="77">
        <v>63.96</v>
      </c>
      <c r="D166" s="76">
        <v>15222.48</v>
      </c>
      <c r="E166" s="75" t="s">
        <v>17</v>
      </c>
    </row>
    <row r="167" spans="1:5" ht="15.75">
      <c r="A167" s="79">
        <v>46141.683449074073</v>
      </c>
      <c r="B167" s="78">
        <v>184</v>
      </c>
      <c r="C167" s="77">
        <v>63.94</v>
      </c>
      <c r="D167" s="76">
        <v>11764.96</v>
      </c>
      <c r="E167" s="75" t="s">
        <v>17</v>
      </c>
    </row>
    <row r="168" spans="1:5" ht="15.75">
      <c r="A168" s="79">
        <v>46141.684965277775</v>
      </c>
      <c r="B168" s="78">
        <v>250</v>
      </c>
      <c r="C168" s="77">
        <v>63.94</v>
      </c>
      <c r="D168" s="76">
        <v>15985</v>
      </c>
      <c r="E168" s="75" t="s">
        <v>17</v>
      </c>
    </row>
    <row r="169" spans="1:5" ht="15.75">
      <c r="A169" s="79">
        <v>46141.689201388886</v>
      </c>
      <c r="B169" s="78">
        <v>205</v>
      </c>
      <c r="C169" s="77">
        <v>63.86</v>
      </c>
      <c r="D169" s="76">
        <v>13091.3</v>
      </c>
      <c r="E169" s="75" t="s">
        <v>17</v>
      </c>
    </row>
    <row r="170" spans="1:5" ht="15.75">
      <c r="A170" s="79">
        <v>46141.689201388886</v>
      </c>
      <c r="B170" s="78">
        <v>200</v>
      </c>
      <c r="C170" s="77">
        <v>63.88</v>
      </c>
      <c r="D170" s="76">
        <v>12776</v>
      </c>
      <c r="E170" s="75" t="s">
        <v>17</v>
      </c>
    </row>
    <row r="171" spans="1:5" ht="15.75">
      <c r="A171" s="79">
        <v>46141.693495370368</v>
      </c>
      <c r="B171" s="78">
        <v>175</v>
      </c>
      <c r="C171" s="77">
        <v>63.96</v>
      </c>
      <c r="D171" s="76">
        <v>11193</v>
      </c>
      <c r="E171" s="75" t="s">
        <v>17</v>
      </c>
    </row>
    <row r="172" spans="1:5" ht="15.75">
      <c r="A172" s="79">
        <v>46141.695729166669</v>
      </c>
      <c r="B172" s="78">
        <v>180</v>
      </c>
      <c r="C172" s="77">
        <v>64</v>
      </c>
      <c r="D172" s="76">
        <v>11520</v>
      </c>
      <c r="E172" s="75" t="s">
        <v>17</v>
      </c>
    </row>
    <row r="173" spans="1:5" ht="15.75">
      <c r="A173" s="79">
        <v>46141.695729166669</v>
      </c>
      <c r="B173" s="78">
        <v>177</v>
      </c>
      <c r="C173" s="77">
        <v>64</v>
      </c>
      <c r="D173" s="76">
        <v>11328</v>
      </c>
      <c r="E173" s="75" t="s">
        <v>17</v>
      </c>
    </row>
    <row r="174" spans="1:5" ht="15.75">
      <c r="A174" s="79">
        <v>46141.701944444445</v>
      </c>
      <c r="B174" s="78">
        <v>188</v>
      </c>
      <c r="C174" s="77">
        <v>64.040000000000006</v>
      </c>
      <c r="D174" s="76">
        <v>12039.52</v>
      </c>
      <c r="E174" s="75" t="s">
        <v>17</v>
      </c>
    </row>
    <row r="175" spans="1:5" ht="15.75">
      <c r="A175" s="79">
        <v>46141.702418981484</v>
      </c>
      <c r="B175" s="78">
        <v>380</v>
      </c>
      <c r="C175" s="77">
        <v>64.02</v>
      </c>
      <c r="D175" s="76">
        <v>24327.599999999999</v>
      </c>
      <c r="E175" s="75" t="s">
        <v>17</v>
      </c>
    </row>
    <row r="176" spans="1:5" ht="15.75">
      <c r="A176" s="79">
        <v>46141.708043981482</v>
      </c>
      <c r="B176" s="78">
        <v>10</v>
      </c>
      <c r="C176" s="77">
        <v>64.16</v>
      </c>
      <c r="D176" s="76">
        <v>641.59999999999991</v>
      </c>
      <c r="E176" s="75" t="s">
        <v>17</v>
      </c>
    </row>
    <row r="177" spans="1:5" ht="15.75">
      <c r="A177" s="79">
        <v>46141.708043981482</v>
      </c>
      <c r="B177" s="78">
        <v>108</v>
      </c>
      <c r="C177" s="77">
        <v>64.16</v>
      </c>
      <c r="D177" s="76">
        <v>6929.28</v>
      </c>
      <c r="E177" s="75" t="s">
        <v>17</v>
      </c>
    </row>
    <row r="178" spans="1:5" ht="15.75">
      <c r="A178" s="79">
        <v>46141.708043981482</v>
      </c>
      <c r="B178" s="78">
        <v>66</v>
      </c>
      <c r="C178" s="77">
        <v>64.16</v>
      </c>
      <c r="D178" s="76">
        <v>4234.5599999999995</v>
      </c>
      <c r="E178" s="75" t="s">
        <v>17</v>
      </c>
    </row>
    <row r="179" spans="1:5" ht="15.75">
      <c r="A179" s="79">
        <v>46141.708252314813</v>
      </c>
      <c r="B179" s="78">
        <v>389</v>
      </c>
      <c r="C179" s="77">
        <v>64.16</v>
      </c>
      <c r="D179" s="76">
        <v>24958.239999999998</v>
      </c>
      <c r="E179" s="75" t="s">
        <v>17</v>
      </c>
    </row>
    <row r="180" spans="1:5" ht="15.75">
      <c r="A180" s="79">
        <v>46141.710590277777</v>
      </c>
      <c r="B180" s="78">
        <v>14</v>
      </c>
      <c r="C180" s="77">
        <v>64.12</v>
      </c>
      <c r="D180" s="76">
        <v>897.68000000000006</v>
      </c>
      <c r="E180" s="75" t="s">
        <v>17</v>
      </c>
    </row>
    <row r="181" spans="1:5" ht="15.75">
      <c r="A181" s="79">
        <v>46141.710590277777</v>
      </c>
      <c r="B181" s="78">
        <v>192</v>
      </c>
      <c r="C181" s="77">
        <v>64.12</v>
      </c>
      <c r="D181" s="76">
        <v>12311.04</v>
      </c>
      <c r="E181" s="75" t="s">
        <v>17</v>
      </c>
    </row>
    <row r="182" spans="1:5" ht="15.75">
      <c r="A182" s="79">
        <v>46141.71162037037</v>
      </c>
      <c r="B182" s="78">
        <v>195</v>
      </c>
      <c r="C182" s="77">
        <v>64.099999999999994</v>
      </c>
      <c r="D182" s="76">
        <v>12499.499999999998</v>
      </c>
      <c r="E182" s="75" t="s">
        <v>17</v>
      </c>
    </row>
    <row r="183" spans="1:5" ht="15.75">
      <c r="A183" s="79">
        <v>46141.711956018517</v>
      </c>
      <c r="B183" s="78">
        <v>62</v>
      </c>
      <c r="C183" s="77">
        <v>64.02</v>
      </c>
      <c r="D183" s="76">
        <v>3969.24</v>
      </c>
      <c r="E183" s="75" t="s">
        <v>17</v>
      </c>
    </row>
    <row r="184" spans="1:5" ht="15.75">
      <c r="A184" s="79">
        <v>46141.711956018517</v>
      </c>
      <c r="B184" s="78">
        <v>114</v>
      </c>
      <c r="C184" s="77">
        <v>64.02</v>
      </c>
      <c r="D184" s="76">
        <v>7298.28</v>
      </c>
      <c r="E184" s="75" t="s">
        <v>17</v>
      </c>
    </row>
    <row r="185" spans="1:5" ht="15.75">
      <c r="A185" s="79">
        <v>46141.711956018517</v>
      </c>
      <c r="B185" s="78">
        <v>200</v>
      </c>
      <c r="C185" s="77">
        <v>64.02</v>
      </c>
      <c r="D185" s="76">
        <v>12804</v>
      </c>
      <c r="E185" s="75" t="s">
        <v>17</v>
      </c>
    </row>
    <row r="186" spans="1:5" ht="15.75">
      <c r="A186" s="79">
        <v>46141.715925925928</v>
      </c>
      <c r="B186" s="78">
        <v>306</v>
      </c>
      <c r="C186" s="77">
        <v>63.98</v>
      </c>
      <c r="D186" s="76">
        <v>19577.879999999997</v>
      </c>
      <c r="E186" s="75" t="s">
        <v>17</v>
      </c>
    </row>
    <row r="187" spans="1:5" ht="15.75">
      <c r="A187" s="79">
        <v>46141.717731481483</v>
      </c>
      <c r="B187" s="78">
        <v>144</v>
      </c>
      <c r="C187" s="77">
        <v>63.88</v>
      </c>
      <c r="D187" s="76">
        <v>9198.7200000000012</v>
      </c>
      <c r="E187" s="75" t="s">
        <v>17</v>
      </c>
    </row>
    <row r="188" spans="1:5" ht="15.75">
      <c r="A188" s="79">
        <v>46141.717731481483</v>
      </c>
      <c r="B188" s="78">
        <v>46</v>
      </c>
      <c r="C188" s="77">
        <v>63.88</v>
      </c>
      <c r="D188" s="76">
        <v>2938.48</v>
      </c>
      <c r="E188" s="75" t="s">
        <v>17</v>
      </c>
    </row>
    <row r="189" spans="1:5" ht="15.75">
      <c r="A189" s="79">
        <v>46141.719872685186</v>
      </c>
      <c r="B189" s="78">
        <v>144</v>
      </c>
      <c r="C189" s="77">
        <v>63.98</v>
      </c>
      <c r="D189" s="76">
        <v>9213.119999999999</v>
      </c>
      <c r="E189" s="75" t="s">
        <v>17</v>
      </c>
    </row>
    <row r="190" spans="1:5" ht="15.75">
      <c r="A190" s="79">
        <v>46141.719872685186</v>
      </c>
      <c r="B190" s="78">
        <v>65</v>
      </c>
      <c r="C190" s="77">
        <v>63.98</v>
      </c>
      <c r="D190" s="76">
        <v>4158.7</v>
      </c>
      <c r="E190" s="75" t="s">
        <v>17</v>
      </c>
    </row>
    <row r="191" spans="1:5" ht="15.75">
      <c r="A191" s="79">
        <v>46141.721932870372</v>
      </c>
      <c r="B191" s="78">
        <v>69</v>
      </c>
      <c r="C191" s="77">
        <v>63.94</v>
      </c>
      <c r="D191" s="76">
        <v>4411.8599999999997</v>
      </c>
      <c r="E191" s="75" t="s">
        <v>17</v>
      </c>
    </row>
    <row r="192" spans="1:5" ht="15.75">
      <c r="A192" s="79">
        <v>46141.721932870372</v>
      </c>
      <c r="B192" s="78">
        <v>103</v>
      </c>
      <c r="C192" s="77">
        <v>63.94</v>
      </c>
      <c r="D192" s="76">
        <v>6585.82</v>
      </c>
      <c r="E192" s="75" t="s">
        <v>17</v>
      </c>
    </row>
    <row r="193" spans="1:5" ht="15.75">
      <c r="A193" s="79">
        <v>46141.721932870372</v>
      </c>
      <c r="B193" s="78">
        <v>18</v>
      </c>
      <c r="C193" s="77">
        <v>63.94</v>
      </c>
      <c r="D193" s="76">
        <v>1150.92</v>
      </c>
      <c r="E193" s="75" t="s">
        <v>17</v>
      </c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F09D4-5761-49F2-ABA2-82165EBF66BA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46140.37945601852</v>
      </c>
      <c r="B5" s="78">
        <v>203</v>
      </c>
      <c r="C5" s="77" t="s">
        <v>111</v>
      </c>
      <c r="D5" s="76">
        <v>13048.84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46140.384062500001</v>
      </c>
      <c r="B6" s="78">
        <v>200</v>
      </c>
      <c r="C6" s="77" t="s">
        <v>79</v>
      </c>
      <c r="D6" s="76">
        <v>12824</v>
      </c>
      <c r="E6" s="75" t="s">
        <v>17</v>
      </c>
      <c r="F6" s="32"/>
      <c r="G6" s="41" t="s">
        <v>17</v>
      </c>
      <c r="H6" s="42">
        <f>SUMIF(E:E,$G$6,B:B)</f>
        <v>12231</v>
      </c>
      <c r="I6" s="43">
        <f>SUMIF(E:E,$G$6,D:D)</f>
        <v>788287.71999999986</v>
      </c>
    </row>
    <row r="7" spans="1:9" ht="15.75">
      <c r="A7" s="79">
        <v>46140.390405092592</v>
      </c>
      <c r="B7" s="78">
        <v>54</v>
      </c>
      <c r="C7" s="77" t="s">
        <v>85</v>
      </c>
      <c r="D7" s="76">
        <v>3468.9599999999996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46140.390405092592</v>
      </c>
      <c r="B8" s="78">
        <v>157</v>
      </c>
      <c r="C8" s="77" t="s">
        <v>85</v>
      </c>
      <c r="D8" s="76">
        <v>10085.679999999998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46140.402060185188</v>
      </c>
      <c r="B9" s="78">
        <v>173</v>
      </c>
      <c r="C9" s="77" t="s">
        <v>150</v>
      </c>
      <c r="D9" s="76">
        <v>11144.66</v>
      </c>
      <c r="E9" s="75" t="s">
        <v>17</v>
      </c>
      <c r="F9" s="32"/>
      <c r="G9" s="45" t="s">
        <v>16</v>
      </c>
      <c r="H9" s="46">
        <f>ROUND((I9/SUM(H6:H8)),4)</f>
        <v>64.45</v>
      </c>
      <c r="I9" s="47">
        <f>SUM(I6:I8)</f>
        <v>788287.71999999986</v>
      </c>
    </row>
    <row r="10" spans="1:9" ht="15.75">
      <c r="A10" s="79">
        <v>46140.406851851854</v>
      </c>
      <c r="B10" s="78">
        <v>124</v>
      </c>
      <c r="C10" s="77" t="s">
        <v>151</v>
      </c>
      <c r="D10" s="76">
        <v>8000.48</v>
      </c>
      <c r="E10" s="75" t="s">
        <v>17</v>
      </c>
      <c r="F10" s="32"/>
      <c r="G10" s="28"/>
      <c r="H10" s="28"/>
      <c r="I10" s="25"/>
    </row>
    <row r="11" spans="1:9" ht="15.75">
      <c r="A11" s="79">
        <v>46140.406851851854</v>
      </c>
      <c r="B11" s="78">
        <v>78</v>
      </c>
      <c r="C11" s="77" t="s">
        <v>151</v>
      </c>
      <c r="D11" s="76">
        <v>5032.5599999999995</v>
      </c>
      <c r="E11" s="75" t="s">
        <v>17</v>
      </c>
      <c r="F11" s="32"/>
      <c r="G11" s="28"/>
      <c r="H11" s="28"/>
      <c r="I11" s="48"/>
    </row>
    <row r="12" spans="1:9" ht="15.75">
      <c r="A12" s="79">
        <v>46140.415312500001</v>
      </c>
      <c r="B12" s="78">
        <v>11</v>
      </c>
      <c r="C12" s="77" t="s">
        <v>152</v>
      </c>
      <c r="D12" s="76">
        <v>709.5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46140.415312500001</v>
      </c>
      <c r="B13" s="78">
        <v>156</v>
      </c>
      <c r="C13" s="77" t="s">
        <v>152</v>
      </c>
      <c r="D13" s="76">
        <v>10062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46140.415312500001</v>
      </c>
      <c r="B14" s="78">
        <v>12</v>
      </c>
      <c r="C14" s="77" t="s">
        <v>152</v>
      </c>
      <c r="D14" s="76">
        <v>774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46140.419814814813</v>
      </c>
      <c r="B15" s="78">
        <v>166</v>
      </c>
      <c r="C15" s="77" t="s">
        <v>109</v>
      </c>
      <c r="D15" s="76">
        <v>10697.039999999999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46140.419872685183</v>
      </c>
      <c r="B16" s="78">
        <v>215</v>
      </c>
      <c r="C16" s="77" t="s">
        <v>150</v>
      </c>
      <c r="D16" s="76">
        <v>13850.300000000001</v>
      </c>
      <c r="E16" s="75" t="s">
        <v>17</v>
      </c>
      <c r="F16" s="32"/>
      <c r="G16" s="25"/>
      <c r="H16" s="25"/>
      <c r="I16" s="25"/>
    </row>
    <row r="17" spans="1:5" ht="15.75">
      <c r="A17" s="79">
        <v>46140.44195601852</v>
      </c>
      <c r="B17" s="78">
        <v>169</v>
      </c>
      <c r="C17" s="77" t="s">
        <v>109</v>
      </c>
      <c r="D17" s="76">
        <v>10890.359999999999</v>
      </c>
      <c r="E17" s="75" t="s">
        <v>17</v>
      </c>
    </row>
    <row r="18" spans="1:5" ht="15.75">
      <c r="A18" s="79">
        <v>46140.449548611112</v>
      </c>
      <c r="B18" s="78">
        <v>165</v>
      </c>
      <c r="C18" s="77" t="s">
        <v>150</v>
      </c>
      <c r="D18" s="76">
        <v>10629.300000000001</v>
      </c>
      <c r="E18" s="75" t="s">
        <v>17</v>
      </c>
    </row>
    <row r="19" spans="1:5" ht="15.75">
      <c r="A19" s="79">
        <v>46140.455509259256</v>
      </c>
      <c r="B19" s="78">
        <v>165</v>
      </c>
      <c r="C19" s="77" t="s">
        <v>153</v>
      </c>
      <c r="D19" s="76">
        <v>10626.000000000002</v>
      </c>
      <c r="E19" s="75" t="s">
        <v>17</v>
      </c>
    </row>
    <row r="20" spans="1:5" ht="15.75">
      <c r="A20" s="79">
        <v>46140.465740740743</v>
      </c>
      <c r="B20" s="78">
        <v>49</v>
      </c>
      <c r="C20" s="77" t="s">
        <v>154</v>
      </c>
      <c r="D20" s="76">
        <v>3162.4600000000005</v>
      </c>
      <c r="E20" s="75" t="s">
        <v>17</v>
      </c>
    </row>
    <row r="21" spans="1:5" ht="15.75">
      <c r="A21" s="79">
        <v>46140.465740740743</v>
      </c>
      <c r="B21" s="78">
        <v>304</v>
      </c>
      <c r="C21" s="77" t="s">
        <v>154</v>
      </c>
      <c r="D21" s="76">
        <v>19620.160000000003</v>
      </c>
      <c r="E21" s="75" t="s">
        <v>17</v>
      </c>
    </row>
    <row r="22" spans="1:5" ht="15.75">
      <c r="A22" s="79">
        <v>46140.484930555554</v>
      </c>
      <c r="B22" s="78">
        <v>168</v>
      </c>
      <c r="C22" s="77" t="s">
        <v>155</v>
      </c>
      <c r="D22" s="76">
        <v>10852.8</v>
      </c>
      <c r="E22" s="75" t="s">
        <v>17</v>
      </c>
    </row>
    <row r="23" spans="1:5" ht="15.75">
      <c r="A23" s="79">
        <v>46140.493067129632</v>
      </c>
      <c r="B23" s="78">
        <v>192</v>
      </c>
      <c r="C23" s="77" t="s">
        <v>154</v>
      </c>
      <c r="D23" s="76">
        <v>12391.68</v>
      </c>
      <c r="E23" s="75" t="s">
        <v>17</v>
      </c>
    </row>
    <row r="24" spans="1:5" ht="15.75">
      <c r="A24" s="79">
        <v>46140.502118055556</v>
      </c>
      <c r="B24" s="78">
        <v>165</v>
      </c>
      <c r="C24" s="77" t="s">
        <v>152</v>
      </c>
      <c r="D24" s="76">
        <v>10642.5</v>
      </c>
      <c r="E24" s="75" t="s">
        <v>17</v>
      </c>
    </row>
    <row r="25" spans="1:5" ht="15.75">
      <c r="A25" s="79">
        <v>46140.502118055556</v>
      </c>
      <c r="B25" s="78">
        <v>11</v>
      </c>
      <c r="C25" s="77" t="s">
        <v>152</v>
      </c>
      <c r="D25" s="76">
        <v>709.5</v>
      </c>
      <c r="E25" s="75" t="s">
        <v>17</v>
      </c>
    </row>
    <row r="26" spans="1:5" ht="15.75">
      <c r="A26" s="79">
        <v>46140.502118055556</v>
      </c>
      <c r="B26" s="78">
        <v>160</v>
      </c>
      <c r="C26" s="77" t="s">
        <v>152</v>
      </c>
      <c r="D26" s="76">
        <v>10320</v>
      </c>
      <c r="E26" s="75" t="s">
        <v>17</v>
      </c>
    </row>
    <row r="27" spans="1:5" ht="15.75">
      <c r="A27" s="79">
        <v>46140.502118055556</v>
      </c>
      <c r="B27" s="78">
        <v>170</v>
      </c>
      <c r="C27" s="77" t="s">
        <v>151</v>
      </c>
      <c r="D27" s="76">
        <v>10968.4</v>
      </c>
      <c r="E27" s="75" t="s">
        <v>17</v>
      </c>
    </row>
    <row r="28" spans="1:5" ht="15.75">
      <c r="A28" s="79">
        <v>46140.506388888891</v>
      </c>
      <c r="B28" s="78">
        <v>177</v>
      </c>
      <c r="C28" s="77" t="s">
        <v>108</v>
      </c>
      <c r="D28" s="76">
        <v>11395.259999999998</v>
      </c>
      <c r="E28" s="75" t="s">
        <v>17</v>
      </c>
    </row>
    <row r="29" spans="1:5" ht="15.75">
      <c r="A29" s="79">
        <v>46140.506388888891</v>
      </c>
      <c r="B29" s="78">
        <v>23</v>
      </c>
      <c r="C29" s="77" t="s">
        <v>108</v>
      </c>
      <c r="D29" s="76">
        <v>1480.7399999999998</v>
      </c>
      <c r="E29" s="75" t="s">
        <v>17</v>
      </c>
    </row>
    <row r="30" spans="1:5" ht="15.75">
      <c r="A30" s="79">
        <v>46140.509814814817</v>
      </c>
      <c r="B30" s="78">
        <v>188</v>
      </c>
      <c r="C30" s="77" t="s">
        <v>110</v>
      </c>
      <c r="D30" s="76">
        <v>12095.92</v>
      </c>
      <c r="E30" s="75" t="s">
        <v>17</v>
      </c>
    </row>
    <row r="31" spans="1:5" ht="15.75">
      <c r="A31" s="79">
        <v>46140.509814814817</v>
      </c>
      <c r="B31" s="78">
        <v>12</v>
      </c>
      <c r="C31" s="77" t="s">
        <v>110</v>
      </c>
      <c r="D31" s="76">
        <v>772.08</v>
      </c>
      <c r="E31" s="75" t="s">
        <v>17</v>
      </c>
    </row>
    <row r="32" spans="1:5" ht="15.75">
      <c r="A32" s="79">
        <v>46140.509814814817</v>
      </c>
      <c r="B32" s="78">
        <v>200</v>
      </c>
      <c r="C32" s="77" t="s">
        <v>156</v>
      </c>
      <c r="D32" s="76">
        <v>12872</v>
      </c>
      <c r="E32" s="75" t="s">
        <v>17</v>
      </c>
    </row>
    <row r="33" spans="1:5" ht="15.75">
      <c r="A33" s="79">
        <v>46140.509837962964</v>
      </c>
      <c r="B33" s="78">
        <v>200</v>
      </c>
      <c r="C33" s="77" t="s">
        <v>114</v>
      </c>
      <c r="D33" s="76">
        <v>12863.999999999998</v>
      </c>
      <c r="E33" s="75" t="s">
        <v>17</v>
      </c>
    </row>
    <row r="34" spans="1:5" ht="15.75">
      <c r="A34" s="79">
        <v>46140.511956018519</v>
      </c>
      <c r="B34" s="78">
        <v>500</v>
      </c>
      <c r="C34" s="77" t="s">
        <v>85</v>
      </c>
      <c r="D34" s="76">
        <v>32119.999999999996</v>
      </c>
      <c r="E34" s="75" t="s">
        <v>17</v>
      </c>
    </row>
    <row r="35" spans="1:5" ht="15.75">
      <c r="A35" s="79">
        <v>46140.512071759258</v>
      </c>
      <c r="B35" s="78">
        <v>500</v>
      </c>
      <c r="C35" s="77" t="s">
        <v>113</v>
      </c>
      <c r="D35" s="76">
        <v>32110</v>
      </c>
      <c r="E35" s="75" t="s">
        <v>17</v>
      </c>
    </row>
    <row r="36" spans="1:5" ht="15.75">
      <c r="A36" s="79">
        <v>46140.530856481484</v>
      </c>
      <c r="B36" s="78">
        <v>307</v>
      </c>
      <c r="C36" s="77" t="s">
        <v>157</v>
      </c>
      <c r="D36" s="76">
        <v>19789.219999999998</v>
      </c>
      <c r="E36" s="75" t="s">
        <v>17</v>
      </c>
    </row>
    <row r="37" spans="1:5" ht="15.75">
      <c r="A37" s="79">
        <v>46140.549687500003</v>
      </c>
      <c r="B37" s="78">
        <v>198</v>
      </c>
      <c r="C37" s="77" t="s">
        <v>157</v>
      </c>
      <c r="D37" s="76">
        <v>12763.079999999998</v>
      </c>
      <c r="E37" s="75" t="s">
        <v>17</v>
      </c>
    </row>
    <row r="38" spans="1:5" ht="15.75">
      <c r="A38" s="79">
        <v>46140.559895833336</v>
      </c>
      <c r="B38" s="78">
        <v>188</v>
      </c>
      <c r="C38" s="77" t="s">
        <v>150</v>
      </c>
      <c r="D38" s="76">
        <v>12110.960000000001</v>
      </c>
      <c r="E38" s="75" t="s">
        <v>17</v>
      </c>
    </row>
    <row r="39" spans="1:5" ht="15.75">
      <c r="A39" s="79">
        <v>46140.559907407405</v>
      </c>
      <c r="B39" s="78">
        <v>143</v>
      </c>
      <c r="C39" s="77" t="s">
        <v>153</v>
      </c>
      <c r="D39" s="76">
        <v>9209.2000000000007</v>
      </c>
      <c r="E39" s="75" t="s">
        <v>17</v>
      </c>
    </row>
    <row r="40" spans="1:5" ht="15.75">
      <c r="A40" s="79">
        <v>46140.577314814815</v>
      </c>
      <c r="B40" s="78">
        <v>178</v>
      </c>
      <c r="C40" s="77" t="s">
        <v>110</v>
      </c>
      <c r="D40" s="76">
        <v>11452.52</v>
      </c>
      <c r="E40" s="75" t="s">
        <v>17</v>
      </c>
    </row>
    <row r="41" spans="1:5" ht="15.75">
      <c r="A41" s="79">
        <v>46140.588414351849</v>
      </c>
      <c r="B41" s="78">
        <v>167</v>
      </c>
      <c r="C41" s="77" t="s">
        <v>153</v>
      </c>
      <c r="D41" s="76">
        <v>10754.800000000001</v>
      </c>
      <c r="E41" s="75" t="s">
        <v>17</v>
      </c>
    </row>
    <row r="42" spans="1:5" ht="15.75">
      <c r="A42" s="79">
        <v>46140.596585648149</v>
      </c>
      <c r="B42" s="78">
        <v>179</v>
      </c>
      <c r="C42" s="77" t="s">
        <v>150</v>
      </c>
      <c r="D42" s="76">
        <v>11531.18</v>
      </c>
      <c r="E42" s="75" t="s">
        <v>17</v>
      </c>
    </row>
    <row r="43" spans="1:5" ht="15.75">
      <c r="A43" s="79">
        <v>46140.605011574073</v>
      </c>
      <c r="B43" s="78">
        <v>215</v>
      </c>
      <c r="C43" s="77" t="s">
        <v>153</v>
      </c>
      <c r="D43" s="76">
        <v>13846.000000000002</v>
      </c>
      <c r="E43" s="75" t="s">
        <v>17</v>
      </c>
    </row>
    <row r="44" spans="1:5" ht="15.75">
      <c r="A44" s="79">
        <v>46140.617048611108</v>
      </c>
      <c r="B44" s="78">
        <v>244</v>
      </c>
      <c r="C44" s="77" t="s">
        <v>151</v>
      </c>
      <c r="D44" s="76">
        <v>15742.88</v>
      </c>
      <c r="E44" s="75" t="s">
        <v>17</v>
      </c>
    </row>
    <row r="45" spans="1:5" ht="15.75">
      <c r="A45" s="79">
        <v>46140.617048611108</v>
      </c>
      <c r="B45" s="78">
        <v>14</v>
      </c>
      <c r="C45" s="77" t="s">
        <v>151</v>
      </c>
      <c r="D45" s="76">
        <v>903.28</v>
      </c>
      <c r="E45" s="75" t="s">
        <v>17</v>
      </c>
    </row>
    <row r="46" spans="1:5" ht="15.75">
      <c r="A46" s="79">
        <v>46140.624085648145</v>
      </c>
      <c r="B46" s="78">
        <v>204</v>
      </c>
      <c r="C46" s="77" t="s">
        <v>154</v>
      </c>
      <c r="D46" s="76">
        <v>13166.160000000002</v>
      </c>
      <c r="E46" s="75" t="s">
        <v>17</v>
      </c>
    </row>
    <row r="47" spans="1:5" ht="15.75">
      <c r="A47" s="79">
        <v>46140.634328703702</v>
      </c>
      <c r="B47" s="78">
        <v>230</v>
      </c>
      <c r="C47" s="77" t="s">
        <v>152</v>
      </c>
      <c r="D47" s="76">
        <v>14835</v>
      </c>
      <c r="E47" s="75" t="s">
        <v>17</v>
      </c>
    </row>
    <row r="48" spans="1:5" ht="15.75">
      <c r="A48" s="79">
        <v>46140.643182870372</v>
      </c>
      <c r="B48" s="78">
        <v>185</v>
      </c>
      <c r="C48" s="77" t="s">
        <v>157</v>
      </c>
      <c r="D48" s="76">
        <v>11925.099999999999</v>
      </c>
      <c r="E48" s="75" t="s">
        <v>17</v>
      </c>
    </row>
    <row r="49" spans="1:5" ht="15.75">
      <c r="A49" s="79">
        <v>46140.645185185182</v>
      </c>
      <c r="B49" s="78">
        <v>174</v>
      </c>
      <c r="C49" s="77" t="s">
        <v>109</v>
      </c>
      <c r="D49" s="76">
        <v>11212.56</v>
      </c>
      <c r="E49" s="75" t="s">
        <v>17</v>
      </c>
    </row>
    <row r="50" spans="1:5" ht="15.75">
      <c r="A50" s="79">
        <v>46140.649097222224</v>
      </c>
      <c r="B50" s="78">
        <v>175</v>
      </c>
      <c r="C50" s="77" t="s">
        <v>152</v>
      </c>
      <c r="D50" s="76">
        <v>11287.5</v>
      </c>
      <c r="E50" s="75" t="s">
        <v>17</v>
      </c>
    </row>
    <row r="51" spans="1:5" ht="15.75">
      <c r="A51" s="79">
        <v>46140.65347222222</v>
      </c>
      <c r="B51" s="78">
        <v>45</v>
      </c>
      <c r="C51" s="77" t="s">
        <v>151</v>
      </c>
      <c r="D51" s="76">
        <v>2903.3999999999996</v>
      </c>
      <c r="E51" s="75" t="s">
        <v>17</v>
      </c>
    </row>
    <row r="52" spans="1:5" ht="15.75">
      <c r="A52" s="79">
        <v>46140.65347222222</v>
      </c>
      <c r="B52" s="78">
        <v>304</v>
      </c>
      <c r="C52" s="77" t="s">
        <v>151</v>
      </c>
      <c r="D52" s="76">
        <v>19614.079999999998</v>
      </c>
      <c r="E52" s="75" t="s">
        <v>17</v>
      </c>
    </row>
    <row r="53" spans="1:5" ht="15.75">
      <c r="A53" s="79">
        <v>46140.660150462965</v>
      </c>
      <c r="B53" s="78">
        <v>170</v>
      </c>
      <c r="C53" s="77" t="s">
        <v>152</v>
      </c>
      <c r="D53" s="76">
        <v>10965</v>
      </c>
      <c r="E53" s="75" t="s">
        <v>17</v>
      </c>
    </row>
    <row r="54" spans="1:5" ht="15.75">
      <c r="A54" s="79">
        <v>46140.660173611112</v>
      </c>
      <c r="B54" s="78">
        <v>163</v>
      </c>
      <c r="C54" s="77" t="s">
        <v>158</v>
      </c>
      <c r="D54" s="76">
        <v>10510.24</v>
      </c>
      <c r="E54" s="75" t="s">
        <v>17</v>
      </c>
    </row>
    <row r="55" spans="1:5" ht="15.75">
      <c r="A55" s="79">
        <v>46140.663437499999</v>
      </c>
      <c r="B55" s="78">
        <v>179</v>
      </c>
      <c r="C55" s="77" t="s">
        <v>157</v>
      </c>
      <c r="D55" s="76">
        <v>11538.339999999998</v>
      </c>
      <c r="E55" s="75" t="s">
        <v>17</v>
      </c>
    </row>
    <row r="56" spans="1:5" ht="15.75">
      <c r="A56" s="79">
        <v>46140.675092592595</v>
      </c>
      <c r="B56" s="78">
        <v>23</v>
      </c>
      <c r="C56" s="77" t="s">
        <v>159</v>
      </c>
      <c r="D56" s="76">
        <v>1484.88</v>
      </c>
      <c r="E56" s="75" t="s">
        <v>17</v>
      </c>
    </row>
    <row r="57" spans="1:5" ht="15.75">
      <c r="A57" s="79">
        <v>46140.675092592595</v>
      </c>
      <c r="B57" s="78">
        <v>143</v>
      </c>
      <c r="C57" s="77" t="s">
        <v>159</v>
      </c>
      <c r="D57" s="76">
        <v>9232.08</v>
      </c>
      <c r="E57" s="75" t="s">
        <v>17</v>
      </c>
    </row>
    <row r="58" spans="1:5" ht="15.75">
      <c r="A58" s="79">
        <v>46140.677812499998</v>
      </c>
      <c r="B58" s="78">
        <v>101</v>
      </c>
      <c r="C58" s="77" t="s">
        <v>154</v>
      </c>
      <c r="D58" s="76">
        <v>6518.5400000000009</v>
      </c>
      <c r="E58" s="75" t="s">
        <v>17</v>
      </c>
    </row>
    <row r="59" spans="1:5" ht="15.75">
      <c r="A59" s="79">
        <v>46140.677812499998</v>
      </c>
      <c r="B59" s="78">
        <v>94</v>
      </c>
      <c r="C59" s="77" t="s">
        <v>154</v>
      </c>
      <c r="D59" s="76">
        <v>6066.76</v>
      </c>
      <c r="E59" s="75" t="s">
        <v>17</v>
      </c>
    </row>
    <row r="60" spans="1:5" ht="15.75">
      <c r="A60" s="79">
        <v>46140.68241898148</v>
      </c>
      <c r="B60" s="78">
        <v>59</v>
      </c>
      <c r="C60" s="77" t="s">
        <v>154</v>
      </c>
      <c r="D60" s="76">
        <v>3807.8600000000006</v>
      </c>
      <c r="E60" s="75" t="s">
        <v>17</v>
      </c>
    </row>
    <row r="61" spans="1:5" ht="15.75">
      <c r="A61" s="79">
        <v>46140.68241898148</v>
      </c>
      <c r="B61" s="78">
        <v>116</v>
      </c>
      <c r="C61" s="77" t="s">
        <v>154</v>
      </c>
      <c r="D61" s="76">
        <v>7486.64</v>
      </c>
      <c r="E61" s="75" t="s">
        <v>17</v>
      </c>
    </row>
    <row r="62" spans="1:5" ht="15.75">
      <c r="A62" s="79">
        <v>46140.687175925923</v>
      </c>
      <c r="B62" s="78">
        <v>180</v>
      </c>
      <c r="C62" s="77" t="s">
        <v>155</v>
      </c>
      <c r="D62" s="76">
        <v>11627.999999999998</v>
      </c>
      <c r="E62" s="75" t="s">
        <v>17</v>
      </c>
    </row>
    <row r="63" spans="1:5" ht="15.75">
      <c r="A63" s="79">
        <v>46140.689895833333</v>
      </c>
      <c r="B63" s="78">
        <v>160</v>
      </c>
      <c r="C63" s="77" t="s">
        <v>155</v>
      </c>
      <c r="D63" s="76">
        <v>10336</v>
      </c>
      <c r="E63" s="75" t="s">
        <v>17</v>
      </c>
    </row>
    <row r="64" spans="1:5" ht="15.75">
      <c r="A64" s="79">
        <v>46140.689895833333</v>
      </c>
      <c r="B64" s="78">
        <v>39</v>
      </c>
      <c r="C64" s="77" t="s">
        <v>155</v>
      </c>
      <c r="D64" s="76">
        <v>2519.3999999999996</v>
      </c>
      <c r="E64" s="75" t="s">
        <v>17</v>
      </c>
    </row>
    <row r="65" spans="1:5" ht="15.75">
      <c r="A65" s="79">
        <v>46140.691481481481</v>
      </c>
      <c r="B65" s="78">
        <v>179</v>
      </c>
      <c r="C65" s="77" t="s">
        <v>155</v>
      </c>
      <c r="D65" s="76">
        <v>11563.4</v>
      </c>
      <c r="E65" s="75" t="s">
        <v>17</v>
      </c>
    </row>
    <row r="66" spans="1:5" ht="15.75">
      <c r="A66" s="79">
        <v>46140.695034722223</v>
      </c>
      <c r="B66" s="78">
        <v>165</v>
      </c>
      <c r="C66" s="77" t="s">
        <v>160</v>
      </c>
      <c r="D66" s="76">
        <v>10655.699999999999</v>
      </c>
      <c r="E66" s="75" t="s">
        <v>17</v>
      </c>
    </row>
    <row r="67" spans="1:5" ht="15.75">
      <c r="A67" s="79">
        <v>46140.696793981479</v>
      </c>
      <c r="B67" s="78">
        <v>180</v>
      </c>
      <c r="C67" s="77" t="s">
        <v>154</v>
      </c>
      <c r="D67" s="76">
        <v>11617.2</v>
      </c>
      <c r="E67" s="75" t="s">
        <v>17</v>
      </c>
    </row>
    <row r="68" spans="1:5" ht="15.75">
      <c r="A68" s="79">
        <v>46140.696805555555</v>
      </c>
      <c r="B68" s="78">
        <v>167</v>
      </c>
      <c r="C68" s="77" t="s">
        <v>151</v>
      </c>
      <c r="D68" s="76">
        <v>10774.84</v>
      </c>
      <c r="E68" s="75" t="s">
        <v>17</v>
      </c>
    </row>
    <row r="69" spans="1:5" ht="15.75">
      <c r="A69" s="79">
        <v>46140.704282407409</v>
      </c>
      <c r="B69" s="78">
        <v>181</v>
      </c>
      <c r="C69" s="77" t="s">
        <v>158</v>
      </c>
      <c r="D69" s="76">
        <v>11670.880000000001</v>
      </c>
      <c r="E69" s="75" t="s">
        <v>17</v>
      </c>
    </row>
    <row r="70" spans="1:5" ht="15.75">
      <c r="A70" s="79">
        <v>46140.705381944441</v>
      </c>
      <c r="B70" s="78">
        <v>346</v>
      </c>
      <c r="C70" s="77" t="s">
        <v>157</v>
      </c>
      <c r="D70" s="76">
        <v>22303.159999999996</v>
      </c>
      <c r="E70" s="75" t="s">
        <v>17</v>
      </c>
    </row>
    <row r="71" spans="1:5" ht="15.75">
      <c r="A71" s="79">
        <v>46140.709502314814</v>
      </c>
      <c r="B71" s="78">
        <v>93</v>
      </c>
      <c r="C71" s="77" t="s">
        <v>161</v>
      </c>
      <c r="D71" s="76">
        <v>6009.6600000000008</v>
      </c>
      <c r="E71" s="75" t="s">
        <v>17</v>
      </c>
    </row>
    <row r="72" spans="1:5" ht="15.75">
      <c r="A72" s="79">
        <v>46140.709502314814</v>
      </c>
      <c r="B72" s="78">
        <v>71</v>
      </c>
      <c r="C72" s="77" t="s">
        <v>161</v>
      </c>
      <c r="D72" s="76">
        <v>4588.0200000000004</v>
      </c>
      <c r="E72" s="75" t="s">
        <v>17</v>
      </c>
    </row>
    <row r="73" spans="1:5" ht="15.75">
      <c r="A73" s="79">
        <v>46140.709548611114</v>
      </c>
      <c r="B73" s="78">
        <v>167</v>
      </c>
      <c r="C73" s="77" t="s">
        <v>155</v>
      </c>
      <c r="D73" s="76">
        <v>10788.199999999999</v>
      </c>
      <c r="E73" s="75" t="s">
        <v>17</v>
      </c>
    </row>
    <row r="74" spans="1:5" ht="15.75">
      <c r="A74" s="79">
        <v>46140.715624999997</v>
      </c>
      <c r="B74" s="78">
        <v>177</v>
      </c>
      <c r="C74" s="77" t="s">
        <v>152</v>
      </c>
      <c r="D74" s="76">
        <v>11416.5</v>
      </c>
      <c r="E74" s="75" t="s">
        <v>17</v>
      </c>
    </row>
    <row r="75" spans="1:5" ht="15.75">
      <c r="A75" s="79">
        <v>46140.717893518522</v>
      </c>
      <c r="B75" s="78">
        <v>351</v>
      </c>
      <c r="C75" s="77" t="s">
        <v>151</v>
      </c>
      <c r="D75" s="76">
        <v>22646.519999999997</v>
      </c>
      <c r="E75" s="75" t="s">
        <v>17</v>
      </c>
    </row>
    <row r="76" spans="1:5" ht="15.75">
      <c r="A76" s="79">
        <v>46140.718969907408</v>
      </c>
      <c r="B76" s="78">
        <v>28</v>
      </c>
      <c r="C76" s="77" t="s">
        <v>158</v>
      </c>
      <c r="D76" s="76">
        <v>1805.44</v>
      </c>
      <c r="E76" s="75" t="s">
        <v>17</v>
      </c>
    </row>
    <row r="77" spans="1:5" ht="15.75">
      <c r="A77" s="79">
        <v>46140.718969907408</v>
      </c>
      <c r="B77" s="78">
        <v>56</v>
      </c>
      <c r="C77" s="77" t="s">
        <v>158</v>
      </c>
      <c r="D77" s="76">
        <v>3610.88</v>
      </c>
      <c r="E77" s="75" t="s">
        <v>17</v>
      </c>
    </row>
    <row r="78" spans="1:5" ht="15.75">
      <c r="A78" s="79">
        <v>46140.718969907408</v>
      </c>
      <c r="B78" s="78">
        <v>76</v>
      </c>
      <c r="C78" s="77" t="s">
        <v>158</v>
      </c>
      <c r="D78" s="76">
        <v>4900.4800000000005</v>
      </c>
      <c r="E78" s="75" t="s">
        <v>17</v>
      </c>
    </row>
    <row r="79" spans="1:5" ht="15.75">
      <c r="A79" s="79">
        <v>46140.72042824074</v>
      </c>
      <c r="B79" s="78">
        <v>160</v>
      </c>
      <c r="C79" s="77" t="s">
        <v>152</v>
      </c>
      <c r="D79" s="76">
        <v>10320</v>
      </c>
      <c r="E79" s="75" t="s">
        <v>17</v>
      </c>
    </row>
    <row r="80" spans="1:5" ht="15.75">
      <c r="A80" s="79">
        <v>46140.723402777781</v>
      </c>
      <c r="B80" s="78">
        <v>190</v>
      </c>
      <c r="C80" s="77" t="s">
        <v>152</v>
      </c>
      <c r="D80" s="76">
        <v>12255</v>
      </c>
      <c r="E80" s="75" t="s">
        <v>17</v>
      </c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A4D8B-AA1C-4B70-862D-3248A166D2E5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46139.40421296296</v>
      </c>
      <c r="B5" s="78">
        <v>114</v>
      </c>
      <c r="C5" s="77" t="s">
        <v>141</v>
      </c>
      <c r="D5" s="76">
        <v>7218.4800000000005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46139.40421296296</v>
      </c>
      <c r="B6" s="78">
        <v>80</v>
      </c>
      <c r="C6" s="77" t="s">
        <v>141</v>
      </c>
      <c r="D6" s="76">
        <v>5065.6000000000004</v>
      </c>
      <c r="E6" s="75" t="s">
        <v>17</v>
      </c>
      <c r="F6" s="32"/>
      <c r="G6" s="41" t="s">
        <v>17</v>
      </c>
      <c r="H6" s="42">
        <f>SUMIF(E:E,$G$6,B:B)</f>
        <v>11759</v>
      </c>
      <c r="I6" s="43">
        <f>SUMIF(E:E,$G$6,D:D)</f>
        <v>750166.42</v>
      </c>
    </row>
    <row r="7" spans="1:9" ht="15.75">
      <c r="A7" s="79">
        <v>46139.411111111112</v>
      </c>
      <c r="B7" s="78">
        <v>168</v>
      </c>
      <c r="C7" s="77" t="s">
        <v>138</v>
      </c>
      <c r="D7" s="76">
        <v>10641.12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46139.416666666664</v>
      </c>
      <c r="B8" s="78">
        <v>185</v>
      </c>
      <c r="C8" s="77" t="s">
        <v>140</v>
      </c>
      <c r="D8" s="76">
        <v>11706.800000000001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46139.421226851853</v>
      </c>
      <c r="B9" s="78">
        <v>172</v>
      </c>
      <c r="C9" s="77" t="s">
        <v>142</v>
      </c>
      <c r="D9" s="76">
        <v>10880.72</v>
      </c>
      <c r="E9" s="75" t="s">
        <v>17</v>
      </c>
      <c r="F9" s="32"/>
      <c r="G9" s="45" t="s">
        <v>16</v>
      </c>
      <c r="H9" s="46">
        <f>ROUND((I9/SUM(H6:H8)),4)</f>
        <v>63.795099999999998</v>
      </c>
      <c r="I9" s="47">
        <f>SUM(I6:I8)</f>
        <v>750166.42</v>
      </c>
    </row>
    <row r="10" spans="1:9" ht="15.75">
      <c r="A10" s="79">
        <v>46139.421226851853</v>
      </c>
      <c r="B10" s="78">
        <v>200</v>
      </c>
      <c r="C10" s="77" t="s">
        <v>142</v>
      </c>
      <c r="D10" s="76">
        <v>12652</v>
      </c>
      <c r="E10" s="75" t="s">
        <v>17</v>
      </c>
      <c r="F10" s="32"/>
      <c r="G10" s="28"/>
      <c r="H10" s="28"/>
      <c r="I10" s="25"/>
    </row>
    <row r="11" spans="1:9" ht="15.75">
      <c r="A11" s="79">
        <v>46139.421365740738</v>
      </c>
      <c r="B11" s="78">
        <v>300</v>
      </c>
      <c r="C11" s="77" t="s">
        <v>118</v>
      </c>
      <c r="D11" s="76">
        <v>18972</v>
      </c>
      <c r="E11" s="75" t="s">
        <v>17</v>
      </c>
      <c r="F11" s="32"/>
      <c r="G11" s="28"/>
      <c r="H11" s="28"/>
      <c r="I11" s="48"/>
    </row>
    <row r="12" spans="1:9" ht="15.75">
      <c r="A12" s="79">
        <v>46139.421805555554</v>
      </c>
      <c r="B12" s="78">
        <v>113</v>
      </c>
      <c r="C12" s="77" t="s">
        <v>118</v>
      </c>
      <c r="D12" s="76">
        <v>7146.12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46139.421805555554</v>
      </c>
      <c r="B13" s="78">
        <v>87</v>
      </c>
      <c r="C13" s="77" t="s">
        <v>118</v>
      </c>
      <c r="D13" s="76">
        <v>5501.88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46139.425995370373</v>
      </c>
      <c r="B14" s="78">
        <v>300</v>
      </c>
      <c r="C14" s="77" t="s">
        <v>117</v>
      </c>
      <c r="D14" s="76">
        <v>18966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46139.434953703705</v>
      </c>
      <c r="B15" s="78">
        <v>167</v>
      </c>
      <c r="C15" s="77" t="s">
        <v>138</v>
      </c>
      <c r="D15" s="76">
        <v>10577.78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46139.439745370371</v>
      </c>
      <c r="B16" s="78">
        <v>177</v>
      </c>
      <c r="C16" s="77" t="s">
        <v>138</v>
      </c>
      <c r="D16" s="76">
        <v>11211.18</v>
      </c>
      <c r="E16" s="75" t="s">
        <v>17</v>
      </c>
      <c r="F16" s="32"/>
      <c r="G16" s="25"/>
      <c r="H16" s="25"/>
      <c r="I16" s="25"/>
    </row>
    <row r="17" spans="1:5" ht="15.75">
      <c r="A17" s="79">
        <v>46139.450949074075</v>
      </c>
      <c r="B17" s="78">
        <v>178</v>
      </c>
      <c r="C17" s="77" t="s">
        <v>149</v>
      </c>
      <c r="D17" s="76">
        <v>11288.76</v>
      </c>
      <c r="E17" s="75" t="s">
        <v>17</v>
      </c>
    </row>
    <row r="18" spans="1:5" ht="15.75">
      <c r="A18" s="79">
        <v>46139.457094907404</v>
      </c>
      <c r="B18" s="78">
        <v>168</v>
      </c>
      <c r="C18" s="77" t="s">
        <v>148</v>
      </c>
      <c r="D18" s="76">
        <v>10651.199999999999</v>
      </c>
      <c r="E18" s="75" t="s">
        <v>17</v>
      </c>
    </row>
    <row r="19" spans="1:5" ht="15.75">
      <c r="A19" s="79">
        <v>46139.45994212963</v>
      </c>
      <c r="B19" s="78">
        <v>160</v>
      </c>
      <c r="C19" s="77" t="s">
        <v>146</v>
      </c>
      <c r="D19" s="76">
        <v>10140.800000000001</v>
      </c>
      <c r="E19" s="75" t="s">
        <v>17</v>
      </c>
    </row>
    <row r="20" spans="1:5" ht="15.75">
      <c r="A20" s="79">
        <v>46139.45994212963</v>
      </c>
      <c r="B20" s="78">
        <v>168</v>
      </c>
      <c r="C20" s="77" t="s">
        <v>146</v>
      </c>
      <c r="D20" s="76">
        <v>10647.84</v>
      </c>
      <c r="E20" s="75" t="s">
        <v>17</v>
      </c>
    </row>
    <row r="21" spans="1:5" ht="15.75">
      <c r="A21" s="79">
        <v>46139.483067129629</v>
      </c>
      <c r="B21" s="78">
        <v>249</v>
      </c>
      <c r="C21" s="77" t="s">
        <v>94</v>
      </c>
      <c r="D21" s="76">
        <v>15811.5</v>
      </c>
      <c r="E21" s="75" t="s">
        <v>17</v>
      </c>
    </row>
    <row r="22" spans="1:5" ht="15.75">
      <c r="A22" s="79">
        <v>46139.497534722221</v>
      </c>
      <c r="B22" s="78">
        <v>279</v>
      </c>
      <c r="C22" s="77" t="s">
        <v>101</v>
      </c>
      <c r="D22" s="76">
        <v>17755.560000000001</v>
      </c>
      <c r="E22" s="75" t="s">
        <v>17</v>
      </c>
    </row>
    <row r="23" spans="1:5" ht="15.75">
      <c r="A23" s="79">
        <v>46139.497534722221</v>
      </c>
      <c r="B23" s="78">
        <v>18</v>
      </c>
      <c r="C23" s="77" t="s">
        <v>101</v>
      </c>
      <c r="D23" s="76">
        <v>1145.52</v>
      </c>
      <c r="E23" s="75" t="s">
        <v>17</v>
      </c>
    </row>
    <row r="24" spans="1:5" ht="15.75">
      <c r="A24" s="79">
        <v>46139.507060185184</v>
      </c>
      <c r="B24" s="78">
        <v>332</v>
      </c>
      <c r="C24" s="77" t="s">
        <v>102</v>
      </c>
      <c r="D24" s="76">
        <v>21121.84</v>
      </c>
      <c r="E24" s="75" t="s">
        <v>17</v>
      </c>
    </row>
    <row r="25" spans="1:5" ht="15.75">
      <c r="A25" s="79">
        <v>46139.532673611109</v>
      </c>
      <c r="B25" s="78">
        <v>349</v>
      </c>
      <c r="C25" s="77" t="s">
        <v>115</v>
      </c>
      <c r="D25" s="76">
        <v>22252.239999999998</v>
      </c>
      <c r="E25" s="75" t="s">
        <v>17</v>
      </c>
    </row>
    <row r="26" spans="1:5" ht="15.75">
      <c r="A26" s="79">
        <v>46139.552870370368</v>
      </c>
      <c r="B26" s="78">
        <v>179</v>
      </c>
      <c r="C26" s="77" t="s">
        <v>89</v>
      </c>
      <c r="D26" s="76">
        <v>11438.1</v>
      </c>
      <c r="E26" s="75" t="s">
        <v>17</v>
      </c>
    </row>
    <row r="27" spans="1:5" ht="15.75">
      <c r="A27" s="79">
        <v>46139.563159722224</v>
      </c>
      <c r="B27" s="78">
        <v>295</v>
      </c>
      <c r="C27" s="77" t="s">
        <v>81</v>
      </c>
      <c r="D27" s="76">
        <v>18891.800000000003</v>
      </c>
      <c r="E27" s="75" t="s">
        <v>17</v>
      </c>
    </row>
    <row r="28" spans="1:5" ht="15.75">
      <c r="A28" s="79">
        <v>46139.57640046296</v>
      </c>
      <c r="B28" s="78">
        <v>362</v>
      </c>
      <c r="C28" s="77" t="s">
        <v>78</v>
      </c>
      <c r="D28" s="76">
        <v>23196.959999999999</v>
      </c>
      <c r="E28" s="75" t="s">
        <v>17</v>
      </c>
    </row>
    <row r="29" spans="1:5" ht="15.75">
      <c r="A29" s="79">
        <v>46139.590509259258</v>
      </c>
      <c r="B29" s="78">
        <v>208</v>
      </c>
      <c r="C29" s="77" t="s">
        <v>105</v>
      </c>
      <c r="D29" s="76">
        <v>13312</v>
      </c>
      <c r="E29" s="75" t="s">
        <v>17</v>
      </c>
    </row>
    <row r="30" spans="1:5" ht="15.75">
      <c r="A30" s="79">
        <v>46139.601469907408</v>
      </c>
      <c r="B30" s="78">
        <v>387</v>
      </c>
      <c r="C30" s="77" t="s">
        <v>81</v>
      </c>
      <c r="D30" s="76">
        <v>24783.480000000003</v>
      </c>
      <c r="E30" s="75" t="s">
        <v>17</v>
      </c>
    </row>
    <row r="31" spans="1:5" ht="15.75">
      <c r="A31" s="79">
        <v>46139.611435185187</v>
      </c>
      <c r="B31" s="78">
        <v>168</v>
      </c>
      <c r="C31" s="77" t="s">
        <v>80</v>
      </c>
      <c r="D31" s="76">
        <v>10762.08</v>
      </c>
      <c r="E31" s="75" t="s">
        <v>17</v>
      </c>
    </row>
    <row r="32" spans="1:5" ht="15.75">
      <c r="A32" s="79">
        <v>46139.617546296293</v>
      </c>
      <c r="B32" s="78">
        <v>189</v>
      </c>
      <c r="C32" s="77" t="s">
        <v>105</v>
      </c>
      <c r="D32" s="76">
        <v>12096</v>
      </c>
      <c r="E32" s="75" t="s">
        <v>17</v>
      </c>
    </row>
    <row r="33" spans="1:5" ht="15.75">
      <c r="A33" s="79">
        <v>46139.623391203706</v>
      </c>
      <c r="B33" s="78">
        <v>97</v>
      </c>
      <c r="C33" s="77" t="s">
        <v>90</v>
      </c>
      <c r="D33" s="76">
        <v>6202.1799999999994</v>
      </c>
      <c r="E33" s="75" t="s">
        <v>17</v>
      </c>
    </row>
    <row r="34" spans="1:5" ht="15.75">
      <c r="A34" s="79">
        <v>46139.623391203706</v>
      </c>
      <c r="B34" s="78">
        <v>83</v>
      </c>
      <c r="C34" s="77" t="s">
        <v>90</v>
      </c>
      <c r="D34" s="76">
        <v>5307.0199999999995</v>
      </c>
      <c r="E34" s="75" t="s">
        <v>17</v>
      </c>
    </row>
    <row r="35" spans="1:5" ht="15.75">
      <c r="A35" s="79">
        <v>46139.626203703701</v>
      </c>
      <c r="B35" s="78">
        <v>106</v>
      </c>
      <c r="C35" s="77" t="s">
        <v>92</v>
      </c>
      <c r="D35" s="76">
        <v>6771.2800000000007</v>
      </c>
      <c r="E35" s="75" t="s">
        <v>17</v>
      </c>
    </row>
    <row r="36" spans="1:5" ht="15.75">
      <c r="A36" s="79">
        <v>46139.626203703701</v>
      </c>
      <c r="B36" s="78">
        <v>72</v>
      </c>
      <c r="C36" s="77" t="s">
        <v>92</v>
      </c>
      <c r="D36" s="76">
        <v>4599.3600000000006</v>
      </c>
      <c r="E36" s="75" t="s">
        <v>17</v>
      </c>
    </row>
    <row r="37" spans="1:5" ht="15.75">
      <c r="A37" s="79">
        <v>46139.633425925924</v>
      </c>
      <c r="B37" s="78">
        <v>173</v>
      </c>
      <c r="C37" s="77" t="s">
        <v>96</v>
      </c>
      <c r="D37" s="76">
        <v>11037.4</v>
      </c>
      <c r="E37" s="75" t="s">
        <v>17</v>
      </c>
    </row>
    <row r="38" spans="1:5" ht="15.75">
      <c r="A38" s="79">
        <v>46139.63789351852</v>
      </c>
      <c r="B38" s="78">
        <v>205</v>
      </c>
      <c r="C38" s="77" t="s">
        <v>91</v>
      </c>
      <c r="D38" s="76">
        <v>13083.1</v>
      </c>
      <c r="E38" s="75" t="s">
        <v>17</v>
      </c>
    </row>
    <row r="39" spans="1:5" ht="15.75">
      <c r="A39" s="79">
        <v>46139.642858796295</v>
      </c>
      <c r="B39" s="78">
        <v>184</v>
      </c>
      <c r="C39" s="77" t="s">
        <v>98</v>
      </c>
      <c r="D39" s="76">
        <v>11750.24</v>
      </c>
      <c r="E39" s="75" t="s">
        <v>17</v>
      </c>
    </row>
    <row r="40" spans="1:5" ht="15.75">
      <c r="A40" s="79">
        <v>46139.642858796295</v>
      </c>
      <c r="B40" s="78">
        <v>181</v>
      </c>
      <c r="C40" s="77" t="s">
        <v>98</v>
      </c>
      <c r="D40" s="76">
        <v>11558.66</v>
      </c>
      <c r="E40" s="75" t="s">
        <v>17</v>
      </c>
    </row>
    <row r="41" spans="1:5" ht="15.75">
      <c r="A41" s="79">
        <v>46139.64739583333</v>
      </c>
      <c r="B41" s="78">
        <v>167</v>
      </c>
      <c r="C41" s="77" t="s">
        <v>90</v>
      </c>
      <c r="D41" s="76">
        <v>10677.98</v>
      </c>
      <c r="E41" s="75" t="s">
        <v>17</v>
      </c>
    </row>
    <row r="42" spans="1:5" ht="15.75">
      <c r="A42" s="79">
        <v>46139.653124999997</v>
      </c>
      <c r="B42" s="78">
        <v>179</v>
      </c>
      <c r="C42" s="77" t="s">
        <v>81</v>
      </c>
      <c r="D42" s="76">
        <v>11463.160000000002</v>
      </c>
      <c r="E42" s="75" t="s">
        <v>17</v>
      </c>
    </row>
    <row r="43" spans="1:5" ht="15.75">
      <c r="A43" s="79">
        <v>46139.653368055559</v>
      </c>
      <c r="B43" s="78">
        <v>171</v>
      </c>
      <c r="C43" s="77" t="s">
        <v>105</v>
      </c>
      <c r="D43" s="76">
        <v>10944</v>
      </c>
      <c r="E43" s="75" t="s">
        <v>17</v>
      </c>
    </row>
    <row r="44" spans="1:5" ht="15.75">
      <c r="A44" s="79">
        <v>46139.656423611108</v>
      </c>
      <c r="B44" s="78">
        <v>165</v>
      </c>
      <c r="C44" s="77" t="s">
        <v>82</v>
      </c>
      <c r="D44" s="76">
        <v>10563.3</v>
      </c>
      <c r="E44" s="75" t="s">
        <v>17</v>
      </c>
    </row>
    <row r="45" spans="1:5" ht="15.75">
      <c r="A45" s="79">
        <v>46139.659120370372</v>
      </c>
      <c r="B45" s="78">
        <v>167</v>
      </c>
      <c r="C45" s="77" t="s">
        <v>105</v>
      </c>
      <c r="D45" s="76">
        <v>10688</v>
      </c>
      <c r="E45" s="75" t="s">
        <v>17</v>
      </c>
    </row>
    <row r="46" spans="1:5" ht="15.75">
      <c r="A46" s="79">
        <v>46139.660428240742</v>
      </c>
      <c r="B46" s="78">
        <v>175</v>
      </c>
      <c r="C46" s="77" t="s">
        <v>82</v>
      </c>
      <c r="D46" s="76">
        <v>11203.5</v>
      </c>
      <c r="E46" s="75" t="s">
        <v>17</v>
      </c>
    </row>
    <row r="47" spans="1:5" ht="15.75">
      <c r="A47" s="79">
        <v>46139.664699074077</v>
      </c>
      <c r="B47" s="78">
        <v>163</v>
      </c>
      <c r="C47" s="77" t="s">
        <v>81</v>
      </c>
      <c r="D47" s="76">
        <v>10438.52</v>
      </c>
      <c r="E47" s="75" t="s">
        <v>17</v>
      </c>
    </row>
    <row r="48" spans="1:5" ht="15.75">
      <c r="A48" s="79">
        <v>46139.667442129627</v>
      </c>
      <c r="B48" s="78">
        <v>164</v>
      </c>
      <c r="C48" s="77" t="s">
        <v>78</v>
      </c>
      <c r="D48" s="76">
        <v>10509.119999999999</v>
      </c>
      <c r="E48" s="75" t="s">
        <v>17</v>
      </c>
    </row>
    <row r="49" spans="1:5" ht="15.75">
      <c r="A49" s="79">
        <v>46139.668055555558</v>
      </c>
      <c r="B49" s="78">
        <v>12</v>
      </c>
      <c r="C49" s="77" t="s">
        <v>82</v>
      </c>
      <c r="D49" s="76">
        <v>768.24</v>
      </c>
      <c r="E49" s="75" t="s">
        <v>17</v>
      </c>
    </row>
    <row r="50" spans="1:5" ht="15.75">
      <c r="A50" s="79">
        <v>46139.668055555558</v>
      </c>
      <c r="B50" s="78">
        <v>156</v>
      </c>
      <c r="C50" s="77" t="s">
        <v>82</v>
      </c>
      <c r="D50" s="76">
        <v>9987.119999999999</v>
      </c>
      <c r="E50" s="75" t="s">
        <v>17</v>
      </c>
    </row>
    <row r="51" spans="1:5" ht="15.75">
      <c r="A51" s="79">
        <v>46139.672488425924</v>
      </c>
      <c r="B51" s="78">
        <v>166</v>
      </c>
      <c r="C51" s="77" t="s">
        <v>88</v>
      </c>
      <c r="D51" s="76">
        <v>10620.68</v>
      </c>
      <c r="E51" s="75" t="s">
        <v>17</v>
      </c>
    </row>
    <row r="52" spans="1:5" ht="15.75">
      <c r="A52" s="79">
        <v>46139.672488425924</v>
      </c>
      <c r="B52" s="78">
        <v>191</v>
      </c>
      <c r="C52" s="77" t="s">
        <v>88</v>
      </c>
      <c r="D52" s="76">
        <v>12220.18</v>
      </c>
      <c r="E52" s="75" t="s">
        <v>17</v>
      </c>
    </row>
    <row r="53" spans="1:5" ht="15.75">
      <c r="A53" s="79">
        <v>46139.675682870373</v>
      </c>
      <c r="B53" s="78">
        <v>174</v>
      </c>
      <c r="C53" s="77" t="s">
        <v>88</v>
      </c>
      <c r="D53" s="76">
        <v>11132.519999999999</v>
      </c>
      <c r="E53" s="75" t="s">
        <v>17</v>
      </c>
    </row>
    <row r="54" spans="1:5" ht="15.75">
      <c r="A54" s="79">
        <v>46139.683078703703</v>
      </c>
      <c r="B54" s="78">
        <v>162</v>
      </c>
      <c r="C54" s="77" t="s">
        <v>82</v>
      </c>
      <c r="D54" s="76">
        <v>10371.24</v>
      </c>
      <c r="E54" s="75" t="s">
        <v>17</v>
      </c>
    </row>
    <row r="55" spans="1:5" ht="15.75">
      <c r="A55" s="79">
        <v>46139.68613425926</v>
      </c>
      <c r="B55" s="78">
        <v>172</v>
      </c>
      <c r="C55" s="77" t="s">
        <v>80</v>
      </c>
      <c r="D55" s="76">
        <v>11018.32</v>
      </c>
      <c r="E55" s="75" t="s">
        <v>17</v>
      </c>
    </row>
    <row r="56" spans="1:5" ht="15.75">
      <c r="A56" s="79">
        <v>46139.689270833333</v>
      </c>
      <c r="B56" s="78">
        <v>171</v>
      </c>
      <c r="C56" s="77" t="s">
        <v>80</v>
      </c>
      <c r="D56" s="76">
        <v>10954.26</v>
      </c>
      <c r="E56" s="75" t="s">
        <v>17</v>
      </c>
    </row>
    <row r="57" spans="1:5" ht="15.75">
      <c r="A57" s="79">
        <v>46139.691030092596</v>
      </c>
      <c r="B57" s="78">
        <v>43</v>
      </c>
      <c r="C57" s="77" t="s">
        <v>82</v>
      </c>
      <c r="D57" s="76">
        <v>2752.8599999999997</v>
      </c>
      <c r="E57" s="75" t="s">
        <v>17</v>
      </c>
    </row>
    <row r="58" spans="1:5" ht="15.75">
      <c r="A58" s="79">
        <v>46139.691030092596</v>
      </c>
      <c r="B58" s="78">
        <v>133</v>
      </c>
      <c r="C58" s="77" t="s">
        <v>82</v>
      </c>
      <c r="D58" s="76">
        <v>8514.66</v>
      </c>
      <c r="E58" s="75" t="s">
        <v>17</v>
      </c>
    </row>
    <row r="59" spans="1:5" ht="15.75">
      <c r="A59" s="79">
        <v>46139.694768518515</v>
      </c>
      <c r="B59" s="78">
        <v>163</v>
      </c>
      <c r="C59" s="77" t="s">
        <v>82</v>
      </c>
      <c r="D59" s="76">
        <v>10435.26</v>
      </c>
      <c r="E59" s="75" t="s">
        <v>17</v>
      </c>
    </row>
    <row r="60" spans="1:5" ht="15.75">
      <c r="A60" s="79">
        <v>46139.694791666669</v>
      </c>
      <c r="B60" s="78">
        <v>162</v>
      </c>
      <c r="C60" s="77" t="s">
        <v>105</v>
      </c>
      <c r="D60" s="76">
        <v>10368</v>
      </c>
      <c r="E60" s="75" t="s">
        <v>17</v>
      </c>
    </row>
    <row r="61" spans="1:5" ht="15.75">
      <c r="A61" s="79">
        <v>46139.698101851849</v>
      </c>
      <c r="B61" s="78">
        <v>22</v>
      </c>
      <c r="C61" s="77" t="s">
        <v>82</v>
      </c>
      <c r="D61" s="76">
        <v>1408.4399999999998</v>
      </c>
      <c r="E61" s="75" t="s">
        <v>17</v>
      </c>
    </row>
    <row r="62" spans="1:5" ht="15.75">
      <c r="A62" s="79">
        <v>46139.698101851849</v>
      </c>
      <c r="B62" s="78">
        <v>157</v>
      </c>
      <c r="C62" s="77" t="s">
        <v>82</v>
      </c>
      <c r="D62" s="76">
        <v>10051.14</v>
      </c>
      <c r="E62" s="75" t="s">
        <v>17</v>
      </c>
    </row>
    <row r="63" spans="1:5" ht="15.75">
      <c r="A63" s="79">
        <v>46139.704027777778</v>
      </c>
      <c r="B63" s="78">
        <v>41</v>
      </c>
      <c r="C63" s="77" t="s">
        <v>82</v>
      </c>
      <c r="D63" s="76">
        <v>2624.8199999999997</v>
      </c>
      <c r="E63" s="75" t="s">
        <v>17</v>
      </c>
    </row>
    <row r="64" spans="1:5" ht="15.75">
      <c r="A64" s="79">
        <v>46139.704027777778</v>
      </c>
      <c r="B64" s="78">
        <v>133</v>
      </c>
      <c r="C64" s="77" t="s">
        <v>82</v>
      </c>
      <c r="D64" s="76">
        <v>8514.66</v>
      </c>
      <c r="E64" s="75" t="s">
        <v>17</v>
      </c>
    </row>
    <row r="65" spans="1:5" ht="15.75">
      <c r="A65" s="79">
        <v>46139.707627314812</v>
      </c>
      <c r="B65" s="78">
        <v>181</v>
      </c>
      <c r="C65" s="77" t="s">
        <v>81</v>
      </c>
      <c r="D65" s="76">
        <v>11591.240000000002</v>
      </c>
      <c r="E65" s="75" t="s">
        <v>17</v>
      </c>
    </row>
    <row r="66" spans="1:5" ht="15.75">
      <c r="A66" s="79">
        <v>46139.708935185183</v>
      </c>
      <c r="B66" s="78">
        <v>182</v>
      </c>
      <c r="C66" s="77" t="s">
        <v>81</v>
      </c>
      <c r="D66" s="76">
        <v>11655.28</v>
      </c>
      <c r="E66" s="75" t="s">
        <v>17</v>
      </c>
    </row>
    <row r="67" spans="1:5" ht="15.75">
      <c r="A67" s="79">
        <v>46139.709456018521</v>
      </c>
      <c r="B67" s="78">
        <v>107</v>
      </c>
      <c r="C67" s="77" t="s">
        <v>82</v>
      </c>
      <c r="D67" s="76">
        <v>6850.1399999999994</v>
      </c>
      <c r="E67" s="75" t="s">
        <v>17</v>
      </c>
    </row>
    <row r="68" spans="1:5" ht="15.75">
      <c r="A68" s="79">
        <v>46139.709456018521</v>
      </c>
      <c r="B68" s="78">
        <v>76</v>
      </c>
      <c r="C68" s="77" t="s">
        <v>82</v>
      </c>
      <c r="D68" s="76">
        <v>4865.5199999999995</v>
      </c>
      <c r="E68" s="75" t="s">
        <v>17</v>
      </c>
    </row>
    <row r="69" spans="1:5" ht="15.75">
      <c r="A69" s="79">
        <v>46139.711736111109</v>
      </c>
      <c r="B69" s="78">
        <v>202</v>
      </c>
      <c r="C69" s="77" t="s">
        <v>92</v>
      </c>
      <c r="D69" s="76">
        <v>12903.76</v>
      </c>
      <c r="E69" s="75" t="s">
        <v>17</v>
      </c>
    </row>
    <row r="70" spans="1:5" ht="15.75">
      <c r="A70" s="79">
        <v>46139.716168981482</v>
      </c>
      <c r="B70" s="78">
        <v>162</v>
      </c>
      <c r="C70" s="77" t="s">
        <v>89</v>
      </c>
      <c r="D70" s="76">
        <v>10351.799999999999</v>
      </c>
      <c r="E70" s="75" t="s">
        <v>17</v>
      </c>
    </row>
    <row r="71" spans="1:5" ht="15.75">
      <c r="A71" s="79">
        <v>46139.718055555553</v>
      </c>
      <c r="B71" s="78">
        <v>58</v>
      </c>
      <c r="C71" s="77" t="s">
        <v>88</v>
      </c>
      <c r="D71" s="76">
        <v>3710.8399999999997</v>
      </c>
      <c r="E71" s="75" t="s">
        <v>17</v>
      </c>
    </row>
    <row r="72" spans="1:5" ht="15.75">
      <c r="A72" s="79">
        <v>46139.718055555553</v>
      </c>
      <c r="B72" s="78">
        <v>306</v>
      </c>
      <c r="C72" s="77" t="s">
        <v>88</v>
      </c>
      <c r="D72" s="76">
        <v>19577.879999999997</v>
      </c>
      <c r="E72" s="75" t="s">
        <v>17</v>
      </c>
    </row>
    <row r="73" spans="1:5" ht="15.75">
      <c r="A73" s="79">
        <v>46139.723263888889</v>
      </c>
      <c r="B73" s="78">
        <v>153</v>
      </c>
      <c r="C73" s="77" t="s">
        <v>80</v>
      </c>
      <c r="D73" s="76">
        <v>9801.18</v>
      </c>
      <c r="E73" s="75" t="s">
        <v>17</v>
      </c>
    </row>
    <row r="74" spans="1:5" ht="15.75">
      <c r="A74" s="79">
        <v>46139.723263888889</v>
      </c>
      <c r="B74" s="78">
        <v>70</v>
      </c>
      <c r="C74" s="77" t="s">
        <v>80</v>
      </c>
      <c r="D74" s="76">
        <v>4484.2</v>
      </c>
      <c r="E74" s="75" t="s">
        <v>17</v>
      </c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828A8-23D3-4BDD-8D78-1E44799D7707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46136.385740740741</v>
      </c>
      <c r="B5" s="78">
        <v>202</v>
      </c>
      <c r="C5" s="77" t="s">
        <v>139</v>
      </c>
      <c r="D5" s="76">
        <v>12798.72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46136.395624999997</v>
      </c>
      <c r="B6" s="78">
        <v>199</v>
      </c>
      <c r="C6" s="77" t="s">
        <v>138</v>
      </c>
      <c r="D6" s="76">
        <v>12604.66</v>
      </c>
      <c r="E6" s="75" t="s">
        <v>17</v>
      </c>
      <c r="F6" s="32"/>
      <c r="G6" s="41" t="s">
        <v>17</v>
      </c>
      <c r="H6" s="42">
        <f>SUMIF(E:E,$G$6,B:B)</f>
        <v>11253</v>
      </c>
      <c r="I6" s="43">
        <f>SUMIF(E:E,$G$6,D:D)</f>
        <v>714245.85999999987</v>
      </c>
    </row>
    <row r="7" spans="1:9" ht="15.75">
      <c r="A7" s="79">
        <v>46136.400208333333</v>
      </c>
      <c r="B7" s="78">
        <v>189</v>
      </c>
      <c r="C7" s="77" t="s">
        <v>140</v>
      </c>
      <c r="D7" s="76">
        <v>11959.92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46136.407997685186</v>
      </c>
      <c r="B8" s="78">
        <v>198</v>
      </c>
      <c r="C8" s="77" t="s">
        <v>140</v>
      </c>
      <c r="D8" s="76">
        <v>12529.44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46136.407997685186</v>
      </c>
      <c r="B9" s="78">
        <v>190</v>
      </c>
      <c r="C9" s="77" t="s">
        <v>140</v>
      </c>
      <c r="D9" s="76">
        <v>12023.2</v>
      </c>
      <c r="E9" s="75" t="s">
        <v>17</v>
      </c>
      <c r="F9" s="32"/>
      <c r="G9" s="45" t="s">
        <v>16</v>
      </c>
      <c r="H9" s="46">
        <f>ROUND((I9/SUM(H6:H8)),4)</f>
        <v>63.471600000000002</v>
      </c>
      <c r="I9" s="47">
        <f>SUM(I6:I8)</f>
        <v>714245.85999999987</v>
      </c>
    </row>
    <row r="10" spans="1:9" ht="15.75">
      <c r="A10" s="79">
        <v>46136.420243055552</v>
      </c>
      <c r="B10" s="78">
        <v>362</v>
      </c>
      <c r="C10" s="77" t="s">
        <v>140</v>
      </c>
      <c r="D10" s="76">
        <v>22907.360000000001</v>
      </c>
      <c r="E10" s="75" t="s">
        <v>17</v>
      </c>
      <c r="F10" s="32"/>
      <c r="G10" s="28"/>
      <c r="H10" s="28"/>
      <c r="I10" s="25"/>
    </row>
    <row r="11" spans="1:9" ht="15.75">
      <c r="A11" s="79">
        <v>46136.446793981479</v>
      </c>
      <c r="B11" s="78">
        <v>220</v>
      </c>
      <c r="C11" s="77" t="s">
        <v>116</v>
      </c>
      <c r="D11" s="76">
        <v>13904</v>
      </c>
      <c r="E11" s="75" t="s">
        <v>17</v>
      </c>
      <c r="F11" s="32"/>
      <c r="G11" s="28"/>
      <c r="H11" s="28"/>
      <c r="I11" s="48"/>
    </row>
    <row r="12" spans="1:9" ht="15.75">
      <c r="A12" s="79">
        <v>46136.45925925926</v>
      </c>
      <c r="B12" s="78">
        <v>171</v>
      </c>
      <c r="C12" s="77" t="s">
        <v>140</v>
      </c>
      <c r="D12" s="76">
        <v>10820.880000000001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46136.470057870371</v>
      </c>
      <c r="B13" s="78">
        <v>210</v>
      </c>
      <c r="C13" s="77" t="s">
        <v>141</v>
      </c>
      <c r="D13" s="76">
        <v>13297.2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46136.474074074074</v>
      </c>
      <c r="B14" s="78">
        <v>39</v>
      </c>
      <c r="C14" s="77" t="s">
        <v>142</v>
      </c>
      <c r="D14" s="76">
        <v>2467.14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46136.474074074074</v>
      </c>
      <c r="B15" s="78">
        <v>84</v>
      </c>
      <c r="C15" s="77" t="s">
        <v>142</v>
      </c>
      <c r="D15" s="76">
        <v>5313.84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46136.474074074074</v>
      </c>
      <c r="B16" s="78">
        <v>67</v>
      </c>
      <c r="C16" s="77" t="s">
        <v>142</v>
      </c>
      <c r="D16" s="76">
        <v>4238.42</v>
      </c>
      <c r="E16" s="75" t="s">
        <v>17</v>
      </c>
      <c r="F16" s="32"/>
      <c r="G16" s="25"/>
      <c r="H16" s="25"/>
      <c r="I16" s="25"/>
    </row>
    <row r="17" spans="1:5" ht="15.75">
      <c r="A17" s="79">
        <v>46136.474074074074</v>
      </c>
      <c r="B17" s="78">
        <v>195</v>
      </c>
      <c r="C17" s="77" t="s">
        <v>142</v>
      </c>
      <c r="D17" s="76">
        <v>12335.699999999999</v>
      </c>
      <c r="E17" s="75" t="s">
        <v>17</v>
      </c>
    </row>
    <row r="18" spans="1:5" ht="15.75">
      <c r="A18" s="79">
        <v>46136.492708333331</v>
      </c>
      <c r="B18" s="78">
        <v>228</v>
      </c>
      <c r="C18" s="77" t="s">
        <v>139</v>
      </c>
      <c r="D18" s="76">
        <v>14446.08</v>
      </c>
      <c r="E18" s="75" t="s">
        <v>17</v>
      </c>
    </row>
    <row r="19" spans="1:5" ht="15.75">
      <c r="A19" s="79">
        <v>46136.520567129628</v>
      </c>
      <c r="B19" s="78">
        <v>178</v>
      </c>
      <c r="C19" s="77" t="s">
        <v>143</v>
      </c>
      <c r="D19" s="76">
        <v>11313.68</v>
      </c>
      <c r="E19" s="75" t="s">
        <v>17</v>
      </c>
    </row>
    <row r="20" spans="1:5" ht="15.75">
      <c r="A20" s="79">
        <v>46136.532280092593</v>
      </c>
      <c r="B20" s="78">
        <v>176</v>
      </c>
      <c r="C20" s="77" t="s">
        <v>143</v>
      </c>
      <c r="D20" s="76">
        <v>11186.560000000001</v>
      </c>
      <c r="E20" s="75" t="s">
        <v>17</v>
      </c>
    </row>
    <row r="21" spans="1:5" ht="15.75">
      <c r="A21" s="79">
        <v>46136.539398148147</v>
      </c>
      <c r="B21" s="78">
        <v>8</v>
      </c>
      <c r="C21" s="77" t="s">
        <v>144</v>
      </c>
      <c r="D21" s="76">
        <v>508.64</v>
      </c>
      <c r="E21" s="75" t="s">
        <v>17</v>
      </c>
    </row>
    <row r="22" spans="1:5" ht="15.75">
      <c r="A22" s="79">
        <v>46136.539398148147</v>
      </c>
      <c r="B22" s="78">
        <v>333</v>
      </c>
      <c r="C22" s="77" t="s">
        <v>144</v>
      </c>
      <c r="D22" s="76">
        <v>21172.14</v>
      </c>
      <c r="E22" s="75" t="s">
        <v>17</v>
      </c>
    </row>
    <row r="23" spans="1:5" ht="15.75">
      <c r="A23" s="79">
        <v>46136.541655092595</v>
      </c>
      <c r="B23" s="78">
        <v>193</v>
      </c>
      <c r="C23" s="77" t="s">
        <v>95</v>
      </c>
      <c r="D23" s="76">
        <v>12259.36</v>
      </c>
      <c r="E23" s="75" t="s">
        <v>17</v>
      </c>
    </row>
    <row r="24" spans="1:5" ht="15.75">
      <c r="A24" s="79">
        <v>46136.564571759256</v>
      </c>
      <c r="B24" s="78">
        <v>202</v>
      </c>
      <c r="C24" s="77" t="s">
        <v>100</v>
      </c>
      <c r="D24" s="76">
        <v>12871.44</v>
      </c>
      <c r="E24" s="75" t="s">
        <v>17</v>
      </c>
    </row>
    <row r="25" spans="1:5" ht="15.75">
      <c r="A25" s="79">
        <v>46136.571030092593</v>
      </c>
      <c r="B25" s="78">
        <v>196</v>
      </c>
      <c r="C25" s="77" t="s">
        <v>145</v>
      </c>
      <c r="D25" s="76">
        <v>12465.6</v>
      </c>
      <c r="E25" s="75" t="s">
        <v>17</v>
      </c>
    </row>
    <row r="26" spans="1:5" ht="15.75">
      <c r="A26" s="79">
        <v>46136.571030092593</v>
      </c>
      <c r="B26" s="78">
        <v>199</v>
      </c>
      <c r="C26" s="77" t="s">
        <v>144</v>
      </c>
      <c r="D26" s="76">
        <v>12652.42</v>
      </c>
      <c r="E26" s="75" t="s">
        <v>17</v>
      </c>
    </row>
    <row r="27" spans="1:5" ht="15.75">
      <c r="A27" s="79">
        <v>46136.58421296296</v>
      </c>
      <c r="B27" s="78">
        <v>197</v>
      </c>
      <c r="C27" s="77" t="s">
        <v>103</v>
      </c>
      <c r="D27" s="76">
        <v>12517.38</v>
      </c>
      <c r="E27" s="75" t="s">
        <v>17</v>
      </c>
    </row>
    <row r="28" spans="1:5" ht="15.75">
      <c r="A28" s="79">
        <v>46136.596550925926</v>
      </c>
      <c r="B28" s="78">
        <v>172</v>
      </c>
      <c r="C28" s="77" t="s">
        <v>143</v>
      </c>
      <c r="D28" s="76">
        <v>10932.32</v>
      </c>
      <c r="E28" s="75" t="s">
        <v>17</v>
      </c>
    </row>
    <row r="29" spans="1:5" ht="15.75">
      <c r="A29" s="79">
        <v>46136.596550925926</v>
      </c>
      <c r="B29" s="78">
        <v>317</v>
      </c>
      <c r="C29" s="77" t="s">
        <v>143</v>
      </c>
      <c r="D29" s="76">
        <v>20148.52</v>
      </c>
      <c r="E29" s="75" t="s">
        <v>17</v>
      </c>
    </row>
    <row r="30" spans="1:5" ht="15.75">
      <c r="A30" s="79">
        <v>46136.604421296295</v>
      </c>
      <c r="B30" s="78">
        <v>192</v>
      </c>
      <c r="C30" s="77" t="s">
        <v>95</v>
      </c>
      <c r="D30" s="76">
        <v>12195.84</v>
      </c>
      <c r="E30" s="75" t="s">
        <v>17</v>
      </c>
    </row>
    <row r="31" spans="1:5" ht="15.75">
      <c r="A31" s="79">
        <v>46136.613599537035</v>
      </c>
      <c r="B31" s="78">
        <v>190</v>
      </c>
      <c r="C31" s="77" t="s">
        <v>146</v>
      </c>
      <c r="D31" s="76">
        <v>12042.2</v>
      </c>
      <c r="E31" s="75" t="s">
        <v>17</v>
      </c>
    </row>
    <row r="32" spans="1:5" ht="15.75">
      <c r="A32" s="79">
        <v>46136.626840277779</v>
      </c>
      <c r="B32" s="78">
        <v>214</v>
      </c>
      <c r="C32" s="77" t="s">
        <v>147</v>
      </c>
      <c r="D32" s="76">
        <v>13584.72</v>
      </c>
      <c r="E32" s="75" t="s">
        <v>17</v>
      </c>
    </row>
    <row r="33" spans="1:5" ht="15.75">
      <c r="A33" s="79">
        <v>46136.635729166665</v>
      </c>
      <c r="B33" s="78">
        <v>180</v>
      </c>
      <c r="C33" s="77" t="s">
        <v>138</v>
      </c>
      <c r="D33" s="76">
        <v>11401.2</v>
      </c>
      <c r="E33" s="75" t="s">
        <v>17</v>
      </c>
    </row>
    <row r="34" spans="1:5" ht="15.75">
      <c r="A34" s="79">
        <v>46136.643020833333</v>
      </c>
      <c r="B34" s="78">
        <v>3</v>
      </c>
      <c r="C34" s="77" t="s">
        <v>139</v>
      </c>
      <c r="D34" s="76">
        <v>190.07999999999998</v>
      </c>
      <c r="E34" s="75" t="s">
        <v>17</v>
      </c>
    </row>
    <row r="35" spans="1:5" ht="15.75">
      <c r="A35" s="79">
        <v>46136.64371527778</v>
      </c>
      <c r="B35" s="78">
        <v>109</v>
      </c>
      <c r="C35" s="77" t="s">
        <v>139</v>
      </c>
      <c r="D35" s="76">
        <v>6906.24</v>
      </c>
      <c r="E35" s="75" t="s">
        <v>17</v>
      </c>
    </row>
    <row r="36" spans="1:5" ht="15.75">
      <c r="A36" s="79">
        <v>46136.64371527778</v>
      </c>
      <c r="B36" s="78">
        <v>65</v>
      </c>
      <c r="C36" s="77" t="s">
        <v>139</v>
      </c>
      <c r="D36" s="76">
        <v>4118.3999999999996</v>
      </c>
      <c r="E36" s="75" t="s">
        <v>17</v>
      </c>
    </row>
    <row r="37" spans="1:5" ht="15.75">
      <c r="A37" s="79">
        <v>46136.646122685182</v>
      </c>
      <c r="B37" s="78">
        <v>175</v>
      </c>
      <c r="C37" s="77" t="s">
        <v>148</v>
      </c>
      <c r="D37" s="76">
        <v>11095</v>
      </c>
      <c r="E37" s="75" t="s">
        <v>17</v>
      </c>
    </row>
    <row r="38" spans="1:5" ht="15.75">
      <c r="A38" s="79">
        <v>46136.647233796299</v>
      </c>
      <c r="B38" s="78">
        <v>209</v>
      </c>
      <c r="C38" s="77" t="s">
        <v>138</v>
      </c>
      <c r="D38" s="76">
        <v>13238.060000000001</v>
      </c>
      <c r="E38" s="75" t="s">
        <v>17</v>
      </c>
    </row>
    <row r="39" spans="1:5" ht="15.75">
      <c r="A39" s="79">
        <v>46136.647372685184</v>
      </c>
      <c r="B39" s="78">
        <v>300</v>
      </c>
      <c r="C39" s="77" t="s">
        <v>141</v>
      </c>
      <c r="D39" s="76">
        <v>18996</v>
      </c>
      <c r="E39" s="75" t="s">
        <v>17</v>
      </c>
    </row>
    <row r="40" spans="1:5" ht="15.75">
      <c r="A40" s="79">
        <v>46136.647372685184</v>
      </c>
      <c r="B40" s="78">
        <v>210</v>
      </c>
      <c r="C40" s="77" t="s">
        <v>141</v>
      </c>
      <c r="D40" s="76">
        <v>13297.2</v>
      </c>
      <c r="E40" s="75" t="s">
        <v>17</v>
      </c>
    </row>
    <row r="41" spans="1:5" ht="15.75">
      <c r="A41" s="79">
        <v>46136.64738425926</v>
      </c>
      <c r="B41" s="78">
        <v>91</v>
      </c>
      <c r="C41" s="77" t="s">
        <v>137</v>
      </c>
      <c r="D41" s="76">
        <v>5760.3</v>
      </c>
      <c r="E41" s="75" t="s">
        <v>17</v>
      </c>
    </row>
    <row r="42" spans="1:5" ht="15.75">
      <c r="A42" s="79">
        <v>46136.64738425926</v>
      </c>
      <c r="B42" s="78">
        <v>111</v>
      </c>
      <c r="C42" s="77" t="s">
        <v>137</v>
      </c>
      <c r="D42" s="76">
        <v>7026.2999999999993</v>
      </c>
      <c r="E42" s="75" t="s">
        <v>17</v>
      </c>
    </row>
    <row r="43" spans="1:5" ht="15.75">
      <c r="A43" s="79">
        <v>46136.647962962961</v>
      </c>
      <c r="B43" s="78">
        <v>127</v>
      </c>
      <c r="C43" s="77" t="s">
        <v>137</v>
      </c>
      <c r="D43" s="76">
        <v>8039.0999999999995</v>
      </c>
      <c r="E43" s="75" t="s">
        <v>17</v>
      </c>
    </row>
    <row r="44" spans="1:5" ht="15.75">
      <c r="A44" s="79">
        <v>46136.648599537039</v>
      </c>
      <c r="B44" s="78">
        <v>26</v>
      </c>
      <c r="C44" s="77" t="s">
        <v>137</v>
      </c>
      <c r="D44" s="76">
        <v>1645.8</v>
      </c>
      <c r="E44" s="75" t="s">
        <v>17</v>
      </c>
    </row>
    <row r="45" spans="1:5" ht="15.75">
      <c r="A45" s="79">
        <v>46136.648599537039</v>
      </c>
      <c r="B45" s="78">
        <v>45</v>
      </c>
      <c r="C45" s="77" t="s">
        <v>137</v>
      </c>
      <c r="D45" s="76">
        <v>2848.5</v>
      </c>
      <c r="E45" s="75" t="s">
        <v>17</v>
      </c>
    </row>
    <row r="46" spans="1:5" ht="15.75">
      <c r="A46" s="79">
        <v>46136.653726851851</v>
      </c>
      <c r="B46" s="78">
        <v>191</v>
      </c>
      <c r="C46" s="77" t="s">
        <v>147</v>
      </c>
      <c r="D46" s="76">
        <v>12124.68</v>
      </c>
      <c r="E46" s="75" t="s">
        <v>17</v>
      </c>
    </row>
    <row r="47" spans="1:5" ht="15.75">
      <c r="A47" s="79">
        <v>46136.660567129627</v>
      </c>
      <c r="B47" s="78">
        <v>193</v>
      </c>
      <c r="C47" s="77" t="s">
        <v>95</v>
      </c>
      <c r="D47" s="76">
        <v>12259.36</v>
      </c>
      <c r="E47" s="75" t="s">
        <v>17</v>
      </c>
    </row>
    <row r="48" spans="1:5" ht="15.75">
      <c r="A48" s="79">
        <v>46136.666666666664</v>
      </c>
      <c r="B48" s="78">
        <v>232</v>
      </c>
      <c r="C48" s="77" t="s">
        <v>94</v>
      </c>
      <c r="D48" s="76">
        <v>14732</v>
      </c>
      <c r="E48" s="75" t="s">
        <v>17</v>
      </c>
    </row>
    <row r="49" spans="1:5" ht="15.75">
      <c r="A49" s="79">
        <v>46136.67015046296</v>
      </c>
      <c r="B49" s="78">
        <v>233</v>
      </c>
      <c r="C49" s="77" t="s">
        <v>147</v>
      </c>
      <c r="D49" s="76">
        <v>14790.84</v>
      </c>
      <c r="E49" s="75" t="s">
        <v>17</v>
      </c>
    </row>
    <row r="50" spans="1:5" ht="15.75">
      <c r="A50" s="79">
        <v>46136.680567129632</v>
      </c>
      <c r="B50" s="78">
        <v>205</v>
      </c>
      <c r="C50" s="77" t="s">
        <v>143</v>
      </c>
      <c r="D50" s="76">
        <v>13029.800000000001</v>
      </c>
      <c r="E50" s="75" t="s">
        <v>17</v>
      </c>
    </row>
    <row r="51" spans="1:5" ht="15.75">
      <c r="A51" s="79">
        <v>46136.683217592596</v>
      </c>
      <c r="B51" s="78">
        <v>188</v>
      </c>
      <c r="C51" s="77" t="s">
        <v>95</v>
      </c>
      <c r="D51" s="76">
        <v>11941.76</v>
      </c>
      <c r="E51" s="75" t="s">
        <v>17</v>
      </c>
    </row>
    <row r="52" spans="1:5" ht="15.75">
      <c r="A52" s="79">
        <v>46136.690960648149</v>
      </c>
      <c r="B52" s="78">
        <v>81</v>
      </c>
      <c r="C52" s="77" t="s">
        <v>101</v>
      </c>
      <c r="D52" s="76">
        <v>5154.84</v>
      </c>
      <c r="E52" s="75" t="s">
        <v>17</v>
      </c>
    </row>
    <row r="53" spans="1:5" ht="15.75">
      <c r="A53" s="79">
        <v>46136.690960648149</v>
      </c>
      <c r="B53" s="78">
        <v>112</v>
      </c>
      <c r="C53" s="77" t="s">
        <v>101</v>
      </c>
      <c r="D53" s="76">
        <v>7127.68</v>
      </c>
      <c r="E53" s="75" t="s">
        <v>17</v>
      </c>
    </row>
    <row r="54" spans="1:5" ht="15.75">
      <c r="A54" s="79">
        <v>46136.691435185188</v>
      </c>
      <c r="B54" s="78">
        <v>190</v>
      </c>
      <c r="C54" s="77" t="s">
        <v>102</v>
      </c>
      <c r="D54" s="76">
        <v>12087.8</v>
      </c>
      <c r="E54" s="75" t="s">
        <v>17</v>
      </c>
    </row>
    <row r="55" spans="1:5" ht="15.75">
      <c r="A55" s="79">
        <v>46136.694895833331</v>
      </c>
      <c r="B55" s="78">
        <v>263</v>
      </c>
      <c r="C55" s="77" t="s">
        <v>102</v>
      </c>
      <c r="D55" s="76">
        <v>16732.059999999998</v>
      </c>
      <c r="E55" s="75" t="s">
        <v>17</v>
      </c>
    </row>
    <row r="56" spans="1:5" ht="15.75">
      <c r="A56" s="79">
        <v>46136.699618055558</v>
      </c>
      <c r="B56" s="78">
        <v>152</v>
      </c>
      <c r="C56" s="77" t="s">
        <v>102</v>
      </c>
      <c r="D56" s="76">
        <v>9670.24</v>
      </c>
      <c r="E56" s="75" t="s">
        <v>17</v>
      </c>
    </row>
    <row r="57" spans="1:5" ht="15.75">
      <c r="A57" s="79">
        <v>46136.699618055558</v>
      </c>
      <c r="B57" s="78">
        <v>211</v>
      </c>
      <c r="C57" s="77" t="s">
        <v>102</v>
      </c>
      <c r="D57" s="76">
        <v>13423.82</v>
      </c>
      <c r="E57" s="75" t="s">
        <v>17</v>
      </c>
    </row>
    <row r="58" spans="1:5" ht="15.75">
      <c r="A58" s="79">
        <v>46136.702256944445</v>
      </c>
      <c r="B58" s="78">
        <v>56</v>
      </c>
      <c r="C58" s="77" t="s">
        <v>144</v>
      </c>
      <c r="D58" s="76">
        <v>3560.48</v>
      </c>
      <c r="E58" s="75" t="s">
        <v>17</v>
      </c>
    </row>
    <row r="59" spans="1:5" ht="15.75">
      <c r="A59" s="79">
        <v>46136.702256944445</v>
      </c>
      <c r="B59" s="78">
        <v>48</v>
      </c>
      <c r="C59" s="77" t="s">
        <v>144</v>
      </c>
      <c r="D59" s="76">
        <v>3051.84</v>
      </c>
      <c r="E59" s="75" t="s">
        <v>17</v>
      </c>
    </row>
    <row r="60" spans="1:5" ht="15.75">
      <c r="A60" s="79">
        <v>46136.702256944445</v>
      </c>
      <c r="B60" s="78">
        <v>79</v>
      </c>
      <c r="C60" s="77" t="s">
        <v>144</v>
      </c>
      <c r="D60" s="76">
        <v>5022.82</v>
      </c>
      <c r="E60" s="75" t="s">
        <v>17</v>
      </c>
    </row>
    <row r="61" spans="1:5" ht="15.75">
      <c r="A61" s="79">
        <v>46136.706307870372</v>
      </c>
      <c r="B61" s="78">
        <v>216</v>
      </c>
      <c r="C61" s="77" t="s">
        <v>144</v>
      </c>
      <c r="D61" s="76">
        <v>13733.279999999999</v>
      </c>
      <c r="E61" s="75" t="s">
        <v>17</v>
      </c>
    </row>
    <row r="62" spans="1:5" ht="15.75">
      <c r="A62" s="79">
        <v>46136.708414351851</v>
      </c>
      <c r="B62" s="78">
        <v>200</v>
      </c>
      <c r="C62" s="77" t="s">
        <v>102</v>
      </c>
      <c r="D62" s="76">
        <v>12724</v>
      </c>
      <c r="E62" s="75" t="s">
        <v>17</v>
      </c>
    </row>
    <row r="63" spans="1:5" ht="15.75">
      <c r="A63" s="79">
        <v>46136.711608796293</v>
      </c>
      <c r="B63" s="78">
        <v>388</v>
      </c>
      <c r="C63" s="77" t="s">
        <v>102</v>
      </c>
      <c r="D63" s="76">
        <v>24684.559999999998</v>
      </c>
      <c r="E63" s="75" t="s">
        <v>17</v>
      </c>
    </row>
    <row r="64" spans="1:5" ht="15.75">
      <c r="A64" s="79">
        <v>46136.711793981478</v>
      </c>
      <c r="B64" s="78">
        <v>192</v>
      </c>
      <c r="C64" s="77" t="s">
        <v>144</v>
      </c>
      <c r="D64" s="76">
        <v>12207.36</v>
      </c>
      <c r="E64" s="75" t="s">
        <v>17</v>
      </c>
    </row>
    <row r="65" spans="1:5" ht="15.75">
      <c r="A65" s="79">
        <v>46136.717627314814</v>
      </c>
      <c r="B65" s="78">
        <v>83</v>
      </c>
      <c r="C65" s="77" t="s">
        <v>145</v>
      </c>
      <c r="D65" s="76">
        <v>5278.8</v>
      </c>
      <c r="E65" s="75" t="s">
        <v>17</v>
      </c>
    </row>
    <row r="66" spans="1:5" ht="15.75">
      <c r="A66" s="79">
        <v>46136.717627314814</v>
      </c>
      <c r="B66" s="78">
        <v>327</v>
      </c>
      <c r="C66" s="77" t="s">
        <v>145</v>
      </c>
      <c r="D66" s="76">
        <v>20797.2</v>
      </c>
      <c r="E66" s="75" t="s">
        <v>17</v>
      </c>
    </row>
    <row r="67" spans="1:5" ht="15.75">
      <c r="A67" s="79">
        <v>46136.718240740738</v>
      </c>
      <c r="B67" s="78">
        <v>177</v>
      </c>
      <c r="C67" s="77" t="s">
        <v>143</v>
      </c>
      <c r="D67" s="76">
        <v>11250.12</v>
      </c>
      <c r="E67" s="75" t="s">
        <v>17</v>
      </c>
    </row>
    <row r="68" spans="1:5" ht="15.75">
      <c r="A68" s="79">
        <v>46136.725231481483</v>
      </c>
      <c r="B68" s="78">
        <v>101</v>
      </c>
      <c r="C68" s="77" t="s">
        <v>101</v>
      </c>
      <c r="D68" s="76">
        <v>6427.64</v>
      </c>
      <c r="E68" s="75" t="s">
        <v>17</v>
      </c>
    </row>
    <row r="69" spans="1:5" ht="15.75">
      <c r="A69" s="79">
        <v>46136.725231481483</v>
      </c>
      <c r="B69" s="78">
        <v>163</v>
      </c>
      <c r="C69" s="77" t="s">
        <v>101</v>
      </c>
      <c r="D69" s="76">
        <v>10373.32</v>
      </c>
      <c r="E69" s="75" t="s">
        <v>17</v>
      </c>
    </row>
    <row r="70" spans="1:5" ht="15.75">
      <c r="A70" s="79"/>
      <c r="B70" s="78"/>
      <c r="C70" s="77"/>
      <c r="D70" s="76"/>
      <c r="E70" s="75"/>
    </row>
    <row r="71" spans="1:5" ht="15.75">
      <c r="A71" s="79"/>
      <c r="B71" s="78"/>
      <c r="C71" s="77"/>
      <c r="D71" s="76"/>
      <c r="E71" s="75"/>
    </row>
    <row r="72" spans="1:5" ht="15.75">
      <c r="A72" s="79"/>
      <c r="B72" s="78"/>
      <c r="C72" s="77"/>
      <c r="D72" s="76"/>
      <c r="E72" s="75"/>
    </row>
    <row r="73" spans="1:5" ht="15.75">
      <c r="A73" s="79"/>
      <c r="B73" s="78"/>
      <c r="C73" s="77"/>
      <c r="D73" s="76"/>
      <c r="E73" s="75"/>
    </row>
    <row r="74" spans="1:5" ht="15.75">
      <c r="A74" s="79"/>
      <c r="B74" s="78"/>
      <c r="C74" s="77"/>
      <c r="D74" s="76"/>
      <c r="E74" s="75"/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E30B1-6B17-4288-93E3-42D25AE4AE4C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46135.378472222219</v>
      </c>
      <c r="B5" s="78">
        <v>46</v>
      </c>
      <c r="C5" s="77" t="s">
        <v>116</v>
      </c>
      <c r="D5" s="76">
        <v>2907.2000000000003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46135.381643518522</v>
      </c>
      <c r="B6" s="78">
        <v>196</v>
      </c>
      <c r="C6" s="77" t="s">
        <v>117</v>
      </c>
      <c r="D6" s="76">
        <v>12391.119999999999</v>
      </c>
      <c r="E6" s="75" t="s">
        <v>17</v>
      </c>
      <c r="F6" s="32"/>
      <c r="G6" s="41" t="s">
        <v>17</v>
      </c>
      <c r="H6" s="42">
        <f>SUMIF(E:E,$G$6,B:B)</f>
        <v>10764</v>
      </c>
      <c r="I6" s="43">
        <f>SUMIF(E:E,$G$6,D:D)</f>
        <v>678494.17999999982</v>
      </c>
    </row>
    <row r="7" spans="1:9" ht="15.75">
      <c r="A7" s="79">
        <v>46135.392256944448</v>
      </c>
      <c r="B7" s="78">
        <v>231</v>
      </c>
      <c r="C7" s="77" t="s">
        <v>118</v>
      </c>
      <c r="D7" s="76">
        <v>14608.44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46135.392268518517</v>
      </c>
      <c r="B8" s="78">
        <v>242</v>
      </c>
      <c r="C8" s="77" t="s">
        <v>117</v>
      </c>
      <c r="D8" s="76">
        <v>15299.24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46135.411666666667</v>
      </c>
      <c r="B9" s="78">
        <v>249</v>
      </c>
      <c r="C9" s="77" t="s">
        <v>119</v>
      </c>
      <c r="D9" s="76">
        <v>15796.56</v>
      </c>
      <c r="E9" s="75" t="s">
        <v>17</v>
      </c>
      <c r="F9" s="32"/>
      <c r="G9" s="45" t="s">
        <v>16</v>
      </c>
      <c r="H9" s="46">
        <f>ROUND((I9/SUM(H6:H8)),4)</f>
        <v>63.0336</v>
      </c>
      <c r="I9" s="47">
        <f>SUM(I6:I8)</f>
        <v>678494.17999999982</v>
      </c>
    </row>
    <row r="10" spans="1:9" ht="15.75">
      <c r="A10" s="79">
        <v>46135.422071759262</v>
      </c>
      <c r="B10" s="78">
        <v>200</v>
      </c>
      <c r="C10" s="77" t="s">
        <v>120</v>
      </c>
      <c r="D10" s="76">
        <v>12636</v>
      </c>
      <c r="E10" s="75" t="s">
        <v>17</v>
      </c>
      <c r="F10" s="32"/>
      <c r="G10" s="28"/>
      <c r="H10" s="28"/>
      <c r="I10" s="25"/>
    </row>
    <row r="11" spans="1:9" ht="15.75">
      <c r="A11" s="79">
        <v>46135.423935185187</v>
      </c>
      <c r="B11" s="78">
        <v>400</v>
      </c>
      <c r="C11" s="77" t="s">
        <v>121</v>
      </c>
      <c r="D11" s="76">
        <v>25264</v>
      </c>
      <c r="E11" s="75" t="s">
        <v>17</v>
      </c>
      <c r="F11" s="32"/>
      <c r="G11" s="28"/>
      <c r="H11" s="28"/>
      <c r="I11" s="48"/>
    </row>
    <row r="12" spans="1:9" ht="15.75">
      <c r="A12" s="79">
        <v>46135.424155092594</v>
      </c>
      <c r="B12" s="78">
        <v>303</v>
      </c>
      <c r="C12" s="77" t="s">
        <v>122</v>
      </c>
      <c r="D12" s="76">
        <v>19131.420000000002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46135.424224537041</v>
      </c>
      <c r="B13" s="78">
        <v>200</v>
      </c>
      <c r="C13" s="77" t="s">
        <v>123</v>
      </c>
      <c r="D13" s="76">
        <v>12624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46135.424687500003</v>
      </c>
      <c r="B14" s="78">
        <v>200</v>
      </c>
      <c r="C14" s="77" t="s">
        <v>124</v>
      </c>
      <c r="D14" s="76">
        <v>12620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46135.440798611111</v>
      </c>
      <c r="B15" s="78">
        <v>76</v>
      </c>
      <c r="C15" s="77" t="s">
        <v>124</v>
      </c>
      <c r="D15" s="76">
        <v>4795.6000000000004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46135.440798611111</v>
      </c>
      <c r="B16" s="78">
        <v>135</v>
      </c>
      <c r="C16" s="77" t="s">
        <v>124</v>
      </c>
      <c r="D16" s="76">
        <v>8518.5</v>
      </c>
      <c r="E16" s="75" t="s">
        <v>17</v>
      </c>
      <c r="F16" s="32"/>
      <c r="G16" s="25"/>
      <c r="H16" s="25"/>
      <c r="I16" s="25"/>
    </row>
    <row r="17" spans="1:5" ht="15.75">
      <c r="A17" s="79">
        <v>46135.449270833335</v>
      </c>
      <c r="B17" s="78">
        <v>186</v>
      </c>
      <c r="C17" s="77" t="s">
        <v>125</v>
      </c>
      <c r="D17" s="76">
        <v>11706.84</v>
      </c>
      <c r="E17" s="75" t="s">
        <v>17</v>
      </c>
    </row>
    <row r="18" spans="1:5" ht="15.75">
      <c r="A18" s="79">
        <v>46135.452268518522</v>
      </c>
      <c r="B18" s="78">
        <v>90</v>
      </c>
      <c r="C18" s="77" t="s">
        <v>126</v>
      </c>
      <c r="D18" s="76">
        <v>5668.2</v>
      </c>
      <c r="E18" s="75" t="s">
        <v>17</v>
      </c>
    </row>
    <row r="19" spans="1:5" ht="15.75">
      <c r="A19" s="79">
        <v>46135.452268518522</v>
      </c>
      <c r="B19" s="78">
        <v>33</v>
      </c>
      <c r="C19" s="77" t="s">
        <v>126</v>
      </c>
      <c r="D19" s="76">
        <v>2078.3399999999997</v>
      </c>
      <c r="E19" s="75" t="s">
        <v>17</v>
      </c>
    </row>
    <row r="20" spans="1:5" ht="15.75">
      <c r="A20" s="79">
        <v>46135.452268518522</v>
      </c>
      <c r="B20" s="78">
        <v>152</v>
      </c>
      <c r="C20" s="77" t="s">
        <v>126</v>
      </c>
      <c r="D20" s="76">
        <v>9572.9599999999991</v>
      </c>
      <c r="E20" s="75" t="s">
        <v>17</v>
      </c>
    </row>
    <row r="21" spans="1:5" ht="15.75">
      <c r="A21" s="79">
        <v>46135.452268518522</v>
      </c>
      <c r="B21" s="78">
        <v>65</v>
      </c>
      <c r="C21" s="77" t="s">
        <v>126</v>
      </c>
      <c r="D21" s="76">
        <v>4093.7</v>
      </c>
      <c r="E21" s="75" t="s">
        <v>17</v>
      </c>
    </row>
    <row r="22" spans="1:5" ht="15.75">
      <c r="A22" s="79">
        <v>46135.452268518522</v>
      </c>
      <c r="B22" s="78">
        <v>160</v>
      </c>
      <c r="C22" s="77" t="s">
        <v>126</v>
      </c>
      <c r="D22" s="76">
        <v>10076.799999999999</v>
      </c>
      <c r="E22" s="75" t="s">
        <v>17</v>
      </c>
    </row>
    <row r="23" spans="1:5" ht="15.75">
      <c r="A23" s="79">
        <v>46135.458553240744</v>
      </c>
      <c r="B23" s="78">
        <v>178</v>
      </c>
      <c r="C23" s="77" t="s">
        <v>127</v>
      </c>
      <c r="D23" s="76">
        <v>11192.640000000001</v>
      </c>
      <c r="E23" s="75" t="s">
        <v>17</v>
      </c>
    </row>
    <row r="24" spans="1:5" ht="15.75">
      <c r="A24" s="79">
        <v>46135.469629629632</v>
      </c>
      <c r="B24" s="78">
        <v>156</v>
      </c>
      <c r="C24" s="77" t="s">
        <v>128</v>
      </c>
      <c r="D24" s="76">
        <v>9828</v>
      </c>
      <c r="E24" s="75" t="s">
        <v>17</v>
      </c>
    </row>
    <row r="25" spans="1:5" ht="15.75">
      <c r="A25" s="79">
        <v>46135.469629629632</v>
      </c>
      <c r="B25" s="78">
        <v>57</v>
      </c>
      <c r="C25" s="77" t="s">
        <v>128</v>
      </c>
      <c r="D25" s="76">
        <v>3591</v>
      </c>
      <c r="E25" s="75" t="s">
        <v>17</v>
      </c>
    </row>
    <row r="26" spans="1:5" ht="15.75">
      <c r="A26" s="79">
        <v>46135.481203703705</v>
      </c>
      <c r="B26" s="78">
        <v>226</v>
      </c>
      <c r="C26" s="77" t="s">
        <v>129</v>
      </c>
      <c r="D26" s="76">
        <v>14242.52</v>
      </c>
      <c r="E26" s="75" t="s">
        <v>17</v>
      </c>
    </row>
    <row r="27" spans="1:5" ht="15.75">
      <c r="A27" s="79">
        <v>46135.486863425926</v>
      </c>
      <c r="B27" s="78">
        <v>100</v>
      </c>
      <c r="C27" s="77" t="s">
        <v>130</v>
      </c>
      <c r="D27" s="76">
        <v>6296</v>
      </c>
      <c r="E27" s="75" t="s">
        <v>17</v>
      </c>
    </row>
    <row r="28" spans="1:5" ht="15.75">
      <c r="A28" s="79">
        <v>46135.493750000001</v>
      </c>
      <c r="B28" s="78">
        <v>7</v>
      </c>
      <c r="C28" s="77" t="s">
        <v>131</v>
      </c>
      <c r="D28" s="76">
        <v>440.3</v>
      </c>
      <c r="E28" s="75" t="s">
        <v>17</v>
      </c>
    </row>
    <row r="29" spans="1:5" ht="15.75">
      <c r="A29" s="79">
        <v>46135.493784722225</v>
      </c>
      <c r="B29" s="78">
        <v>178</v>
      </c>
      <c r="C29" s="77" t="s">
        <v>131</v>
      </c>
      <c r="D29" s="76">
        <v>11196.199999999999</v>
      </c>
      <c r="E29" s="75" t="s">
        <v>17</v>
      </c>
    </row>
    <row r="30" spans="1:5" ht="15.75">
      <c r="A30" s="79">
        <v>46135.504513888889</v>
      </c>
      <c r="B30" s="78">
        <v>185</v>
      </c>
      <c r="C30" s="77" t="s">
        <v>127</v>
      </c>
      <c r="D30" s="76">
        <v>11632.800000000001</v>
      </c>
      <c r="E30" s="75" t="s">
        <v>17</v>
      </c>
    </row>
    <row r="31" spans="1:5" ht="15.75">
      <c r="A31" s="79">
        <v>46135.504513888889</v>
      </c>
      <c r="B31" s="78">
        <v>311</v>
      </c>
      <c r="C31" s="77" t="s">
        <v>131</v>
      </c>
      <c r="D31" s="76">
        <v>19561.899999999998</v>
      </c>
      <c r="E31" s="75" t="s">
        <v>17</v>
      </c>
    </row>
    <row r="32" spans="1:5" ht="15.75">
      <c r="A32" s="79">
        <v>46135.53806712963</v>
      </c>
      <c r="B32" s="78">
        <v>177</v>
      </c>
      <c r="C32" s="77" t="s">
        <v>128</v>
      </c>
      <c r="D32" s="76">
        <v>11151</v>
      </c>
      <c r="E32" s="75" t="s">
        <v>17</v>
      </c>
    </row>
    <row r="33" spans="1:5" ht="15.75">
      <c r="A33" s="79">
        <v>46135.545868055553</v>
      </c>
      <c r="B33" s="78">
        <v>178</v>
      </c>
      <c r="C33" s="77" t="s">
        <v>126</v>
      </c>
      <c r="D33" s="76">
        <v>11210.439999999999</v>
      </c>
      <c r="E33" s="75" t="s">
        <v>17</v>
      </c>
    </row>
    <row r="34" spans="1:5" ht="15.75">
      <c r="A34" s="79">
        <v>46135.551562499997</v>
      </c>
      <c r="B34" s="78">
        <v>177</v>
      </c>
      <c r="C34" s="77" t="s">
        <v>132</v>
      </c>
      <c r="D34" s="76">
        <v>11126.22</v>
      </c>
      <c r="E34" s="75" t="s">
        <v>17</v>
      </c>
    </row>
    <row r="35" spans="1:5" ht="15.75">
      <c r="A35" s="79">
        <v>46135.551562499997</v>
      </c>
      <c r="B35" s="78">
        <v>184</v>
      </c>
      <c r="C35" s="77" t="s">
        <v>132</v>
      </c>
      <c r="D35" s="76">
        <v>11566.24</v>
      </c>
      <c r="E35" s="75" t="s">
        <v>17</v>
      </c>
    </row>
    <row r="36" spans="1:5" ht="15.75">
      <c r="A36" s="79">
        <v>46135.5703125</v>
      </c>
      <c r="B36" s="78">
        <v>400</v>
      </c>
      <c r="C36" s="77" t="s">
        <v>133</v>
      </c>
      <c r="D36" s="76">
        <v>25120</v>
      </c>
      <c r="E36" s="75" t="s">
        <v>17</v>
      </c>
    </row>
    <row r="37" spans="1:5" ht="15.75">
      <c r="A37" s="79">
        <v>46135.580810185187</v>
      </c>
      <c r="B37" s="78">
        <v>183</v>
      </c>
      <c r="C37" s="77" t="s">
        <v>132</v>
      </c>
      <c r="D37" s="76">
        <v>11503.38</v>
      </c>
      <c r="E37" s="75" t="s">
        <v>17</v>
      </c>
    </row>
    <row r="38" spans="1:5" ht="15.75">
      <c r="A38" s="79">
        <v>46135.584062499998</v>
      </c>
      <c r="B38" s="78">
        <v>175</v>
      </c>
      <c r="C38" s="77" t="s">
        <v>133</v>
      </c>
      <c r="D38" s="76">
        <v>10990</v>
      </c>
      <c r="E38" s="75" t="s">
        <v>17</v>
      </c>
    </row>
    <row r="39" spans="1:5" ht="15.75">
      <c r="A39" s="79">
        <v>46135.584062499998</v>
      </c>
      <c r="B39" s="78">
        <v>175</v>
      </c>
      <c r="C39" s="77" t="s">
        <v>133</v>
      </c>
      <c r="D39" s="76">
        <v>10990</v>
      </c>
      <c r="E39" s="75" t="s">
        <v>17</v>
      </c>
    </row>
    <row r="40" spans="1:5" ht="15.75">
      <c r="A40" s="79">
        <v>46135.584062499998</v>
      </c>
      <c r="B40" s="78">
        <v>175</v>
      </c>
      <c r="C40" s="77" t="s">
        <v>134</v>
      </c>
      <c r="D40" s="76">
        <v>10993.5</v>
      </c>
      <c r="E40" s="75" t="s">
        <v>17</v>
      </c>
    </row>
    <row r="41" spans="1:5" ht="15.75">
      <c r="A41" s="79">
        <v>46135.613900462966</v>
      </c>
      <c r="B41" s="78">
        <v>321</v>
      </c>
      <c r="C41" s="77" t="s">
        <v>131</v>
      </c>
      <c r="D41" s="76">
        <v>20190.899999999998</v>
      </c>
      <c r="E41" s="75" t="s">
        <v>17</v>
      </c>
    </row>
    <row r="42" spans="1:5" ht="15.75">
      <c r="A42" s="79">
        <v>46135.629189814812</v>
      </c>
      <c r="B42" s="78">
        <v>48</v>
      </c>
      <c r="C42" s="77" t="s">
        <v>126</v>
      </c>
      <c r="D42" s="76">
        <v>3023.04</v>
      </c>
      <c r="E42" s="75" t="s">
        <v>17</v>
      </c>
    </row>
    <row r="43" spans="1:5" ht="15.75">
      <c r="A43" s="79">
        <v>46135.634143518517</v>
      </c>
      <c r="B43" s="78">
        <v>209</v>
      </c>
      <c r="C43" s="77" t="s">
        <v>128</v>
      </c>
      <c r="D43" s="76">
        <v>13167</v>
      </c>
      <c r="E43" s="75" t="s">
        <v>17</v>
      </c>
    </row>
    <row r="44" spans="1:5" ht="15.75">
      <c r="A44" s="79">
        <v>46135.635231481479</v>
      </c>
      <c r="B44" s="78">
        <v>177</v>
      </c>
      <c r="C44" s="77" t="s">
        <v>130</v>
      </c>
      <c r="D44" s="76">
        <v>11143.92</v>
      </c>
      <c r="E44" s="75" t="s">
        <v>17</v>
      </c>
    </row>
    <row r="45" spans="1:5" ht="15.75">
      <c r="A45" s="79">
        <v>46135.635231481479</v>
      </c>
      <c r="B45" s="78">
        <v>200</v>
      </c>
      <c r="C45" s="77" t="s">
        <v>130</v>
      </c>
      <c r="D45" s="76">
        <v>12592</v>
      </c>
      <c r="E45" s="75" t="s">
        <v>17</v>
      </c>
    </row>
    <row r="46" spans="1:5" ht="15.75">
      <c r="A46" s="79">
        <v>46135.635231481479</v>
      </c>
      <c r="B46" s="78">
        <v>184</v>
      </c>
      <c r="C46" s="77" t="s">
        <v>130</v>
      </c>
      <c r="D46" s="76">
        <v>11584.64</v>
      </c>
      <c r="E46" s="75" t="s">
        <v>17</v>
      </c>
    </row>
    <row r="47" spans="1:5" ht="15.75">
      <c r="A47" s="79">
        <v>46135.651562500003</v>
      </c>
      <c r="B47" s="78">
        <v>206</v>
      </c>
      <c r="C47" s="77" t="s">
        <v>128</v>
      </c>
      <c r="D47" s="76">
        <v>12978</v>
      </c>
      <c r="E47" s="75" t="s">
        <v>17</v>
      </c>
    </row>
    <row r="48" spans="1:5" ht="15.75">
      <c r="A48" s="79">
        <v>46135.656319444446</v>
      </c>
      <c r="B48" s="78">
        <v>222</v>
      </c>
      <c r="C48" s="77" t="s">
        <v>125</v>
      </c>
      <c r="D48" s="76">
        <v>13972.68</v>
      </c>
      <c r="E48" s="75" t="s">
        <v>17</v>
      </c>
    </row>
    <row r="49" spans="1:5" ht="15.75">
      <c r="A49" s="79">
        <v>46135.663321759261</v>
      </c>
      <c r="B49" s="78">
        <v>262</v>
      </c>
      <c r="C49" s="77" t="s">
        <v>130</v>
      </c>
      <c r="D49" s="76">
        <v>16495.52</v>
      </c>
      <c r="E49" s="75" t="s">
        <v>17</v>
      </c>
    </row>
    <row r="50" spans="1:5" ht="15.75">
      <c r="A50" s="79">
        <v>46135.669710648152</v>
      </c>
      <c r="B50" s="78">
        <v>194</v>
      </c>
      <c r="C50" s="77" t="s">
        <v>126</v>
      </c>
      <c r="D50" s="76">
        <v>12218.119999999999</v>
      </c>
      <c r="E50" s="75" t="s">
        <v>17</v>
      </c>
    </row>
    <row r="51" spans="1:5" ht="15.75">
      <c r="A51" s="79">
        <v>46135.669722222221</v>
      </c>
      <c r="B51" s="78">
        <v>195</v>
      </c>
      <c r="C51" s="77" t="s">
        <v>130</v>
      </c>
      <c r="D51" s="76">
        <v>12277.2</v>
      </c>
      <c r="E51" s="75" t="s">
        <v>17</v>
      </c>
    </row>
    <row r="52" spans="1:5" ht="15.75">
      <c r="A52" s="79">
        <v>46135.679363425923</v>
      </c>
      <c r="B52" s="78">
        <v>228</v>
      </c>
      <c r="C52" s="77" t="s">
        <v>135</v>
      </c>
      <c r="D52" s="76">
        <v>14373.119999999999</v>
      </c>
      <c r="E52" s="75" t="s">
        <v>17</v>
      </c>
    </row>
    <row r="53" spans="1:5" ht="15.75">
      <c r="A53" s="79">
        <v>46135.687465277777</v>
      </c>
      <c r="B53" s="78">
        <v>427</v>
      </c>
      <c r="C53" s="77" t="s">
        <v>136</v>
      </c>
      <c r="D53" s="76">
        <v>26926.620000000003</v>
      </c>
      <c r="E53" s="75" t="s">
        <v>17</v>
      </c>
    </row>
    <row r="54" spans="1:5" ht="15.75">
      <c r="A54" s="79">
        <v>46135.697465277779</v>
      </c>
      <c r="B54" s="78">
        <v>179</v>
      </c>
      <c r="C54" s="77" t="s">
        <v>121</v>
      </c>
      <c r="D54" s="76">
        <v>11305.64</v>
      </c>
      <c r="E54" s="75" t="s">
        <v>17</v>
      </c>
    </row>
    <row r="55" spans="1:5" ht="15.75">
      <c r="A55" s="79">
        <v>46135.699502314812</v>
      </c>
      <c r="B55" s="78">
        <v>189</v>
      </c>
      <c r="C55" s="77" t="s">
        <v>122</v>
      </c>
      <c r="D55" s="76">
        <v>11933.460000000001</v>
      </c>
      <c r="E55" s="75" t="s">
        <v>17</v>
      </c>
    </row>
    <row r="56" spans="1:5" ht="15.75">
      <c r="A56" s="79">
        <v>46135.703206018516</v>
      </c>
      <c r="B56" s="78">
        <v>176</v>
      </c>
      <c r="C56" s="77" t="s">
        <v>122</v>
      </c>
      <c r="D56" s="76">
        <v>11112.64</v>
      </c>
      <c r="E56" s="75" t="s">
        <v>17</v>
      </c>
    </row>
    <row r="57" spans="1:5" ht="15.75">
      <c r="A57" s="79">
        <v>46135.703206018516</v>
      </c>
      <c r="B57" s="78">
        <v>40</v>
      </c>
      <c r="C57" s="77" t="s">
        <v>122</v>
      </c>
      <c r="D57" s="76">
        <v>2525.6</v>
      </c>
      <c r="E57" s="75" t="s">
        <v>17</v>
      </c>
    </row>
    <row r="58" spans="1:5" ht="15.75">
      <c r="A58" s="79">
        <v>46135.712187500001</v>
      </c>
      <c r="B58" s="78">
        <v>177</v>
      </c>
      <c r="C58" s="77" t="s">
        <v>116</v>
      </c>
      <c r="D58" s="76">
        <v>11186.4</v>
      </c>
      <c r="E58" s="75" t="s">
        <v>17</v>
      </c>
    </row>
    <row r="59" spans="1:5" ht="15.75">
      <c r="A59" s="79">
        <v>46135.712187500001</v>
      </c>
      <c r="B59" s="78">
        <v>186</v>
      </c>
      <c r="C59" s="77" t="s">
        <v>116</v>
      </c>
      <c r="D59" s="76">
        <v>11755.2</v>
      </c>
      <c r="E59" s="75" t="s">
        <v>17</v>
      </c>
    </row>
    <row r="60" spans="1:5" ht="15.75">
      <c r="A60" s="79">
        <v>46135.712418981479</v>
      </c>
      <c r="B60" s="78">
        <v>179</v>
      </c>
      <c r="C60" s="77" t="s">
        <v>116</v>
      </c>
      <c r="D60" s="76">
        <v>11312.800000000001</v>
      </c>
      <c r="E60" s="75" t="s">
        <v>17</v>
      </c>
    </row>
    <row r="61" spans="1:5" ht="15.75">
      <c r="A61" s="79">
        <v>46135.717291666668</v>
      </c>
      <c r="B61" s="78">
        <v>104</v>
      </c>
      <c r="C61" s="77" t="s">
        <v>137</v>
      </c>
      <c r="D61" s="76">
        <v>6583.2</v>
      </c>
      <c r="E61" s="75" t="s">
        <v>17</v>
      </c>
    </row>
    <row r="62" spans="1:5" ht="15.75">
      <c r="A62" s="79">
        <v>46135.717291666668</v>
      </c>
      <c r="B62" s="78">
        <v>77</v>
      </c>
      <c r="C62" s="77" t="s">
        <v>137</v>
      </c>
      <c r="D62" s="76">
        <v>4874.0999999999995</v>
      </c>
      <c r="E62" s="75" t="s">
        <v>17</v>
      </c>
    </row>
    <row r="63" spans="1:5" ht="15.75">
      <c r="A63" s="79">
        <v>46135.72556712963</v>
      </c>
      <c r="B63" s="78">
        <v>198</v>
      </c>
      <c r="C63" s="77" t="s">
        <v>138</v>
      </c>
      <c r="D63" s="76">
        <v>12541.320000000002</v>
      </c>
      <c r="E63" s="75" t="s">
        <v>17</v>
      </c>
    </row>
    <row r="64" spans="1:5" ht="15.75">
      <c r="A64" s="79"/>
      <c r="B64" s="78"/>
      <c r="C64" s="77"/>
      <c r="D64" s="76"/>
      <c r="E64" s="75"/>
    </row>
    <row r="65" spans="1:5" ht="15.75">
      <c r="A65" s="79"/>
      <c r="B65" s="78"/>
      <c r="C65" s="77"/>
      <c r="D65" s="76"/>
      <c r="E65" s="75"/>
    </row>
    <row r="66" spans="1:5" ht="15.75">
      <c r="A66" s="79"/>
      <c r="B66" s="78"/>
      <c r="C66" s="77"/>
      <c r="D66" s="76"/>
      <c r="E66" s="75"/>
    </row>
    <row r="67" spans="1:5" ht="15.75">
      <c r="A67" s="79"/>
      <c r="B67" s="78"/>
      <c r="C67" s="77"/>
      <c r="D67" s="76"/>
      <c r="E67" s="75"/>
    </row>
    <row r="68" spans="1:5" ht="15.75">
      <c r="A68" s="79"/>
      <c r="B68" s="78"/>
      <c r="C68" s="77"/>
      <c r="D68" s="76"/>
      <c r="E68" s="75"/>
    </row>
    <row r="69" spans="1:5" ht="15.75">
      <c r="A69" s="79"/>
      <c r="B69" s="78"/>
      <c r="C69" s="77"/>
      <c r="D69" s="76"/>
      <c r="E69" s="75"/>
    </row>
    <row r="70" spans="1:5" ht="15.75">
      <c r="A70" s="79"/>
      <c r="B70" s="78"/>
      <c r="C70" s="77"/>
      <c r="D70" s="76"/>
      <c r="E70" s="75"/>
    </row>
    <row r="71" spans="1:5" ht="15.75">
      <c r="A71" s="79"/>
      <c r="B71" s="78"/>
      <c r="C71" s="77"/>
      <c r="D71" s="76"/>
      <c r="E71" s="75"/>
    </row>
    <row r="72" spans="1:5" ht="15.75">
      <c r="A72" s="79"/>
      <c r="B72" s="78"/>
      <c r="C72" s="77"/>
      <c r="D72" s="76"/>
      <c r="E72" s="75"/>
    </row>
    <row r="73" spans="1:5" ht="15.75">
      <c r="A73" s="79"/>
      <c r="B73" s="78"/>
      <c r="C73" s="77"/>
      <c r="D73" s="76"/>
      <c r="E73" s="75"/>
    </row>
    <row r="74" spans="1:5" ht="15.75">
      <c r="A74" s="79"/>
      <c r="B74" s="78"/>
      <c r="C74" s="77"/>
      <c r="D74" s="76"/>
      <c r="E74" s="75"/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ECACF-FED6-4E70-90EF-93911DEEB3D3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46134.385520833333</v>
      </c>
      <c r="B5" s="78">
        <v>324</v>
      </c>
      <c r="C5" s="77" t="s">
        <v>113</v>
      </c>
      <c r="D5" s="76">
        <v>20807.28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46134.396747685183</v>
      </c>
      <c r="B6" s="78">
        <v>190</v>
      </c>
      <c r="C6" s="77" t="s">
        <v>113</v>
      </c>
      <c r="D6" s="76">
        <v>12201.8</v>
      </c>
      <c r="E6" s="75" t="s">
        <v>17</v>
      </c>
      <c r="F6" s="32"/>
      <c r="G6" s="41" t="s">
        <v>17</v>
      </c>
      <c r="H6" s="42">
        <f>SUMIF(E:E,$G$6,B:B)</f>
        <v>10234</v>
      </c>
      <c r="I6" s="43">
        <f>SUMIF(E:E,$G$6,D:D)</f>
        <v>656462.44000000006</v>
      </c>
    </row>
    <row r="7" spans="1:9" ht="15.75">
      <c r="A7" s="79">
        <v>46134.407048611109</v>
      </c>
      <c r="B7" s="78">
        <v>197</v>
      </c>
      <c r="C7" s="77" t="s">
        <v>111</v>
      </c>
      <c r="D7" s="76">
        <v>12663.16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46134.412546296298</v>
      </c>
      <c r="B8" s="78">
        <v>225</v>
      </c>
      <c r="C8" s="77" t="s">
        <v>86</v>
      </c>
      <c r="D8" s="76">
        <v>14458.500000000002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46134.422314814816</v>
      </c>
      <c r="B9" s="78">
        <v>193</v>
      </c>
      <c r="C9" s="77" t="s">
        <v>86</v>
      </c>
      <c r="D9" s="76">
        <v>12402.18</v>
      </c>
      <c r="E9" s="75" t="s">
        <v>17</v>
      </c>
      <c r="F9" s="32"/>
      <c r="G9" s="45" t="s">
        <v>16</v>
      </c>
      <c r="H9" s="46">
        <f>ROUND((I9/SUM(H6:H8)),4)</f>
        <v>64.145200000000003</v>
      </c>
      <c r="I9" s="47">
        <f>SUM(I6:I8)</f>
        <v>656462.44000000006</v>
      </c>
    </row>
    <row r="10" spans="1:9" ht="15.75">
      <c r="A10" s="79">
        <v>46134.432060185187</v>
      </c>
      <c r="B10" s="78">
        <v>186</v>
      </c>
      <c r="C10" s="77" t="s">
        <v>79</v>
      </c>
      <c r="D10" s="76">
        <v>11926.320000000002</v>
      </c>
      <c r="E10" s="75" t="s">
        <v>17</v>
      </c>
      <c r="F10" s="32"/>
      <c r="G10" s="28"/>
      <c r="H10" s="28"/>
      <c r="I10" s="25"/>
    </row>
    <row r="11" spans="1:9" ht="15.75">
      <c r="A11" s="79">
        <v>46134.432060185187</v>
      </c>
      <c r="B11" s="78">
        <v>208</v>
      </c>
      <c r="C11" s="77" t="s">
        <v>79</v>
      </c>
      <c r="D11" s="76">
        <v>13336.960000000001</v>
      </c>
      <c r="E11" s="75" t="s">
        <v>17</v>
      </c>
      <c r="F11" s="32"/>
      <c r="G11" s="28"/>
      <c r="H11" s="28"/>
      <c r="I11" s="48"/>
    </row>
    <row r="12" spans="1:9" ht="15.75">
      <c r="A12" s="79">
        <v>46134.432060185187</v>
      </c>
      <c r="B12" s="78">
        <v>118</v>
      </c>
      <c r="C12" s="77" t="s">
        <v>112</v>
      </c>
      <c r="D12" s="76">
        <v>7568.52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46134.432060185187</v>
      </c>
      <c r="B13" s="78">
        <v>67</v>
      </c>
      <c r="C13" s="77" t="s">
        <v>112</v>
      </c>
      <c r="D13" s="76">
        <v>4297.38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46134.457233796296</v>
      </c>
      <c r="B14" s="78">
        <v>227</v>
      </c>
      <c r="C14" s="77" t="s">
        <v>111</v>
      </c>
      <c r="D14" s="76">
        <v>14591.56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46134.471932870372</v>
      </c>
      <c r="B15" s="78">
        <v>143</v>
      </c>
      <c r="C15" s="77" t="s">
        <v>111</v>
      </c>
      <c r="D15" s="76">
        <v>9192.0400000000009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46134.471932870372</v>
      </c>
      <c r="B16" s="78">
        <v>136</v>
      </c>
      <c r="C16" s="77" t="s">
        <v>111</v>
      </c>
      <c r="D16" s="76">
        <v>8742.08</v>
      </c>
      <c r="E16" s="75" t="s">
        <v>17</v>
      </c>
      <c r="F16" s="32"/>
      <c r="G16" s="25"/>
      <c r="H16" s="25"/>
      <c r="I16" s="25"/>
    </row>
    <row r="17" spans="1:5" ht="15.75">
      <c r="A17" s="79">
        <v>46134.471932870372</v>
      </c>
      <c r="B17" s="78">
        <v>262</v>
      </c>
      <c r="C17" s="77" t="s">
        <v>111</v>
      </c>
      <c r="D17" s="76">
        <v>16841.36</v>
      </c>
      <c r="E17" s="75" t="s">
        <v>17</v>
      </c>
    </row>
    <row r="18" spans="1:5" ht="15.75">
      <c r="A18" s="79">
        <v>46134.49291666667</v>
      </c>
      <c r="B18" s="78">
        <v>218</v>
      </c>
      <c r="C18" s="77" t="s">
        <v>111</v>
      </c>
      <c r="D18" s="76">
        <v>14013.04</v>
      </c>
      <c r="E18" s="75" t="s">
        <v>17</v>
      </c>
    </row>
    <row r="19" spans="1:5" ht="15.75">
      <c r="A19" s="79">
        <v>46134.504745370374</v>
      </c>
      <c r="B19" s="78">
        <v>207</v>
      </c>
      <c r="C19" s="77" t="s">
        <v>107</v>
      </c>
      <c r="D19" s="76">
        <v>13310.099999999999</v>
      </c>
      <c r="E19" s="75" t="s">
        <v>17</v>
      </c>
    </row>
    <row r="20" spans="1:5" ht="15.75">
      <c r="A20" s="79">
        <v>46134.516574074078</v>
      </c>
      <c r="B20" s="78">
        <v>118</v>
      </c>
      <c r="C20" s="77" t="s">
        <v>114</v>
      </c>
      <c r="D20" s="76">
        <v>7589.7599999999993</v>
      </c>
      <c r="E20" s="75" t="s">
        <v>17</v>
      </c>
    </row>
    <row r="21" spans="1:5" ht="15.75">
      <c r="A21" s="79">
        <v>46134.516574074078</v>
      </c>
      <c r="B21" s="78">
        <v>95</v>
      </c>
      <c r="C21" s="77" t="s">
        <v>114</v>
      </c>
      <c r="D21" s="76">
        <v>6110.4</v>
      </c>
      <c r="E21" s="75" t="s">
        <v>17</v>
      </c>
    </row>
    <row r="22" spans="1:5" ht="15.75">
      <c r="A22" s="79">
        <v>46134.524988425925</v>
      </c>
      <c r="B22" s="78">
        <v>261</v>
      </c>
      <c r="C22" s="77" t="s">
        <v>114</v>
      </c>
      <c r="D22" s="76">
        <v>16787.519999999997</v>
      </c>
      <c r="E22" s="75" t="s">
        <v>17</v>
      </c>
    </row>
    <row r="23" spans="1:5" ht="15.75">
      <c r="A23" s="79">
        <v>46134.538877314815</v>
      </c>
      <c r="B23" s="78">
        <v>13</v>
      </c>
      <c r="C23" s="77" t="s">
        <v>85</v>
      </c>
      <c r="D23" s="76">
        <v>835.11999999999989</v>
      </c>
      <c r="E23" s="75" t="s">
        <v>17</v>
      </c>
    </row>
    <row r="24" spans="1:5" ht="15.75">
      <c r="A24" s="79">
        <v>46134.541006944448</v>
      </c>
      <c r="B24" s="78">
        <v>359</v>
      </c>
      <c r="C24" s="77" t="s">
        <v>113</v>
      </c>
      <c r="D24" s="76">
        <v>23054.98</v>
      </c>
      <c r="E24" s="75" t="s">
        <v>17</v>
      </c>
    </row>
    <row r="25" spans="1:5" ht="15.75">
      <c r="A25" s="79">
        <v>46134.547962962963</v>
      </c>
      <c r="B25" s="78">
        <v>203</v>
      </c>
      <c r="C25" s="77" t="s">
        <v>112</v>
      </c>
      <c r="D25" s="76">
        <v>13020.42</v>
      </c>
      <c r="E25" s="75" t="s">
        <v>17</v>
      </c>
    </row>
    <row r="26" spans="1:5" ht="15.75">
      <c r="A26" s="79">
        <v>46134.565046296295</v>
      </c>
      <c r="B26" s="78">
        <v>329</v>
      </c>
      <c r="C26" s="77" t="s">
        <v>113</v>
      </c>
      <c r="D26" s="76">
        <v>21128.38</v>
      </c>
      <c r="E26" s="75" t="s">
        <v>17</v>
      </c>
    </row>
    <row r="27" spans="1:5" ht="15.75">
      <c r="A27" s="79">
        <v>46134.565046296295</v>
      </c>
      <c r="B27" s="78">
        <v>127</v>
      </c>
      <c r="C27" s="77" t="s">
        <v>113</v>
      </c>
      <c r="D27" s="76">
        <v>8155.94</v>
      </c>
      <c r="E27" s="75" t="s">
        <v>17</v>
      </c>
    </row>
    <row r="28" spans="1:5" ht="15.75">
      <c r="A28" s="79">
        <v>46134.59375</v>
      </c>
      <c r="B28" s="78">
        <v>256</v>
      </c>
      <c r="C28" s="77" t="s">
        <v>107</v>
      </c>
      <c r="D28" s="76">
        <v>16460.8</v>
      </c>
      <c r="E28" s="75" t="s">
        <v>17</v>
      </c>
    </row>
    <row r="29" spans="1:5" ht="15.75">
      <c r="A29" s="79">
        <v>46134.59375</v>
      </c>
      <c r="B29" s="78">
        <v>94</v>
      </c>
      <c r="C29" s="77" t="s">
        <v>107</v>
      </c>
      <c r="D29" s="76">
        <v>6044.2</v>
      </c>
      <c r="E29" s="75" t="s">
        <v>17</v>
      </c>
    </row>
    <row r="30" spans="1:5" ht="15.75">
      <c r="A30" s="79">
        <v>46134.59375</v>
      </c>
      <c r="B30" s="78">
        <v>154</v>
      </c>
      <c r="C30" s="77" t="s">
        <v>107</v>
      </c>
      <c r="D30" s="76">
        <v>9902.1999999999989</v>
      </c>
      <c r="E30" s="75" t="s">
        <v>17</v>
      </c>
    </row>
    <row r="31" spans="1:5" ht="15.75">
      <c r="A31" s="79">
        <v>46134.612118055556</v>
      </c>
      <c r="B31" s="78">
        <v>189</v>
      </c>
      <c r="C31" s="77" t="s">
        <v>87</v>
      </c>
      <c r="D31" s="76">
        <v>12130.02</v>
      </c>
      <c r="E31" s="75" t="s">
        <v>17</v>
      </c>
    </row>
    <row r="32" spans="1:5" ht="15.75">
      <c r="A32" s="79">
        <v>46134.618217592593</v>
      </c>
      <c r="B32" s="78">
        <v>192</v>
      </c>
      <c r="C32" s="77" t="s">
        <v>85</v>
      </c>
      <c r="D32" s="76">
        <v>12334.079999999998</v>
      </c>
      <c r="E32" s="75" t="s">
        <v>17</v>
      </c>
    </row>
    <row r="33" spans="1:5" ht="15.75">
      <c r="A33" s="79">
        <v>46134.62804398148</v>
      </c>
      <c r="B33" s="78">
        <v>441</v>
      </c>
      <c r="C33" s="77" t="s">
        <v>85</v>
      </c>
      <c r="D33" s="76">
        <v>28329.839999999997</v>
      </c>
      <c r="E33" s="75" t="s">
        <v>17</v>
      </c>
    </row>
    <row r="34" spans="1:5" ht="15.75">
      <c r="A34" s="79">
        <v>46134.64234953704</v>
      </c>
      <c r="B34" s="78">
        <v>370</v>
      </c>
      <c r="C34" s="77" t="s">
        <v>114</v>
      </c>
      <c r="D34" s="76">
        <v>23798.399999999998</v>
      </c>
      <c r="E34" s="75" t="s">
        <v>17</v>
      </c>
    </row>
    <row r="35" spans="1:5" ht="15.75">
      <c r="A35" s="79">
        <v>46134.645370370374</v>
      </c>
      <c r="B35" s="78">
        <v>215</v>
      </c>
      <c r="C35" s="77" t="s">
        <v>85</v>
      </c>
      <c r="D35" s="76">
        <v>13811.599999999999</v>
      </c>
      <c r="E35" s="75" t="s">
        <v>17</v>
      </c>
    </row>
    <row r="36" spans="1:5" ht="15.75">
      <c r="A36" s="79">
        <v>46134.648472222223</v>
      </c>
      <c r="B36" s="78">
        <v>71</v>
      </c>
      <c r="C36" s="77" t="s">
        <v>84</v>
      </c>
      <c r="D36" s="76">
        <v>4558.2</v>
      </c>
      <c r="E36" s="75" t="s">
        <v>17</v>
      </c>
    </row>
    <row r="37" spans="1:5" ht="15.75">
      <c r="A37" s="79">
        <v>46134.648506944446</v>
      </c>
      <c r="B37" s="78">
        <v>130</v>
      </c>
      <c r="C37" s="77" t="s">
        <v>84</v>
      </c>
      <c r="D37" s="76">
        <v>8346</v>
      </c>
      <c r="E37" s="75" t="s">
        <v>17</v>
      </c>
    </row>
    <row r="38" spans="1:5" ht="15.75">
      <c r="A38" s="79">
        <v>46134.656099537038</v>
      </c>
      <c r="B38" s="78">
        <v>207</v>
      </c>
      <c r="C38" s="77" t="s">
        <v>90</v>
      </c>
      <c r="D38" s="76">
        <v>13235.58</v>
      </c>
      <c r="E38" s="75" t="s">
        <v>17</v>
      </c>
    </row>
    <row r="39" spans="1:5" ht="15.75">
      <c r="A39" s="79">
        <v>46134.660393518519</v>
      </c>
      <c r="B39" s="78">
        <v>189</v>
      </c>
      <c r="C39" s="77" t="s">
        <v>78</v>
      </c>
      <c r="D39" s="76">
        <v>12111.119999999999</v>
      </c>
      <c r="E39" s="75" t="s">
        <v>17</v>
      </c>
    </row>
    <row r="40" spans="1:5" ht="15.75">
      <c r="A40" s="79">
        <v>46134.665810185186</v>
      </c>
      <c r="B40" s="78">
        <v>189</v>
      </c>
      <c r="C40" s="77" t="s">
        <v>78</v>
      </c>
      <c r="D40" s="76">
        <v>12111.119999999999</v>
      </c>
      <c r="E40" s="75" t="s">
        <v>17</v>
      </c>
    </row>
    <row r="41" spans="1:5" ht="15.75">
      <c r="A41" s="79">
        <v>46134.665810185186</v>
      </c>
      <c r="B41" s="78">
        <v>1</v>
      </c>
      <c r="C41" s="77" t="s">
        <v>78</v>
      </c>
      <c r="D41" s="76">
        <v>64.08</v>
      </c>
      <c r="E41" s="75" t="s">
        <v>17</v>
      </c>
    </row>
    <row r="42" spans="1:5" ht="15.75">
      <c r="A42" s="79">
        <v>46134.670127314814</v>
      </c>
      <c r="B42" s="78">
        <v>136</v>
      </c>
      <c r="C42" s="77" t="s">
        <v>78</v>
      </c>
      <c r="D42" s="76">
        <v>8714.8799999999992</v>
      </c>
      <c r="E42" s="75" t="s">
        <v>17</v>
      </c>
    </row>
    <row r="43" spans="1:5" ht="15.75">
      <c r="A43" s="79">
        <v>46134.671134259261</v>
      </c>
      <c r="B43" s="78">
        <v>185</v>
      </c>
      <c r="C43" s="77" t="s">
        <v>81</v>
      </c>
      <c r="D43" s="76">
        <v>11847.400000000001</v>
      </c>
      <c r="E43" s="75" t="s">
        <v>17</v>
      </c>
    </row>
    <row r="44" spans="1:5" ht="15.75">
      <c r="A44" s="79">
        <v>46134.673831018517</v>
      </c>
      <c r="B44" s="78">
        <v>400</v>
      </c>
      <c r="C44" s="77" t="s">
        <v>79</v>
      </c>
      <c r="D44" s="76">
        <v>25648</v>
      </c>
      <c r="E44" s="75" t="s">
        <v>17</v>
      </c>
    </row>
    <row r="45" spans="1:5" ht="15.75">
      <c r="A45" s="79">
        <v>46134.680706018517</v>
      </c>
      <c r="B45" s="78">
        <v>135</v>
      </c>
      <c r="C45" s="77" t="s">
        <v>81</v>
      </c>
      <c r="D45" s="76">
        <v>8645.4000000000015</v>
      </c>
      <c r="E45" s="75" t="s">
        <v>17</v>
      </c>
    </row>
    <row r="46" spans="1:5" ht="15.75">
      <c r="A46" s="79">
        <v>46134.680706018517</v>
      </c>
      <c r="B46" s="78">
        <v>68</v>
      </c>
      <c r="C46" s="77" t="s">
        <v>81</v>
      </c>
      <c r="D46" s="76">
        <v>4354.72</v>
      </c>
      <c r="E46" s="75" t="s">
        <v>17</v>
      </c>
    </row>
    <row r="47" spans="1:5" ht="15.75">
      <c r="A47" s="79">
        <v>46134.685810185183</v>
      </c>
      <c r="B47" s="78">
        <v>219</v>
      </c>
      <c r="C47" s="77" t="s">
        <v>88</v>
      </c>
      <c r="D47" s="76">
        <v>14011.619999999999</v>
      </c>
      <c r="E47" s="75" t="s">
        <v>17</v>
      </c>
    </row>
    <row r="48" spans="1:5" ht="15.75">
      <c r="A48" s="79">
        <v>46134.685810185183</v>
      </c>
      <c r="B48" s="78">
        <v>409</v>
      </c>
      <c r="C48" s="77" t="s">
        <v>105</v>
      </c>
      <c r="D48" s="76">
        <v>26176</v>
      </c>
      <c r="E48" s="75" t="s">
        <v>17</v>
      </c>
    </row>
    <row r="49" spans="1:5" ht="15.75">
      <c r="A49" s="79">
        <v>46134.687696759262</v>
      </c>
      <c r="B49" s="78">
        <v>578</v>
      </c>
      <c r="C49" s="77" t="s">
        <v>77</v>
      </c>
      <c r="D49" s="76">
        <v>36968.879999999997</v>
      </c>
      <c r="E49" s="75" t="s">
        <v>17</v>
      </c>
    </row>
    <row r="50" spans="1:5" ht="15.75">
      <c r="A50" s="79">
        <v>46134.696655092594</v>
      </c>
      <c r="B50" s="78">
        <v>207</v>
      </c>
      <c r="C50" s="77" t="s">
        <v>90</v>
      </c>
      <c r="D50" s="76">
        <v>13235.58</v>
      </c>
      <c r="E50" s="75" t="s">
        <v>17</v>
      </c>
    </row>
    <row r="51" spans="1:5" ht="15.75">
      <c r="A51" s="79">
        <v>46134.706967592596</v>
      </c>
      <c r="B51" s="78">
        <v>264</v>
      </c>
      <c r="C51" s="77" t="s">
        <v>91</v>
      </c>
      <c r="D51" s="76">
        <v>16848.48</v>
      </c>
      <c r="E51" s="75" t="s">
        <v>17</v>
      </c>
    </row>
    <row r="52" spans="1:5" ht="15.75">
      <c r="A52" s="79">
        <v>46134.706979166665</v>
      </c>
      <c r="B52" s="78">
        <v>260</v>
      </c>
      <c r="C52" s="77" t="s">
        <v>96</v>
      </c>
      <c r="D52" s="76">
        <v>16588</v>
      </c>
      <c r="E52" s="75" t="s">
        <v>17</v>
      </c>
    </row>
    <row r="53" spans="1:5" ht="15.75">
      <c r="A53" s="79">
        <v>46134.724016203705</v>
      </c>
      <c r="B53" s="78">
        <v>269</v>
      </c>
      <c r="C53" s="77" t="s">
        <v>115</v>
      </c>
      <c r="D53" s="76">
        <v>17151.439999999999</v>
      </c>
      <c r="E53" s="75" t="s">
        <v>17</v>
      </c>
    </row>
    <row r="54" spans="1:5" ht="15.75">
      <c r="A54" s="79"/>
      <c r="B54" s="78"/>
      <c r="C54" s="77"/>
      <c r="D54" s="76"/>
      <c r="E54" s="75"/>
    </row>
    <row r="55" spans="1:5" ht="15.75">
      <c r="A55" s="79"/>
      <c r="B55" s="78"/>
      <c r="C55" s="77"/>
      <c r="D55" s="76"/>
      <c r="E55" s="75"/>
    </row>
    <row r="56" spans="1:5" ht="15.75">
      <c r="A56" s="79"/>
      <c r="B56" s="78"/>
      <c r="C56" s="77"/>
      <c r="D56" s="76"/>
      <c r="E56" s="75"/>
    </row>
    <row r="57" spans="1:5" ht="15.75">
      <c r="A57" s="79"/>
      <c r="B57" s="78"/>
      <c r="C57" s="77"/>
      <c r="D57" s="76"/>
      <c r="E57" s="75"/>
    </row>
    <row r="58" spans="1:5" ht="15.75">
      <c r="A58" s="79"/>
      <c r="B58" s="78"/>
      <c r="C58" s="77"/>
      <c r="D58" s="76"/>
      <c r="E58" s="75"/>
    </row>
    <row r="59" spans="1:5" ht="15.75">
      <c r="A59" s="79"/>
      <c r="B59" s="78"/>
      <c r="C59" s="77"/>
      <c r="D59" s="76"/>
      <c r="E59" s="75"/>
    </row>
    <row r="60" spans="1:5" ht="15.75">
      <c r="A60" s="79"/>
      <c r="B60" s="78"/>
      <c r="C60" s="77"/>
      <c r="D60" s="76"/>
      <c r="E60" s="75"/>
    </row>
    <row r="61" spans="1:5" ht="15.75">
      <c r="A61" s="79"/>
      <c r="B61" s="78"/>
      <c r="C61" s="77"/>
      <c r="D61" s="76"/>
      <c r="E61" s="75"/>
    </row>
    <row r="62" spans="1:5" ht="15.75">
      <c r="A62" s="79"/>
      <c r="B62" s="78"/>
      <c r="C62" s="77"/>
      <c r="D62" s="76"/>
      <c r="E62" s="75"/>
    </row>
    <row r="63" spans="1:5" ht="15.75">
      <c r="A63" s="79"/>
      <c r="B63" s="78"/>
      <c r="C63" s="77"/>
      <c r="D63" s="76"/>
      <c r="E63" s="75"/>
    </row>
    <row r="64" spans="1:5" ht="15.75">
      <c r="A64" s="79"/>
      <c r="B64" s="78"/>
      <c r="C64" s="77"/>
      <c r="D64" s="76"/>
      <c r="E64" s="75"/>
    </row>
    <row r="65" spans="1:5" ht="15.75">
      <c r="A65" s="79"/>
      <c r="B65" s="78"/>
      <c r="C65" s="77"/>
      <c r="D65" s="76"/>
      <c r="E65" s="75"/>
    </row>
    <row r="66" spans="1:5" ht="15.75">
      <c r="A66" s="79"/>
      <c r="B66" s="78"/>
      <c r="C66" s="77"/>
      <c r="D66" s="76"/>
      <c r="E66" s="75"/>
    </row>
    <row r="67" spans="1:5" ht="15.75">
      <c r="A67" s="79"/>
      <c r="B67" s="78"/>
      <c r="C67" s="77"/>
      <c r="D67" s="76"/>
      <c r="E67" s="75"/>
    </row>
    <row r="68" spans="1:5" ht="15.75">
      <c r="A68" s="79"/>
      <c r="B68" s="78"/>
      <c r="C68" s="77"/>
      <c r="D68" s="76"/>
      <c r="E68" s="75"/>
    </row>
    <row r="69" spans="1:5" ht="15.75">
      <c r="A69" s="79"/>
      <c r="B69" s="78"/>
      <c r="C69" s="77"/>
      <c r="D69" s="76"/>
      <c r="E69" s="75"/>
    </row>
    <row r="70" spans="1:5" ht="15.75">
      <c r="A70" s="79"/>
      <c r="B70" s="78"/>
      <c r="C70" s="77"/>
      <c r="D70" s="76"/>
      <c r="E70" s="75"/>
    </row>
    <row r="71" spans="1:5" ht="15.75">
      <c r="A71" s="79"/>
      <c r="B71" s="78"/>
      <c r="C71" s="77"/>
      <c r="D71" s="76"/>
      <c r="E71" s="75"/>
    </row>
    <row r="72" spans="1:5" ht="15.75">
      <c r="A72" s="79"/>
      <c r="B72" s="78"/>
      <c r="C72" s="77"/>
      <c r="D72" s="76"/>
      <c r="E72" s="75"/>
    </row>
    <row r="73" spans="1:5" ht="15.75">
      <c r="A73" s="79"/>
      <c r="B73" s="78"/>
      <c r="C73" s="77"/>
      <c r="D73" s="76"/>
      <c r="E73" s="75"/>
    </row>
    <row r="74" spans="1:5" ht="15.75">
      <c r="A74" s="79"/>
      <c r="B74" s="78"/>
      <c r="C74" s="77"/>
      <c r="D74" s="76"/>
      <c r="E74" s="75"/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3AEE4-E898-48D9-9FA4-2471CE9A1210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46133.381354166668</v>
      </c>
      <c r="B5" s="78">
        <v>192</v>
      </c>
      <c r="C5" s="77" t="s">
        <v>102</v>
      </c>
      <c r="D5" s="76">
        <v>12215.039999999999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46133.385023148148</v>
      </c>
      <c r="B6" s="78">
        <v>375</v>
      </c>
      <c r="C6" s="77" t="s">
        <v>104</v>
      </c>
      <c r="D6" s="76">
        <v>23880</v>
      </c>
      <c r="E6" s="75" t="s">
        <v>17</v>
      </c>
      <c r="F6" s="32"/>
      <c r="G6" s="41" t="s">
        <v>17</v>
      </c>
      <c r="H6" s="42">
        <f>SUMIF(E:E,$G$6,B:B)</f>
        <v>9282</v>
      </c>
      <c r="I6" s="43">
        <f>SUMIF(E:E,$G$6,D:D)</f>
        <v>595066.6399999999</v>
      </c>
    </row>
    <row r="7" spans="1:9" ht="15.75">
      <c r="A7" s="79">
        <v>46133.41028935185</v>
      </c>
      <c r="B7" s="78">
        <v>218</v>
      </c>
      <c r="C7" s="77" t="s">
        <v>77</v>
      </c>
      <c r="D7" s="76">
        <v>13943.28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46133.413784722223</v>
      </c>
      <c r="B8" s="78">
        <v>189</v>
      </c>
      <c r="C8" s="77" t="s">
        <v>89</v>
      </c>
      <c r="D8" s="76">
        <v>12077.1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46133.419733796298</v>
      </c>
      <c r="B9" s="78">
        <v>215</v>
      </c>
      <c r="C9" s="77" t="s">
        <v>98</v>
      </c>
      <c r="D9" s="76">
        <v>13729.9</v>
      </c>
      <c r="E9" s="75" t="s">
        <v>17</v>
      </c>
      <c r="F9" s="32"/>
      <c r="G9" s="45" t="s">
        <v>16</v>
      </c>
      <c r="H9" s="46">
        <f>ROUND((I9/SUM(H6:H8)),4)</f>
        <v>64.109700000000004</v>
      </c>
      <c r="I9" s="47">
        <f>SUM(I6:I8)</f>
        <v>595066.6399999999</v>
      </c>
    </row>
    <row r="10" spans="1:9" ht="15.75">
      <c r="A10" s="79">
        <v>46133.42597222222</v>
      </c>
      <c r="B10" s="78">
        <v>14</v>
      </c>
      <c r="C10" s="77" t="s">
        <v>96</v>
      </c>
      <c r="D10" s="76">
        <v>893.19999999999993</v>
      </c>
      <c r="E10" s="75" t="s">
        <v>17</v>
      </c>
      <c r="F10" s="32"/>
      <c r="G10" s="28"/>
      <c r="H10" s="28"/>
      <c r="I10" s="25"/>
    </row>
    <row r="11" spans="1:9" ht="15.75">
      <c r="A11" s="79">
        <v>46133.42597222222</v>
      </c>
      <c r="B11" s="78">
        <v>186</v>
      </c>
      <c r="C11" s="77" t="s">
        <v>96</v>
      </c>
      <c r="D11" s="76">
        <v>11866.8</v>
      </c>
      <c r="E11" s="75" t="s">
        <v>17</v>
      </c>
      <c r="F11" s="32"/>
      <c r="G11" s="28"/>
      <c r="H11" s="28"/>
      <c r="I11" s="48"/>
    </row>
    <row r="12" spans="1:9" ht="15.75">
      <c r="A12" s="79">
        <v>46133.437581018516</v>
      </c>
      <c r="B12" s="78">
        <v>161</v>
      </c>
      <c r="C12" s="77" t="s">
        <v>105</v>
      </c>
      <c r="D12" s="76">
        <v>10304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46133.437581018516</v>
      </c>
      <c r="B13" s="78">
        <v>29</v>
      </c>
      <c r="C13" s="77" t="s">
        <v>105</v>
      </c>
      <c r="D13" s="76">
        <v>1856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46133.437615740739</v>
      </c>
      <c r="B14" s="78">
        <v>196</v>
      </c>
      <c r="C14" s="77" t="s">
        <v>88</v>
      </c>
      <c r="D14" s="76">
        <v>12540.08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46133.458414351851</v>
      </c>
      <c r="B15" s="78">
        <v>447</v>
      </c>
      <c r="C15" s="77" t="s">
        <v>80</v>
      </c>
      <c r="D15" s="76">
        <v>28634.82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46133.481886574074</v>
      </c>
      <c r="B16" s="78">
        <v>328</v>
      </c>
      <c r="C16" s="77" t="s">
        <v>106</v>
      </c>
      <c r="D16" s="76">
        <v>21044.48</v>
      </c>
      <c r="E16" s="75" t="s">
        <v>17</v>
      </c>
      <c r="F16" s="32"/>
      <c r="G16" s="25"/>
      <c r="H16" s="25"/>
      <c r="I16" s="25"/>
    </row>
    <row r="17" spans="1:5" ht="15.75">
      <c r="A17" s="79">
        <v>46133.481886574074</v>
      </c>
      <c r="B17" s="78">
        <v>76</v>
      </c>
      <c r="C17" s="77" t="s">
        <v>106</v>
      </c>
      <c r="D17" s="76">
        <v>4876.16</v>
      </c>
      <c r="E17" s="75" t="s">
        <v>17</v>
      </c>
    </row>
    <row r="18" spans="1:5" ht="15.75">
      <c r="A18" s="79">
        <v>46133.491689814815</v>
      </c>
      <c r="B18" s="78">
        <v>186</v>
      </c>
      <c r="C18" s="77" t="s">
        <v>87</v>
      </c>
      <c r="D18" s="76">
        <v>11937.480000000001</v>
      </c>
      <c r="E18" s="75" t="s">
        <v>17</v>
      </c>
    </row>
    <row r="19" spans="1:5" ht="15.75">
      <c r="A19" s="79">
        <v>46133.512476851851</v>
      </c>
      <c r="B19" s="78">
        <v>215</v>
      </c>
      <c r="C19" s="77" t="s">
        <v>106</v>
      </c>
      <c r="D19" s="76">
        <v>13794.4</v>
      </c>
      <c r="E19" s="75" t="s">
        <v>17</v>
      </c>
    </row>
    <row r="20" spans="1:5" ht="15.75">
      <c r="A20" s="79">
        <v>46133.529120370367</v>
      </c>
      <c r="B20" s="78">
        <v>265</v>
      </c>
      <c r="C20" s="77" t="s">
        <v>87</v>
      </c>
      <c r="D20" s="76">
        <v>17007.7</v>
      </c>
      <c r="E20" s="75" t="s">
        <v>17</v>
      </c>
    </row>
    <row r="21" spans="1:5" ht="15.75">
      <c r="A21" s="79">
        <v>46133.529120370367</v>
      </c>
      <c r="B21" s="78">
        <v>119</v>
      </c>
      <c r="C21" s="77" t="s">
        <v>87</v>
      </c>
      <c r="D21" s="76">
        <v>7637.420000000001</v>
      </c>
      <c r="E21" s="75" t="s">
        <v>17</v>
      </c>
    </row>
    <row r="22" spans="1:5" ht="15.75">
      <c r="A22" s="79">
        <v>46133.547835648147</v>
      </c>
      <c r="B22" s="78">
        <v>225</v>
      </c>
      <c r="C22" s="77" t="s">
        <v>85</v>
      </c>
      <c r="D22" s="76">
        <v>14453.999999999998</v>
      </c>
      <c r="E22" s="75" t="s">
        <v>17</v>
      </c>
    </row>
    <row r="23" spans="1:5" ht="15.75">
      <c r="A23" s="79">
        <v>46133.547835648147</v>
      </c>
      <c r="B23" s="78">
        <v>125</v>
      </c>
      <c r="C23" s="77" t="s">
        <v>85</v>
      </c>
      <c r="D23" s="76">
        <v>8029.9999999999991</v>
      </c>
      <c r="E23" s="75" t="s">
        <v>17</v>
      </c>
    </row>
    <row r="24" spans="1:5" ht="15.75">
      <c r="A24" s="79">
        <v>46133.554548611108</v>
      </c>
      <c r="B24" s="78">
        <v>138</v>
      </c>
      <c r="C24" s="77" t="s">
        <v>86</v>
      </c>
      <c r="D24" s="76">
        <v>8867.880000000001</v>
      </c>
      <c r="E24" s="75" t="s">
        <v>17</v>
      </c>
    </row>
    <row r="25" spans="1:5" ht="15.75">
      <c r="A25" s="79">
        <v>46133.554548611108</v>
      </c>
      <c r="B25" s="78">
        <v>80</v>
      </c>
      <c r="C25" s="77" t="s">
        <v>86</v>
      </c>
      <c r="D25" s="76">
        <v>5140.8</v>
      </c>
      <c r="E25" s="75" t="s">
        <v>17</v>
      </c>
    </row>
    <row r="26" spans="1:5" ht="15.75">
      <c r="A26" s="79">
        <v>46133.578460648147</v>
      </c>
      <c r="B26" s="78">
        <v>212</v>
      </c>
      <c r="C26" s="77" t="s">
        <v>107</v>
      </c>
      <c r="D26" s="76">
        <v>13631.599999999999</v>
      </c>
      <c r="E26" s="75" t="s">
        <v>17</v>
      </c>
    </row>
    <row r="27" spans="1:5" ht="15.75">
      <c r="A27" s="79">
        <v>46133.589398148149</v>
      </c>
      <c r="B27" s="78">
        <v>240</v>
      </c>
      <c r="C27" s="77" t="s">
        <v>108</v>
      </c>
      <c r="D27" s="76">
        <v>15451.199999999999</v>
      </c>
      <c r="E27" s="75" t="s">
        <v>17</v>
      </c>
    </row>
    <row r="28" spans="1:5" ht="15.75">
      <c r="A28" s="79">
        <v>46133.603715277779</v>
      </c>
      <c r="B28" s="78">
        <v>199</v>
      </c>
      <c r="C28" s="77" t="s">
        <v>109</v>
      </c>
      <c r="D28" s="76">
        <v>12823.56</v>
      </c>
      <c r="E28" s="75" t="s">
        <v>17</v>
      </c>
    </row>
    <row r="29" spans="1:5" ht="15.75">
      <c r="A29" s="79">
        <v>46133.616608796299</v>
      </c>
      <c r="B29" s="78">
        <v>1</v>
      </c>
      <c r="C29" s="77" t="s">
        <v>108</v>
      </c>
      <c r="D29" s="76">
        <v>64.38</v>
      </c>
      <c r="E29" s="75" t="s">
        <v>17</v>
      </c>
    </row>
    <row r="30" spans="1:5" ht="15.75">
      <c r="A30" s="79">
        <v>46133.617002314815</v>
      </c>
      <c r="B30" s="78">
        <v>188</v>
      </c>
      <c r="C30" s="77" t="s">
        <v>108</v>
      </c>
      <c r="D30" s="76">
        <v>12103.439999999999</v>
      </c>
      <c r="E30" s="75" t="s">
        <v>17</v>
      </c>
    </row>
    <row r="31" spans="1:5" ht="15.75">
      <c r="A31" s="79">
        <v>46133.622662037036</v>
      </c>
      <c r="B31" s="78">
        <v>188</v>
      </c>
      <c r="C31" s="77" t="s">
        <v>108</v>
      </c>
      <c r="D31" s="76">
        <v>12103.439999999999</v>
      </c>
      <c r="E31" s="75" t="s">
        <v>17</v>
      </c>
    </row>
    <row r="32" spans="1:5" ht="15.75">
      <c r="A32" s="79">
        <v>46133.630312499998</v>
      </c>
      <c r="B32" s="78">
        <v>197</v>
      </c>
      <c r="C32" s="77" t="s">
        <v>110</v>
      </c>
      <c r="D32" s="76">
        <v>12674.980000000001</v>
      </c>
      <c r="E32" s="75" t="s">
        <v>17</v>
      </c>
    </row>
    <row r="33" spans="1:5" ht="15.75">
      <c r="A33" s="79">
        <v>46133.634293981479</v>
      </c>
      <c r="B33" s="78">
        <v>193</v>
      </c>
      <c r="C33" s="77" t="s">
        <v>86</v>
      </c>
      <c r="D33" s="76">
        <v>12402.18</v>
      </c>
      <c r="E33" s="75" t="s">
        <v>17</v>
      </c>
    </row>
    <row r="34" spans="1:5" ht="15.75">
      <c r="A34" s="79">
        <v>46133.645567129628</v>
      </c>
      <c r="B34" s="78">
        <v>232</v>
      </c>
      <c r="C34" s="77" t="s">
        <v>106</v>
      </c>
      <c r="D34" s="76">
        <v>14885.119999999999</v>
      </c>
      <c r="E34" s="75" t="s">
        <v>17</v>
      </c>
    </row>
    <row r="35" spans="1:5" ht="15.75">
      <c r="A35" s="79">
        <v>46133.645567129628</v>
      </c>
      <c r="B35" s="78">
        <v>222</v>
      </c>
      <c r="C35" s="77" t="s">
        <v>106</v>
      </c>
      <c r="D35" s="76">
        <v>14243.519999999999</v>
      </c>
      <c r="E35" s="75" t="s">
        <v>17</v>
      </c>
    </row>
    <row r="36" spans="1:5" ht="15.75">
      <c r="A36" s="79">
        <v>46133.647650462961</v>
      </c>
      <c r="B36" s="78">
        <v>200</v>
      </c>
      <c r="C36" s="77" t="s">
        <v>106</v>
      </c>
      <c r="D36" s="76">
        <v>12832</v>
      </c>
      <c r="E36" s="75" t="s">
        <v>17</v>
      </c>
    </row>
    <row r="37" spans="1:5" ht="15.75">
      <c r="A37" s="79">
        <v>46133.657939814817</v>
      </c>
      <c r="B37" s="78">
        <v>426</v>
      </c>
      <c r="C37" s="77" t="s">
        <v>111</v>
      </c>
      <c r="D37" s="76">
        <v>27383.279999999999</v>
      </c>
      <c r="E37" s="75" t="s">
        <v>17</v>
      </c>
    </row>
    <row r="38" spans="1:5" ht="15.75">
      <c r="A38" s="79">
        <v>46133.66547453704</v>
      </c>
      <c r="B38" s="78">
        <v>208</v>
      </c>
      <c r="C38" s="77" t="s">
        <v>85</v>
      </c>
      <c r="D38" s="76">
        <v>13361.919999999998</v>
      </c>
      <c r="E38" s="75" t="s">
        <v>17</v>
      </c>
    </row>
    <row r="39" spans="1:5" ht="15.75">
      <c r="A39" s="79">
        <v>46133.670775462961</v>
      </c>
      <c r="B39" s="78">
        <v>218</v>
      </c>
      <c r="C39" s="77" t="s">
        <v>112</v>
      </c>
      <c r="D39" s="76">
        <v>13982.52</v>
      </c>
      <c r="E39" s="75" t="s">
        <v>17</v>
      </c>
    </row>
    <row r="40" spans="1:5" ht="15.75">
      <c r="A40" s="79">
        <v>46133.670775462961</v>
      </c>
      <c r="B40" s="78">
        <v>226</v>
      </c>
      <c r="C40" s="77" t="s">
        <v>106</v>
      </c>
      <c r="D40" s="76">
        <v>14500.16</v>
      </c>
      <c r="E40" s="75" t="s">
        <v>17</v>
      </c>
    </row>
    <row r="41" spans="1:5" ht="15.75">
      <c r="A41" s="79">
        <v>46133.683449074073</v>
      </c>
      <c r="B41" s="78">
        <v>6</v>
      </c>
      <c r="C41" s="77" t="s">
        <v>83</v>
      </c>
      <c r="D41" s="76">
        <v>384.59999999999997</v>
      </c>
      <c r="E41" s="75" t="s">
        <v>17</v>
      </c>
    </row>
    <row r="42" spans="1:5" ht="15.75">
      <c r="A42" s="79">
        <v>46133.683449074073</v>
      </c>
      <c r="B42" s="78">
        <v>203</v>
      </c>
      <c r="C42" s="77" t="s">
        <v>83</v>
      </c>
      <c r="D42" s="76">
        <v>13012.3</v>
      </c>
      <c r="E42" s="75" t="s">
        <v>17</v>
      </c>
    </row>
    <row r="43" spans="1:5" ht="15.75">
      <c r="A43" s="79">
        <v>46133.683449074073</v>
      </c>
      <c r="B43" s="78">
        <v>218</v>
      </c>
      <c r="C43" s="77" t="s">
        <v>79</v>
      </c>
      <c r="D43" s="76">
        <v>13978.160000000002</v>
      </c>
      <c r="E43" s="75" t="s">
        <v>17</v>
      </c>
    </row>
    <row r="44" spans="1:5" ht="15.75">
      <c r="A44" s="79">
        <v>46133.693842592591</v>
      </c>
      <c r="B44" s="78">
        <v>194</v>
      </c>
      <c r="C44" s="77" t="s">
        <v>106</v>
      </c>
      <c r="D44" s="76">
        <v>12447.039999999999</v>
      </c>
      <c r="E44" s="75" t="s">
        <v>17</v>
      </c>
    </row>
    <row r="45" spans="1:5" ht="15.75">
      <c r="A45" s="79">
        <v>46133.697905092595</v>
      </c>
      <c r="B45" s="78">
        <v>384</v>
      </c>
      <c r="C45" s="77" t="s">
        <v>83</v>
      </c>
      <c r="D45" s="76">
        <v>24614.399999999998</v>
      </c>
      <c r="E45" s="75" t="s">
        <v>17</v>
      </c>
    </row>
    <row r="46" spans="1:5" ht="15.75">
      <c r="A46" s="79">
        <v>46133.707152777781</v>
      </c>
      <c r="B46" s="78">
        <v>34</v>
      </c>
      <c r="C46" s="77" t="s">
        <v>82</v>
      </c>
      <c r="D46" s="76">
        <v>2176.6799999999998</v>
      </c>
      <c r="E46" s="75" t="s">
        <v>17</v>
      </c>
    </row>
    <row r="47" spans="1:5" ht="15.75">
      <c r="A47" s="79">
        <v>46133.70716435185</v>
      </c>
      <c r="B47" s="78">
        <v>33</v>
      </c>
      <c r="C47" s="77" t="s">
        <v>82</v>
      </c>
      <c r="D47" s="76">
        <v>2112.66</v>
      </c>
      <c r="E47" s="75" t="s">
        <v>17</v>
      </c>
    </row>
    <row r="48" spans="1:5" ht="15.75">
      <c r="A48" s="79">
        <v>46133.707187499997</v>
      </c>
      <c r="B48" s="78">
        <v>39</v>
      </c>
      <c r="C48" s="77" t="s">
        <v>82</v>
      </c>
      <c r="D48" s="76">
        <v>2496.7799999999997</v>
      </c>
      <c r="E48" s="75" t="s">
        <v>17</v>
      </c>
    </row>
    <row r="49" spans="1:5" ht="15.75">
      <c r="A49" s="79">
        <v>46133.707199074073</v>
      </c>
      <c r="B49" s="78">
        <v>41</v>
      </c>
      <c r="C49" s="77" t="s">
        <v>82</v>
      </c>
      <c r="D49" s="76">
        <v>2624.8199999999997</v>
      </c>
      <c r="E49" s="75" t="s">
        <v>17</v>
      </c>
    </row>
    <row r="50" spans="1:5" ht="15.75">
      <c r="A50" s="79">
        <v>46133.708865740744</v>
      </c>
      <c r="B50" s="78">
        <v>194</v>
      </c>
      <c r="C50" s="77" t="s">
        <v>88</v>
      </c>
      <c r="D50" s="76">
        <v>12412.119999999999</v>
      </c>
      <c r="E50" s="75" t="s">
        <v>17</v>
      </c>
    </row>
    <row r="51" spans="1:5" ht="15.75">
      <c r="A51" s="79">
        <v>46133.711712962962</v>
      </c>
      <c r="B51" s="78">
        <v>195</v>
      </c>
      <c r="C51" s="77" t="s">
        <v>97</v>
      </c>
      <c r="D51" s="76">
        <v>12464.4</v>
      </c>
      <c r="E51" s="75" t="s">
        <v>17</v>
      </c>
    </row>
    <row r="52" spans="1:5" ht="15.75">
      <c r="A52" s="79">
        <v>46133.711712962962</v>
      </c>
      <c r="B52" s="78">
        <v>197</v>
      </c>
      <c r="C52" s="77" t="s">
        <v>97</v>
      </c>
      <c r="D52" s="76">
        <v>12592.24</v>
      </c>
      <c r="E52" s="75" t="s">
        <v>17</v>
      </c>
    </row>
    <row r="53" spans="1:5" ht="15.75">
      <c r="A53" s="79">
        <v>46133.719236111108</v>
      </c>
      <c r="B53" s="78">
        <v>196</v>
      </c>
      <c r="C53" s="77" t="s">
        <v>81</v>
      </c>
      <c r="D53" s="76">
        <v>12551.840000000002</v>
      </c>
      <c r="E53" s="75" t="s">
        <v>17</v>
      </c>
    </row>
    <row r="54" spans="1:5" ht="15.75">
      <c r="A54" s="79">
        <v>46133.723310185182</v>
      </c>
      <c r="B54" s="78">
        <v>219</v>
      </c>
      <c r="C54" s="77" t="s">
        <v>81</v>
      </c>
      <c r="D54" s="76">
        <v>14024.760000000002</v>
      </c>
      <c r="E54" s="75" t="s">
        <v>17</v>
      </c>
    </row>
    <row r="55" spans="1:5" ht="15.75">
      <c r="A55" s="79"/>
      <c r="B55" s="78"/>
      <c r="C55" s="77"/>
      <c r="D55" s="76"/>
      <c r="E55" s="75"/>
    </row>
    <row r="56" spans="1:5" ht="15.75">
      <c r="A56" s="79"/>
      <c r="B56" s="78"/>
      <c r="C56" s="77"/>
      <c r="D56" s="76"/>
      <c r="E56" s="75"/>
    </row>
    <row r="57" spans="1:5" ht="15.75">
      <c r="A57" s="79"/>
      <c r="B57" s="78"/>
      <c r="C57" s="77"/>
      <c r="D57" s="76"/>
      <c r="E57" s="75"/>
    </row>
    <row r="58" spans="1:5" ht="15.75">
      <c r="A58" s="79"/>
      <c r="B58" s="78"/>
      <c r="C58" s="77"/>
      <c r="D58" s="76"/>
      <c r="E58" s="75"/>
    </row>
    <row r="59" spans="1:5" ht="15.75">
      <c r="A59" s="79"/>
      <c r="B59" s="78"/>
      <c r="C59" s="77"/>
      <c r="D59" s="76"/>
      <c r="E59" s="75"/>
    </row>
    <row r="60" spans="1:5" ht="15.75">
      <c r="A60" s="79"/>
      <c r="B60" s="78"/>
      <c r="C60" s="77"/>
      <c r="D60" s="76"/>
      <c r="E60" s="75"/>
    </row>
    <row r="61" spans="1:5" ht="15.75">
      <c r="A61" s="79"/>
      <c r="B61" s="78"/>
      <c r="C61" s="77"/>
      <c r="D61" s="76"/>
      <c r="E61" s="75"/>
    </row>
    <row r="62" spans="1:5" ht="15.75">
      <c r="A62" s="79"/>
      <c r="B62" s="78"/>
      <c r="C62" s="77"/>
      <c r="D62" s="76"/>
      <c r="E62" s="75"/>
    </row>
    <row r="63" spans="1:5" ht="15.75">
      <c r="A63" s="79"/>
      <c r="B63" s="78"/>
      <c r="C63" s="77"/>
      <c r="D63" s="76"/>
      <c r="E63" s="75"/>
    </row>
    <row r="64" spans="1:5" ht="15.75">
      <c r="A64" s="79"/>
      <c r="B64" s="78"/>
      <c r="C64" s="77"/>
      <c r="D64" s="76"/>
      <c r="E64" s="75"/>
    </row>
    <row r="65" spans="1:5" ht="15.75">
      <c r="A65" s="79"/>
      <c r="B65" s="78"/>
      <c r="C65" s="77"/>
      <c r="D65" s="76"/>
      <c r="E65" s="75"/>
    </row>
    <row r="66" spans="1:5" ht="15.75">
      <c r="A66" s="79"/>
      <c r="B66" s="78"/>
      <c r="C66" s="77"/>
      <c r="D66" s="76"/>
      <c r="E66" s="75"/>
    </row>
    <row r="67" spans="1:5" ht="15.75">
      <c r="A67" s="79"/>
      <c r="B67" s="78"/>
      <c r="C67" s="77"/>
      <c r="D67" s="76"/>
      <c r="E67" s="75"/>
    </row>
    <row r="68" spans="1:5" ht="15.75">
      <c r="A68" s="79"/>
      <c r="B68" s="78"/>
      <c r="C68" s="77"/>
      <c r="D68" s="76"/>
      <c r="E68" s="75"/>
    </row>
    <row r="69" spans="1:5" ht="15.75">
      <c r="A69" s="79"/>
      <c r="B69" s="78"/>
      <c r="C69" s="77"/>
      <c r="D69" s="76"/>
      <c r="E69" s="75"/>
    </row>
    <row r="70" spans="1:5" ht="15.75">
      <c r="A70" s="79"/>
      <c r="B70" s="78"/>
      <c r="C70" s="77"/>
      <c r="D70" s="76"/>
      <c r="E70" s="75"/>
    </row>
    <row r="71" spans="1:5" ht="15.75">
      <c r="A71" s="79"/>
      <c r="B71" s="78"/>
      <c r="C71" s="77"/>
      <c r="D71" s="76"/>
      <c r="E71" s="75"/>
    </row>
    <row r="72" spans="1:5" ht="15.75">
      <c r="A72" s="79"/>
      <c r="B72" s="78"/>
      <c r="C72" s="77"/>
      <c r="D72" s="76"/>
      <c r="E72" s="75"/>
    </row>
    <row r="73" spans="1:5" ht="15.75">
      <c r="A73" s="79"/>
      <c r="B73" s="78"/>
      <c r="C73" s="77"/>
      <c r="D73" s="76"/>
      <c r="E73" s="75"/>
    </row>
    <row r="74" spans="1:5" ht="15.75">
      <c r="A74" s="79"/>
      <c r="B74" s="78"/>
      <c r="C74" s="77"/>
      <c r="D74" s="76"/>
      <c r="E74" s="75"/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D811-2EDA-4F1A-A68E-0BC6AC11C030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46132.380983796298</v>
      </c>
      <c r="B5" s="78">
        <v>216</v>
      </c>
      <c r="C5" s="77" t="s">
        <v>77</v>
      </c>
      <c r="D5" s="76">
        <v>13815.36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46132.391053240739</v>
      </c>
      <c r="B6" s="78">
        <v>230</v>
      </c>
      <c r="C6" s="77" t="s">
        <v>78</v>
      </c>
      <c r="D6" s="76">
        <v>14738.4</v>
      </c>
      <c r="E6" s="75" t="s">
        <v>17</v>
      </c>
      <c r="F6" s="32"/>
      <c r="G6" s="41" t="s">
        <v>17</v>
      </c>
      <c r="H6" s="42">
        <f>SUMIF(E:E,$G$6,B:B)</f>
        <v>9561</v>
      </c>
      <c r="I6" s="43">
        <f>SUMIF(E:E,$G$6,D:D)</f>
        <v>610991.28</v>
      </c>
    </row>
    <row r="7" spans="1:9" ht="15.75">
      <c r="A7" s="79">
        <v>46132.403449074074</v>
      </c>
      <c r="B7" s="78">
        <v>40</v>
      </c>
      <c r="C7" s="77" t="s">
        <v>79</v>
      </c>
      <c r="D7" s="76">
        <v>2564.8000000000002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46132.403449074074</v>
      </c>
      <c r="B8" s="78">
        <v>186</v>
      </c>
      <c r="C8" s="77" t="s">
        <v>79</v>
      </c>
      <c r="D8" s="76">
        <v>11926.320000000002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46132.403449074074</v>
      </c>
      <c r="B9" s="78">
        <v>147</v>
      </c>
      <c r="C9" s="77" t="s">
        <v>79</v>
      </c>
      <c r="D9" s="76">
        <v>9425.6400000000012</v>
      </c>
      <c r="E9" s="75" t="s">
        <v>17</v>
      </c>
      <c r="F9" s="32"/>
      <c r="G9" s="45" t="s">
        <v>16</v>
      </c>
      <c r="H9" s="46">
        <f>ROUND((I9/SUM(H6:H8)),4)</f>
        <v>63.904499999999999</v>
      </c>
      <c r="I9" s="47">
        <f>SUM(I6:I8)</f>
        <v>610991.28</v>
      </c>
    </row>
    <row r="10" spans="1:9" ht="15.75">
      <c r="A10" s="79">
        <v>46132.411863425928</v>
      </c>
      <c r="B10" s="78">
        <v>200</v>
      </c>
      <c r="C10" s="77" t="s">
        <v>80</v>
      </c>
      <c r="D10" s="76">
        <v>12812</v>
      </c>
      <c r="E10" s="75" t="s">
        <v>17</v>
      </c>
      <c r="F10" s="32"/>
      <c r="G10" s="28"/>
      <c r="H10" s="28"/>
      <c r="I10" s="25"/>
    </row>
    <row r="11" spans="1:9" ht="15.75">
      <c r="A11" s="79">
        <v>46132.42114583333</v>
      </c>
      <c r="B11" s="78">
        <v>192</v>
      </c>
      <c r="C11" s="77" t="s">
        <v>81</v>
      </c>
      <c r="D11" s="76">
        <v>12295.68</v>
      </c>
      <c r="E11" s="75" t="s">
        <v>17</v>
      </c>
      <c r="F11" s="32"/>
      <c r="G11" s="28"/>
      <c r="H11" s="28"/>
      <c r="I11" s="48"/>
    </row>
    <row r="12" spans="1:9" ht="15.75">
      <c r="A12" s="79">
        <v>46132.426620370374</v>
      </c>
      <c r="B12" s="78">
        <v>144</v>
      </c>
      <c r="C12" s="77" t="s">
        <v>82</v>
      </c>
      <c r="D12" s="76">
        <v>9218.8799999999992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46132.426620370374</v>
      </c>
      <c r="B13" s="78">
        <v>61</v>
      </c>
      <c r="C13" s="77" t="s">
        <v>82</v>
      </c>
      <c r="D13" s="76">
        <v>3905.22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46132.437962962962</v>
      </c>
      <c r="B14" s="78">
        <v>260</v>
      </c>
      <c r="C14" s="77" t="s">
        <v>83</v>
      </c>
      <c r="D14" s="76">
        <v>16666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46132.45040509259</v>
      </c>
      <c r="B15" s="78">
        <v>248</v>
      </c>
      <c r="C15" s="77" t="s">
        <v>83</v>
      </c>
      <c r="D15" s="76">
        <v>15896.8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46132.461643518516</v>
      </c>
      <c r="B16" s="78">
        <v>355</v>
      </c>
      <c r="C16" s="77" t="s">
        <v>84</v>
      </c>
      <c r="D16" s="76">
        <v>22791</v>
      </c>
      <c r="E16" s="75" t="s">
        <v>17</v>
      </c>
      <c r="F16" s="32"/>
      <c r="G16" s="25"/>
      <c r="H16" s="25"/>
      <c r="I16" s="25"/>
    </row>
    <row r="17" spans="1:5" ht="15.75">
      <c r="A17" s="79">
        <v>46132.47797453704</v>
      </c>
      <c r="B17" s="78">
        <v>248</v>
      </c>
      <c r="C17" s="77" t="s">
        <v>85</v>
      </c>
      <c r="D17" s="76">
        <v>15931.519999999999</v>
      </c>
      <c r="E17" s="75" t="s">
        <v>17</v>
      </c>
    </row>
    <row r="18" spans="1:5" ht="15.75">
      <c r="A18" s="79">
        <v>46132.47797453704</v>
      </c>
      <c r="B18" s="78">
        <v>241</v>
      </c>
      <c r="C18" s="77" t="s">
        <v>86</v>
      </c>
      <c r="D18" s="76">
        <v>15486.660000000002</v>
      </c>
      <c r="E18" s="75" t="s">
        <v>17</v>
      </c>
    </row>
    <row r="19" spans="1:5" ht="15.75">
      <c r="A19" s="79">
        <v>46132.508692129632</v>
      </c>
      <c r="B19" s="78">
        <v>106</v>
      </c>
      <c r="C19" s="77" t="s">
        <v>87</v>
      </c>
      <c r="D19" s="76">
        <v>6803.0800000000008</v>
      </c>
      <c r="E19" s="75" t="s">
        <v>17</v>
      </c>
    </row>
    <row r="20" spans="1:5" ht="15.75">
      <c r="A20" s="79">
        <v>46132.508692129632</v>
      </c>
      <c r="B20" s="78">
        <v>96</v>
      </c>
      <c r="C20" s="77" t="s">
        <v>87</v>
      </c>
      <c r="D20" s="76">
        <v>6161.2800000000007</v>
      </c>
      <c r="E20" s="75" t="s">
        <v>17</v>
      </c>
    </row>
    <row r="21" spans="1:5" ht="15.75">
      <c r="A21" s="79">
        <v>46132.516828703701</v>
      </c>
      <c r="B21" s="78">
        <v>368</v>
      </c>
      <c r="C21" s="77" t="s">
        <v>79</v>
      </c>
      <c r="D21" s="76">
        <v>23596.160000000003</v>
      </c>
      <c r="E21" s="75" t="s">
        <v>17</v>
      </c>
    </row>
    <row r="22" spans="1:5" ht="15.75">
      <c r="A22" s="79">
        <v>46132.516828703701</v>
      </c>
      <c r="B22" s="78">
        <v>200</v>
      </c>
      <c r="C22" s="77" t="s">
        <v>79</v>
      </c>
      <c r="D22" s="76">
        <v>12824</v>
      </c>
      <c r="E22" s="75" t="s">
        <v>17</v>
      </c>
    </row>
    <row r="23" spans="1:5" ht="15.75">
      <c r="A23" s="79">
        <v>46132.54351851852</v>
      </c>
      <c r="B23" s="78">
        <v>95</v>
      </c>
      <c r="C23" s="77" t="s">
        <v>88</v>
      </c>
      <c r="D23" s="76">
        <v>6078.0999999999995</v>
      </c>
      <c r="E23" s="75" t="s">
        <v>17</v>
      </c>
    </row>
    <row r="24" spans="1:5" ht="15.75">
      <c r="A24" s="79">
        <v>46132.54351851852</v>
      </c>
      <c r="B24" s="78">
        <v>315</v>
      </c>
      <c r="C24" s="77" t="s">
        <v>88</v>
      </c>
      <c r="D24" s="76">
        <v>20153.7</v>
      </c>
      <c r="E24" s="75" t="s">
        <v>17</v>
      </c>
    </row>
    <row r="25" spans="1:5" ht="15.75">
      <c r="A25" s="79">
        <v>46132.568773148145</v>
      </c>
      <c r="B25" s="78">
        <v>66</v>
      </c>
      <c r="C25" s="77" t="s">
        <v>89</v>
      </c>
      <c r="D25" s="76">
        <v>4217.3999999999996</v>
      </c>
      <c r="E25" s="75" t="s">
        <v>17</v>
      </c>
    </row>
    <row r="26" spans="1:5" ht="15.75">
      <c r="A26" s="79">
        <v>46132.575740740744</v>
      </c>
      <c r="B26" s="78">
        <v>236</v>
      </c>
      <c r="C26" s="77" t="s">
        <v>90</v>
      </c>
      <c r="D26" s="76">
        <v>15089.84</v>
      </c>
      <c r="E26" s="75" t="s">
        <v>17</v>
      </c>
    </row>
    <row r="27" spans="1:5" ht="15.75">
      <c r="A27" s="79">
        <v>46132.585694444446</v>
      </c>
      <c r="B27" s="78">
        <v>209</v>
      </c>
      <c r="C27" s="77" t="s">
        <v>91</v>
      </c>
      <c r="D27" s="76">
        <v>13338.38</v>
      </c>
      <c r="E27" s="75" t="s">
        <v>17</v>
      </c>
    </row>
    <row r="28" spans="1:5" ht="15.75">
      <c r="A28" s="79">
        <v>46132.599328703705</v>
      </c>
      <c r="B28" s="78">
        <v>227</v>
      </c>
      <c r="C28" s="77" t="s">
        <v>92</v>
      </c>
      <c r="D28" s="76">
        <v>14500.76</v>
      </c>
      <c r="E28" s="75" t="s">
        <v>17</v>
      </c>
    </row>
    <row r="29" spans="1:5" ht="15.75">
      <c r="A29" s="79">
        <v>46132.599328703705</v>
      </c>
      <c r="B29" s="78">
        <v>245</v>
      </c>
      <c r="C29" s="77" t="s">
        <v>92</v>
      </c>
      <c r="D29" s="76">
        <v>15650.6</v>
      </c>
      <c r="E29" s="75" t="s">
        <v>17</v>
      </c>
    </row>
    <row r="30" spans="1:5" ht="15.75">
      <c r="A30" s="79">
        <v>46132.609525462962</v>
      </c>
      <c r="B30" s="78">
        <v>230</v>
      </c>
      <c r="C30" s="77" t="s">
        <v>93</v>
      </c>
      <c r="D30" s="76">
        <v>14641.8</v>
      </c>
      <c r="E30" s="75" t="s">
        <v>17</v>
      </c>
    </row>
    <row r="31" spans="1:5" ht="15.75">
      <c r="A31" s="79">
        <v>46132.623749999999</v>
      </c>
      <c r="B31" s="78">
        <v>225</v>
      </c>
      <c r="C31" s="77" t="s">
        <v>94</v>
      </c>
      <c r="D31" s="76">
        <v>14287.5</v>
      </c>
      <c r="E31" s="75" t="s">
        <v>17</v>
      </c>
    </row>
    <row r="32" spans="1:5" ht="15.75">
      <c r="A32" s="79">
        <v>46132.623749999999</v>
      </c>
      <c r="B32" s="78">
        <v>224</v>
      </c>
      <c r="C32" s="77" t="s">
        <v>95</v>
      </c>
      <c r="D32" s="76">
        <v>14228.480000000001</v>
      </c>
      <c r="E32" s="75" t="s">
        <v>17</v>
      </c>
    </row>
    <row r="33" spans="1:5" ht="15.75">
      <c r="A33" s="79">
        <v>46132.64675925926</v>
      </c>
      <c r="B33" s="78">
        <v>467</v>
      </c>
      <c r="C33" s="77" t="s">
        <v>96</v>
      </c>
      <c r="D33" s="76">
        <v>29794.6</v>
      </c>
      <c r="E33" s="75" t="s">
        <v>17</v>
      </c>
    </row>
    <row r="34" spans="1:5" ht="15.75">
      <c r="A34" s="79">
        <v>46132.653807870367</v>
      </c>
      <c r="B34" s="78">
        <v>190</v>
      </c>
      <c r="C34" s="77" t="s">
        <v>77</v>
      </c>
      <c r="D34" s="76">
        <v>12152.4</v>
      </c>
      <c r="E34" s="75" t="s">
        <v>17</v>
      </c>
    </row>
    <row r="35" spans="1:5" ht="15.75">
      <c r="A35" s="79">
        <v>46132.660196759258</v>
      </c>
      <c r="B35" s="78">
        <v>186</v>
      </c>
      <c r="C35" s="77" t="s">
        <v>97</v>
      </c>
      <c r="D35" s="76">
        <v>11889.12</v>
      </c>
      <c r="E35" s="75" t="s">
        <v>17</v>
      </c>
    </row>
    <row r="36" spans="1:5" ht="15.75">
      <c r="A36" s="79">
        <v>46132.660821759258</v>
      </c>
      <c r="B36" s="78">
        <v>185</v>
      </c>
      <c r="C36" s="77" t="s">
        <v>92</v>
      </c>
      <c r="D36" s="76">
        <v>11817.800000000001</v>
      </c>
      <c r="E36" s="75" t="s">
        <v>17</v>
      </c>
    </row>
    <row r="37" spans="1:5" ht="15.75">
      <c r="A37" s="79">
        <v>46132.664953703701</v>
      </c>
      <c r="B37" s="78">
        <v>194</v>
      </c>
      <c r="C37" s="77" t="s">
        <v>89</v>
      </c>
      <c r="D37" s="76">
        <v>12396.6</v>
      </c>
      <c r="E37" s="75" t="s">
        <v>17</v>
      </c>
    </row>
    <row r="38" spans="1:5" ht="15.75">
      <c r="A38" s="79">
        <v>46132.666898148149</v>
      </c>
      <c r="B38" s="78">
        <v>187</v>
      </c>
      <c r="C38" s="77" t="s">
        <v>98</v>
      </c>
      <c r="D38" s="76">
        <v>11941.82</v>
      </c>
      <c r="E38" s="75" t="s">
        <v>17</v>
      </c>
    </row>
    <row r="39" spans="1:5" ht="15.75">
      <c r="A39" s="79">
        <v>46132.666898148149</v>
      </c>
      <c r="B39" s="78">
        <v>200</v>
      </c>
      <c r="C39" s="77" t="s">
        <v>98</v>
      </c>
      <c r="D39" s="76">
        <v>12772</v>
      </c>
      <c r="E39" s="75" t="s">
        <v>17</v>
      </c>
    </row>
    <row r="40" spans="1:5" ht="15.75">
      <c r="A40" s="79">
        <v>46132.678981481484</v>
      </c>
      <c r="B40" s="78">
        <v>398</v>
      </c>
      <c r="C40" s="77" t="s">
        <v>98</v>
      </c>
      <c r="D40" s="76">
        <v>25416.28</v>
      </c>
      <c r="E40" s="75" t="s">
        <v>17</v>
      </c>
    </row>
    <row r="41" spans="1:5" ht="15.75">
      <c r="A41" s="79">
        <v>46132.680289351854</v>
      </c>
      <c r="B41" s="78">
        <v>202</v>
      </c>
      <c r="C41" s="77" t="s">
        <v>96</v>
      </c>
      <c r="D41" s="76">
        <v>12887.599999999999</v>
      </c>
      <c r="E41" s="75" t="s">
        <v>17</v>
      </c>
    </row>
    <row r="42" spans="1:5" ht="15.75">
      <c r="A42" s="79">
        <v>46132.689525462964</v>
      </c>
      <c r="B42" s="78">
        <v>9</v>
      </c>
      <c r="C42" s="77" t="s">
        <v>96</v>
      </c>
      <c r="D42" s="76">
        <v>574.19999999999993</v>
      </c>
      <c r="E42" s="75" t="s">
        <v>17</v>
      </c>
    </row>
    <row r="43" spans="1:5" ht="15.75">
      <c r="A43" s="79">
        <v>46132.690416666665</v>
      </c>
      <c r="B43" s="78">
        <v>130</v>
      </c>
      <c r="C43" s="77" t="s">
        <v>99</v>
      </c>
      <c r="D43" s="76">
        <v>8286.2000000000007</v>
      </c>
      <c r="E43" s="75" t="s">
        <v>17</v>
      </c>
    </row>
    <row r="44" spans="1:5" ht="15.75">
      <c r="A44" s="79">
        <v>46132.697025462963</v>
      </c>
      <c r="B44" s="78">
        <v>458</v>
      </c>
      <c r="C44" s="77" t="s">
        <v>100</v>
      </c>
      <c r="D44" s="76">
        <v>29183.759999999998</v>
      </c>
      <c r="E44" s="75" t="s">
        <v>17</v>
      </c>
    </row>
    <row r="45" spans="1:5" ht="15.75">
      <c r="A45" s="79">
        <v>46132.702118055553</v>
      </c>
      <c r="B45" s="78">
        <v>203</v>
      </c>
      <c r="C45" s="77" t="s">
        <v>93</v>
      </c>
      <c r="D45" s="76">
        <v>12922.98</v>
      </c>
      <c r="E45" s="75" t="s">
        <v>17</v>
      </c>
    </row>
    <row r="46" spans="1:5" ht="15.75">
      <c r="A46" s="79">
        <v>46132.711354166669</v>
      </c>
      <c r="B46" s="78">
        <v>215</v>
      </c>
      <c r="C46" s="77" t="s">
        <v>101</v>
      </c>
      <c r="D46" s="76">
        <v>13682.6</v>
      </c>
      <c r="E46" s="75" t="s">
        <v>17</v>
      </c>
    </row>
    <row r="47" spans="1:5" ht="15.75">
      <c r="A47" s="79">
        <v>46132.715277777781</v>
      </c>
      <c r="B47" s="78">
        <v>171</v>
      </c>
      <c r="C47" s="77" t="s">
        <v>102</v>
      </c>
      <c r="D47" s="76">
        <v>10879.02</v>
      </c>
      <c r="E47" s="75" t="s">
        <v>17</v>
      </c>
    </row>
    <row r="48" spans="1:5" ht="15.75">
      <c r="A48" s="79">
        <v>46132.715277777781</v>
      </c>
      <c r="B48" s="78">
        <v>43</v>
      </c>
      <c r="C48" s="77" t="s">
        <v>102</v>
      </c>
      <c r="D48" s="76">
        <v>2735.66</v>
      </c>
      <c r="E48" s="75" t="s">
        <v>17</v>
      </c>
    </row>
    <row r="49" spans="1:5" ht="15.75">
      <c r="A49" s="79">
        <v>46132.715277777781</v>
      </c>
      <c r="B49" s="78">
        <v>224</v>
      </c>
      <c r="C49" s="77" t="s">
        <v>101</v>
      </c>
      <c r="D49" s="76">
        <v>14255.36</v>
      </c>
      <c r="E49" s="75" t="s">
        <v>17</v>
      </c>
    </row>
    <row r="50" spans="1:5" ht="15.75">
      <c r="A50" s="79">
        <v>46132.723298611112</v>
      </c>
      <c r="B50" s="78">
        <v>106</v>
      </c>
      <c r="C50" s="77" t="s">
        <v>95</v>
      </c>
      <c r="D50" s="76">
        <v>6733.12</v>
      </c>
      <c r="E50" s="75" t="s">
        <v>17</v>
      </c>
    </row>
    <row r="51" spans="1:5" ht="15.75">
      <c r="A51" s="79">
        <v>46132.723298611112</v>
      </c>
      <c r="B51" s="78">
        <v>151</v>
      </c>
      <c r="C51" s="77" t="s">
        <v>95</v>
      </c>
      <c r="D51" s="76">
        <v>9591.52</v>
      </c>
      <c r="E51" s="75" t="s">
        <v>17</v>
      </c>
    </row>
    <row r="52" spans="1:5" ht="15.75">
      <c r="A52" s="79">
        <v>46132.724108796298</v>
      </c>
      <c r="B52" s="78">
        <v>32</v>
      </c>
      <c r="C52" s="77" t="s">
        <v>103</v>
      </c>
      <c r="D52" s="76">
        <v>2033.28</v>
      </c>
      <c r="E52" s="75" t="s">
        <v>17</v>
      </c>
    </row>
    <row r="53" spans="1:5" ht="15.75">
      <c r="A53" s="79"/>
      <c r="B53" s="78"/>
      <c r="C53" s="77"/>
      <c r="D53" s="76"/>
      <c r="E53" s="75"/>
    </row>
    <row r="54" spans="1:5" ht="15.75">
      <c r="A54" s="79"/>
      <c r="B54" s="78"/>
      <c r="C54" s="77"/>
      <c r="D54" s="76"/>
      <c r="E54" s="75"/>
    </row>
    <row r="55" spans="1:5" ht="15.75">
      <c r="A55" s="79"/>
      <c r="B55" s="78"/>
      <c r="C55" s="77"/>
      <c r="D55" s="76"/>
      <c r="E55" s="75"/>
    </row>
    <row r="56" spans="1:5" ht="15.75">
      <c r="A56" s="79"/>
      <c r="B56" s="78"/>
      <c r="C56" s="77"/>
      <c r="D56" s="76"/>
      <c r="E56" s="75"/>
    </row>
    <row r="57" spans="1:5" ht="15.75">
      <c r="A57" s="79"/>
      <c r="B57" s="78"/>
      <c r="C57" s="77"/>
      <c r="D57" s="76"/>
      <c r="E57" s="75"/>
    </row>
    <row r="58" spans="1:5" ht="15.75">
      <c r="A58" s="79"/>
      <c r="B58" s="78"/>
      <c r="C58" s="77"/>
      <c r="D58" s="76"/>
      <c r="E58" s="75"/>
    </row>
    <row r="59" spans="1:5" ht="15.75">
      <c r="A59" s="79"/>
      <c r="B59" s="78"/>
      <c r="C59" s="77"/>
      <c r="D59" s="76"/>
      <c r="E59" s="75"/>
    </row>
    <row r="60" spans="1:5" ht="15.75">
      <c r="A60" s="79"/>
      <c r="B60" s="78"/>
      <c r="C60" s="77"/>
      <c r="D60" s="76"/>
      <c r="E60" s="75"/>
    </row>
    <row r="61" spans="1:5" ht="15.75">
      <c r="A61" s="79"/>
      <c r="B61" s="78"/>
      <c r="C61" s="77"/>
      <c r="D61" s="76"/>
      <c r="E61" s="75"/>
    </row>
    <row r="62" spans="1:5" ht="15.75">
      <c r="A62" s="79"/>
      <c r="B62" s="78"/>
      <c r="C62" s="77"/>
      <c r="D62" s="76"/>
      <c r="E62" s="75"/>
    </row>
    <row r="63" spans="1:5" ht="15.75">
      <c r="A63" s="79"/>
      <c r="B63" s="78"/>
      <c r="C63" s="77"/>
      <c r="D63" s="76"/>
      <c r="E63" s="75"/>
    </row>
    <row r="64" spans="1:5" ht="15.75">
      <c r="A64" s="79"/>
      <c r="B64" s="78"/>
      <c r="C64" s="77"/>
      <c r="D64" s="76"/>
      <c r="E64" s="75"/>
    </row>
    <row r="65" spans="1:5" ht="15.75">
      <c r="A65" s="79"/>
      <c r="B65" s="78"/>
      <c r="C65" s="77"/>
      <c r="D65" s="76"/>
      <c r="E65" s="75"/>
    </row>
    <row r="66" spans="1:5" ht="15.75">
      <c r="A66" s="79"/>
      <c r="B66" s="78"/>
      <c r="C66" s="77"/>
      <c r="D66" s="76"/>
      <c r="E66" s="75"/>
    </row>
    <row r="67" spans="1:5" ht="15.75">
      <c r="A67" s="79"/>
      <c r="B67" s="78"/>
      <c r="C67" s="77"/>
      <c r="D67" s="76"/>
      <c r="E67" s="75"/>
    </row>
    <row r="68" spans="1:5" ht="15.75">
      <c r="A68" s="79"/>
      <c r="B68" s="78"/>
      <c r="C68" s="77"/>
      <c r="D68" s="76"/>
      <c r="E68" s="75"/>
    </row>
    <row r="69" spans="1:5" ht="15.75">
      <c r="A69" s="79"/>
      <c r="B69" s="78"/>
      <c r="C69" s="77"/>
      <c r="D69" s="76"/>
      <c r="E69" s="75"/>
    </row>
    <row r="70" spans="1:5" ht="15.75">
      <c r="A70" s="79"/>
      <c r="B70" s="78"/>
      <c r="C70" s="77"/>
      <c r="D70" s="76"/>
      <c r="E70" s="75"/>
    </row>
    <row r="71" spans="1:5" ht="15.75">
      <c r="A71" s="79"/>
      <c r="B71" s="78"/>
      <c r="C71" s="77"/>
      <c r="D71" s="76"/>
      <c r="E71" s="75"/>
    </row>
    <row r="72" spans="1:5" ht="15.75">
      <c r="A72" s="79"/>
      <c r="B72" s="78"/>
      <c r="C72" s="77"/>
      <c r="D72" s="76"/>
      <c r="E72" s="75"/>
    </row>
    <row r="73" spans="1:5" ht="15.75">
      <c r="A73" s="79"/>
      <c r="B73" s="78"/>
      <c r="C73" s="77"/>
      <c r="D73" s="76"/>
      <c r="E73" s="75"/>
    </row>
    <row r="74" spans="1:5" ht="15.75">
      <c r="A74" s="79"/>
      <c r="B74" s="78"/>
      <c r="C74" s="77"/>
      <c r="D74" s="76"/>
      <c r="E74" s="75"/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1FE16-EF17-4DB3-BDC2-9A62AB5C80CB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46129.382337962961</v>
      </c>
      <c r="B5" s="78">
        <v>229</v>
      </c>
      <c r="C5" s="77">
        <v>63.78</v>
      </c>
      <c r="D5" s="76">
        <v>14605.62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46129.382349537038</v>
      </c>
      <c r="B6" s="78">
        <v>237</v>
      </c>
      <c r="C6" s="77">
        <v>63.76</v>
      </c>
      <c r="D6" s="76">
        <v>15111.119999999999</v>
      </c>
      <c r="E6" s="75" t="s">
        <v>17</v>
      </c>
      <c r="F6" s="32"/>
      <c r="G6" s="41" t="s">
        <v>17</v>
      </c>
      <c r="H6" s="42">
        <f>SUMIF(E:E,$G$6,B:B)</f>
        <v>8713</v>
      </c>
      <c r="I6" s="43">
        <f>SUMIF(E:E,$G$6,D:D)</f>
        <v>557434.05999999994</v>
      </c>
    </row>
    <row r="7" spans="1:9" ht="15.75">
      <c r="A7" s="79">
        <v>46129.396354166667</v>
      </c>
      <c r="B7" s="78">
        <v>359</v>
      </c>
      <c r="C7" s="77">
        <v>63.6</v>
      </c>
      <c r="D7" s="76">
        <v>22832.400000000001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46129.396354166667</v>
      </c>
      <c r="B8" s="78">
        <v>141</v>
      </c>
      <c r="C8" s="77">
        <v>63.6</v>
      </c>
      <c r="D8" s="76">
        <v>8967.6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46129.404270833336</v>
      </c>
      <c r="B9" s="78">
        <v>55</v>
      </c>
      <c r="C9" s="77">
        <v>63.7</v>
      </c>
      <c r="D9" s="76">
        <v>3503.5</v>
      </c>
      <c r="E9" s="75" t="s">
        <v>17</v>
      </c>
      <c r="F9" s="32"/>
      <c r="G9" s="45" t="s">
        <v>16</v>
      </c>
      <c r="H9" s="46">
        <f>ROUND((I9/SUM(H6:H8)),4)</f>
        <v>63.9773</v>
      </c>
      <c r="I9" s="47">
        <f>SUM(I6:I8)</f>
        <v>557434.05999999994</v>
      </c>
    </row>
    <row r="10" spans="1:9" ht="15.75">
      <c r="A10" s="79">
        <v>46129.404270833336</v>
      </c>
      <c r="B10" s="78">
        <v>139</v>
      </c>
      <c r="C10" s="77">
        <v>63.7</v>
      </c>
      <c r="D10" s="76">
        <v>8854.3000000000011</v>
      </c>
      <c r="E10" s="75" t="s">
        <v>17</v>
      </c>
      <c r="F10" s="32"/>
      <c r="G10" s="28"/>
      <c r="H10" s="28"/>
      <c r="I10" s="25"/>
    </row>
    <row r="11" spans="1:9" ht="15.75">
      <c r="A11" s="79">
        <v>46129.404270833336</v>
      </c>
      <c r="B11" s="78">
        <v>3</v>
      </c>
      <c r="C11" s="77">
        <v>63.7</v>
      </c>
      <c r="D11" s="76">
        <v>191.10000000000002</v>
      </c>
      <c r="E11" s="75" t="s">
        <v>17</v>
      </c>
      <c r="F11" s="32"/>
      <c r="G11" s="28"/>
      <c r="H11" s="28"/>
      <c r="I11" s="48"/>
    </row>
    <row r="12" spans="1:9" ht="15.75">
      <c r="A12" s="79">
        <v>46129.413634259261</v>
      </c>
      <c r="B12" s="78">
        <v>86</v>
      </c>
      <c r="C12" s="77">
        <v>63.8</v>
      </c>
      <c r="D12" s="76">
        <v>5486.8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46129.413634259261</v>
      </c>
      <c r="B13" s="78">
        <v>38</v>
      </c>
      <c r="C13" s="77">
        <v>63.8</v>
      </c>
      <c r="D13" s="76">
        <v>2424.4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46129.413634259261</v>
      </c>
      <c r="B14" s="78">
        <v>69</v>
      </c>
      <c r="C14" s="77">
        <v>63.8</v>
      </c>
      <c r="D14" s="76">
        <v>4402.2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46129.41920138889</v>
      </c>
      <c r="B15" s="78">
        <v>451</v>
      </c>
      <c r="C15" s="77">
        <v>63.7</v>
      </c>
      <c r="D15" s="76">
        <v>28728.7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46129.41920138889</v>
      </c>
      <c r="B16" s="78">
        <v>128</v>
      </c>
      <c r="C16" s="77">
        <v>63.7</v>
      </c>
      <c r="D16" s="76">
        <v>8153.6</v>
      </c>
      <c r="E16" s="75" t="s">
        <v>17</v>
      </c>
      <c r="F16" s="32"/>
      <c r="G16" s="25"/>
      <c r="H16" s="25"/>
      <c r="I16" s="25"/>
    </row>
    <row r="17" spans="1:5" ht="15.75">
      <c r="A17" s="79">
        <v>46129.446967592594</v>
      </c>
      <c r="B17" s="78">
        <v>209</v>
      </c>
      <c r="C17" s="77">
        <v>63.86</v>
      </c>
      <c r="D17" s="76">
        <v>13346.74</v>
      </c>
      <c r="E17" s="75" t="s">
        <v>17</v>
      </c>
    </row>
    <row r="18" spans="1:5" ht="15.75">
      <c r="A18" s="79">
        <v>46129.458726851852</v>
      </c>
      <c r="B18" s="78">
        <v>425</v>
      </c>
      <c r="C18" s="77">
        <v>63.9</v>
      </c>
      <c r="D18" s="76">
        <v>27157.5</v>
      </c>
      <c r="E18" s="75" t="s">
        <v>17</v>
      </c>
    </row>
    <row r="19" spans="1:5" ht="15.75">
      <c r="A19" s="79">
        <v>46129.461967592593</v>
      </c>
      <c r="B19" s="78">
        <v>207</v>
      </c>
      <c r="C19" s="77">
        <v>63.92</v>
      </c>
      <c r="D19" s="76">
        <v>13231.44</v>
      </c>
      <c r="E19" s="75" t="s">
        <v>17</v>
      </c>
    </row>
    <row r="20" spans="1:5" ht="15.75">
      <c r="A20" s="79">
        <v>46129.490694444445</v>
      </c>
      <c r="B20" s="78">
        <v>452</v>
      </c>
      <c r="C20" s="77">
        <v>63.96</v>
      </c>
      <c r="D20" s="76">
        <v>28909.920000000002</v>
      </c>
      <c r="E20" s="75" t="s">
        <v>17</v>
      </c>
    </row>
    <row r="21" spans="1:5" ht="15.75">
      <c r="A21" s="79">
        <v>46129.493564814817</v>
      </c>
      <c r="B21" s="78">
        <v>191</v>
      </c>
      <c r="C21" s="77">
        <v>63.96</v>
      </c>
      <c r="D21" s="76">
        <v>12216.36</v>
      </c>
      <c r="E21" s="75" t="s">
        <v>17</v>
      </c>
    </row>
    <row r="22" spans="1:5" ht="15.75">
      <c r="A22" s="79">
        <v>46129.497476851851</v>
      </c>
      <c r="B22" s="78">
        <v>229</v>
      </c>
      <c r="C22" s="77">
        <v>64</v>
      </c>
      <c r="D22" s="76">
        <v>14656</v>
      </c>
      <c r="E22" s="75" t="s">
        <v>17</v>
      </c>
    </row>
    <row r="23" spans="1:5" ht="15.75">
      <c r="A23" s="79">
        <v>46129.517974537041</v>
      </c>
      <c r="B23" s="78">
        <v>215</v>
      </c>
      <c r="C23" s="77">
        <v>63.9</v>
      </c>
      <c r="D23" s="76">
        <v>13738.5</v>
      </c>
      <c r="E23" s="75" t="s">
        <v>17</v>
      </c>
    </row>
    <row r="24" spans="1:5" ht="15.75">
      <c r="A24" s="79">
        <v>46129.531631944446</v>
      </c>
      <c r="B24" s="78">
        <v>217</v>
      </c>
      <c r="C24" s="77">
        <v>63.88</v>
      </c>
      <c r="D24" s="76">
        <v>13861.960000000001</v>
      </c>
      <c r="E24" s="75" t="s">
        <v>17</v>
      </c>
    </row>
    <row r="25" spans="1:5" ht="15.75">
      <c r="A25" s="79">
        <v>46129.544687499998</v>
      </c>
      <c r="B25" s="78">
        <v>487</v>
      </c>
      <c r="C25" s="77">
        <v>63.9</v>
      </c>
      <c r="D25" s="76">
        <v>31119.3</v>
      </c>
      <c r="E25" s="75" t="s">
        <v>17</v>
      </c>
    </row>
    <row r="26" spans="1:5" ht="15.75">
      <c r="A26" s="79">
        <v>46129.548217592594</v>
      </c>
      <c r="B26" s="78">
        <v>106</v>
      </c>
      <c r="C26" s="77">
        <v>63.82</v>
      </c>
      <c r="D26" s="76">
        <v>6764.92</v>
      </c>
      <c r="E26" s="75" t="s">
        <v>17</v>
      </c>
    </row>
    <row r="27" spans="1:5" ht="15.75">
      <c r="A27" s="79">
        <v>46129.548217592594</v>
      </c>
      <c r="B27" s="78">
        <v>84</v>
      </c>
      <c r="C27" s="77">
        <v>63.82</v>
      </c>
      <c r="D27" s="76">
        <v>5360.88</v>
      </c>
      <c r="E27" s="75" t="s">
        <v>17</v>
      </c>
    </row>
    <row r="28" spans="1:5" ht="15.75">
      <c r="A28" s="79">
        <v>46129.590694444443</v>
      </c>
      <c r="B28" s="78">
        <v>219</v>
      </c>
      <c r="C28" s="77">
        <v>63.86</v>
      </c>
      <c r="D28" s="76">
        <v>13985.34</v>
      </c>
      <c r="E28" s="75" t="s">
        <v>17</v>
      </c>
    </row>
    <row r="29" spans="1:5" ht="15.75">
      <c r="A29" s="79">
        <v>46129.60633101852</v>
      </c>
      <c r="B29" s="78">
        <v>386</v>
      </c>
      <c r="C29" s="77">
        <v>64.06</v>
      </c>
      <c r="D29" s="76">
        <v>24727.16</v>
      </c>
      <c r="E29" s="75" t="s">
        <v>17</v>
      </c>
    </row>
    <row r="30" spans="1:5" ht="15.75">
      <c r="A30" s="79">
        <v>46129.628275462965</v>
      </c>
      <c r="B30" s="78">
        <v>243</v>
      </c>
      <c r="C30" s="77">
        <v>64.14</v>
      </c>
      <c r="D30" s="76">
        <v>15586.02</v>
      </c>
      <c r="E30" s="75" t="s">
        <v>17</v>
      </c>
    </row>
    <row r="31" spans="1:5" ht="15.75">
      <c r="A31" s="79">
        <v>46129.629618055558</v>
      </c>
      <c r="B31" s="78">
        <v>288</v>
      </c>
      <c r="C31" s="77">
        <v>64.2</v>
      </c>
      <c r="D31" s="76">
        <v>18489.600000000002</v>
      </c>
      <c r="E31" s="75" t="s">
        <v>17</v>
      </c>
    </row>
    <row r="32" spans="1:5" ht="15.75">
      <c r="A32" s="79">
        <v>46129.64329861111</v>
      </c>
      <c r="B32" s="78">
        <v>227</v>
      </c>
      <c r="C32" s="77">
        <v>64.16</v>
      </c>
      <c r="D32" s="76">
        <v>14564.32</v>
      </c>
      <c r="E32" s="75" t="s">
        <v>17</v>
      </c>
    </row>
    <row r="33" spans="1:5" ht="15.75">
      <c r="A33" s="79">
        <v>46129.643935185188</v>
      </c>
      <c r="B33" s="78">
        <v>201</v>
      </c>
      <c r="C33" s="77">
        <v>64.099999999999994</v>
      </c>
      <c r="D33" s="76">
        <v>12884.099999999999</v>
      </c>
      <c r="E33" s="75" t="s">
        <v>17</v>
      </c>
    </row>
    <row r="34" spans="1:5" ht="15.75">
      <c r="A34" s="79">
        <v>46129.650682870371</v>
      </c>
      <c r="B34" s="78">
        <v>201</v>
      </c>
      <c r="C34" s="77">
        <v>64.22</v>
      </c>
      <c r="D34" s="76">
        <v>12908.22</v>
      </c>
      <c r="E34" s="75" t="s">
        <v>17</v>
      </c>
    </row>
    <row r="35" spans="1:5" ht="15.75">
      <c r="A35" s="79">
        <v>46129.652326388888</v>
      </c>
      <c r="B35" s="78">
        <v>349</v>
      </c>
      <c r="C35" s="77">
        <v>64.260000000000005</v>
      </c>
      <c r="D35" s="76">
        <v>22426.74</v>
      </c>
      <c r="E35" s="75" t="s">
        <v>17</v>
      </c>
    </row>
    <row r="36" spans="1:5" ht="15.75">
      <c r="A36" s="79">
        <v>46129.655451388891</v>
      </c>
      <c r="B36" s="78">
        <v>195</v>
      </c>
      <c r="C36" s="77">
        <v>64.180000000000007</v>
      </c>
      <c r="D36" s="76">
        <v>12515.100000000002</v>
      </c>
      <c r="E36" s="75" t="s">
        <v>17</v>
      </c>
    </row>
    <row r="37" spans="1:5" ht="15.75">
      <c r="A37" s="79">
        <v>46129.657384259262</v>
      </c>
      <c r="B37" s="78">
        <v>387</v>
      </c>
      <c r="C37" s="77">
        <v>64.22</v>
      </c>
      <c r="D37" s="76">
        <v>24853.14</v>
      </c>
      <c r="E37" s="75" t="s">
        <v>17</v>
      </c>
    </row>
    <row r="38" spans="1:5" ht="15.75">
      <c r="A38" s="79">
        <v>46129.658553240741</v>
      </c>
      <c r="B38" s="78">
        <v>221</v>
      </c>
      <c r="C38" s="77">
        <v>64.14</v>
      </c>
      <c r="D38" s="76">
        <v>14174.94</v>
      </c>
      <c r="E38" s="75" t="s">
        <v>17</v>
      </c>
    </row>
    <row r="39" spans="1:5" ht="15.75">
      <c r="A39" s="79">
        <v>46129.66369212963</v>
      </c>
      <c r="B39" s="78">
        <v>191</v>
      </c>
      <c r="C39" s="77">
        <v>64.22</v>
      </c>
      <c r="D39" s="76">
        <v>12266.02</v>
      </c>
      <c r="E39" s="75" t="s">
        <v>17</v>
      </c>
    </row>
    <row r="40" spans="1:5" ht="15.75">
      <c r="A40" s="79">
        <v>46129.669560185182</v>
      </c>
      <c r="B40" s="78">
        <v>75</v>
      </c>
      <c r="C40" s="77">
        <v>64.239999999999995</v>
      </c>
      <c r="D40" s="76">
        <v>4818</v>
      </c>
      <c r="E40" s="75" t="s">
        <v>17</v>
      </c>
    </row>
    <row r="41" spans="1:5" ht="15.75">
      <c r="A41" s="79">
        <v>46129.669560185182</v>
      </c>
      <c r="B41" s="78">
        <v>114</v>
      </c>
      <c r="C41" s="77">
        <v>64.239999999999995</v>
      </c>
      <c r="D41" s="76">
        <v>7323.36</v>
      </c>
      <c r="E41" s="75" t="s">
        <v>17</v>
      </c>
    </row>
    <row r="42" spans="1:5" ht="15.75">
      <c r="A42" s="79">
        <v>46129.669594907406</v>
      </c>
      <c r="B42" s="78">
        <v>23</v>
      </c>
      <c r="C42" s="77">
        <v>64.239999999999995</v>
      </c>
      <c r="D42" s="76">
        <v>1477.52</v>
      </c>
      <c r="E42" s="75" t="s">
        <v>17</v>
      </c>
    </row>
    <row r="43" spans="1:5" ht="15.75">
      <c r="A43" s="79">
        <v>46129.672824074078</v>
      </c>
      <c r="B43" s="78">
        <v>197</v>
      </c>
      <c r="C43" s="77">
        <v>64.2</v>
      </c>
      <c r="D43" s="76">
        <v>12647.400000000001</v>
      </c>
      <c r="E43" s="75" t="s">
        <v>17</v>
      </c>
    </row>
    <row r="44" spans="1:5" ht="15.75">
      <c r="A44" s="79">
        <v>46129.677916666667</v>
      </c>
      <c r="B44" s="78">
        <v>148</v>
      </c>
      <c r="C44" s="77">
        <v>64.14</v>
      </c>
      <c r="D44" s="76">
        <v>9492.7199999999993</v>
      </c>
      <c r="E44" s="75" t="s">
        <v>17</v>
      </c>
    </row>
    <row r="45" spans="1:5" ht="15.75">
      <c r="A45" s="79">
        <v>46129.677916666667</v>
      </c>
      <c r="B45" s="78">
        <v>53</v>
      </c>
      <c r="C45" s="77">
        <v>64.14</v>
      </c>
      <c r="D45" s="76">
        <v>3399.42</v>
      </c>
      <c r="E45" s="75" t="s">
        <v>17</v>
      </c>
    </row>
    <row r="46" spans="1:5" ht="15.75">
      <c r="A46" s="79">
        <v>46129.684583333335</v>
      </c>
      <c r="B46" s="78">
        <v>238</v>
      </c>
      <c r="C46" s="77">
        <v>64.16</v>
      </c>
      <c r="D46" s="76">
        <v>15270.08</v>
      </c>
      <c r="E46" s="75" t="s">
        <v>17</v>
      </c>
    </row>
    <row r="47" spans="1:5" ht="15.75">
      <c r="A47" s="79"/>
      <c r="B47" s="78"/>
      <c r="C47" s="77"/>
      <c r="D47" s="76"/>
      <c r="E47" s="75"/>
    </row>
    <row r="48" spans="1:5" ht="15.75">
      <c r="A48" s="79"/>
      <c r="B48" s="78"/>
      <c r="C48" s="77"/>
      <c r="D48" s="76"/>
      <c r="E48" s="75"/>
    </row>
    <row r="49" spans="1:5" ht="15.75">
      <c r="A49" s="79"/>
      <c r="B49" s="78"/>
      <c r="C49" s="77"/>
      <c r="D49" s="76"/>
      <c r="E49" s="75"/>
    </row>
    <row r="50" spans="1:5" ht="15.75">
      <c r="A50" s="79"/>
      <c r="B50" s="78"/>
      <c r="C50" s="77"/>
      <c r="D50" s="76"/>
      <c r="E50" s="75"/>
    </row>
    <row r="51" spans="1:5" ht="15.75">
      <c r="A51" s="79"/>
      <c r="B51" s="78"/>
      <c r="C51" s="77"/>
      <c r="D51" s="76"/>
      <c r="E51" s="75"/>
    </row>
    <row r="52" spans="1:5" ht="15.75">
      <c r="A52" s="79"/>
      <c r="B52" s="78"/>
      <c r="C52" s="77"/>
      <c r="D52" s="76"/>
      <c r="E52" s="75"/>
    </row>
    <row r="53" spans="1:5" ht="15.75">
      <c r="A53" s="79"/>
      <c r="B53" s="78"/>
      <c r="C53" s="77"/>
      <c r="D53" s="76"/>
      <c r="E53" s="75"/>
    </row>
    <row r="54" spans="1:5" ht="15.75">
      <c r="A54" s="79"/>
      <c r="B54" s="78"/>
      <c r="C54" s="77"/>
      <c r="D54" s="76"/>
      <c r="E54" s="75"/>
    </row>
    <row r="55" spans="1:5" ht="15.75">
      <c r="A55" s="79"/>
      <c r="B55" s="78"/>
      <c r="C55" s="77"/>
      <c r="D55" s="76"/>
      <c r="E55" s="75"/>
    </row>
    <row r="56" spans="1:5" ht="15.75">
      <c r="A56" s="79"/>
      <c r="B56" s="78"/>
      <c r="C56" s="77"/>
      <c r="D56" s="76"/>
      <c r="E56" s="75"/>
    </row>
    <row r="57" spans="1:5" ht="15.75">
      <c r="A57" s="79"/>
      <c r="B57" s="78"/>
      <c r="C57" s="77"/>
      <c r="D57" s="76"/>
      <c r="E57" s="75"/>
    </row>
    <row r="58" spans="1:5" ht="15.75">
      <c r="A58" s="79"/>
      <c r="B58" s="78"/>
      <c r="C58" s="77"/>
      <c r="D58" s="76"/>
      <c r="E58" s="75"/>
    </row>
    <row r="59" spans="1:5" ht="15.75">
      <c r="A59" s="79"/>
      <c r="B59" s="78"/>
      <c r="C59" s="77"/>
      <c r="D59" s="76"/>
      <c r="E59" s="75"/>
    </row>
    <row r="60" spans="1:5" ht="15.75">
      <c r="A60" s="79"/>
      <c r="B60" s="78"/>
      <c r="C60" s="77"/>
      <c r="D60" s="76"/>
      <c r="E60" s="75"/>
    </row>
    <row r="61" spans="1:5" ht="15.75">
      <c r="A61" s="79"/>
      <c r="B61" s="78"/>
      <c r="C61" s="77"/>
      <c r="D61" s="76"/>
      <c r="E61" s="75"/>
    </row>
    <row r="62" spans="1:5" ht="15.75">
      <c r="A62" s="79"/>
      <c r="B62" s="78"/>
      <c r="C62" s="77"/>
      <c r="D62" s="76"/>
      <c r="E62" s="75"/>
    </row>
    <row r="63" spans="1:5" ht="15.75">
      <c r="A63" s="79"/>
      <c r="B63" s="78"/>
      <c r="C63" s="77"/>
      <c r="D63" s="76"/>
      <c r="E63" s="75"/>
    </row>
    <row r="64" spans="1:5" ht="15.75">
      <c r="A64" s="79"/>
      <c r="B64" s="78"/>
      <c r="C64" s="77"/>
      <c r="D64" s="76"/>
      <c r="E64" s="75"/>
    </row>
    <row r="65" spans="1:5" ht="15.75">
      <c r="A65" s="79"/>
      <c r="B65" s="78"/>
      <c r="C65" s="77"/>
      <c r="D65" s="76"/>
      <c r="E65" s="75"/>
    </row>
    <row r="66" spans="1:5" ht="15.75">
      <c r="A66" s="79"/>
      <c r="B66" s="78"/>
      <c r="C66" s="77"/>
      <c r="D66" s="76"/>
      <c r="E66" s="75"/>
    </row>
    <row r="67" spans="1:5" ht="15.75">
      <c r="A67" s="79"/>
      <c r="B67" s="78"/>
      <c r="C67" s="77"/>
      <c r="D67" s="76"/>
      <c r="E67" s="75"/>
    </row>
    <row r="68" spans="1:5" ht="15.75">
      <c r="A68" s="79"/>
      <c r="B68" s="78"/>
      <c r="C68" s="77"/>
      <c r="D68" s="76"/>
      <c r="E68" s="75"/>
    </row>
    <row r="69" spans="1:5" ht="15.75">
      <c r="A69" s="79"/>
      <c r="B69" s="78"/>
      <c r="C69" s="77"/>
      <c r="D69" s="76"/>
      <c r="E69" s="75"/>
    </row>
    <row r="70" spans="1:5" ht="15.75">
      <c r="A70" s="79"/>
      <c r="B70" s="78"/>
      <c r="C70" s="77"/>
      <c r="D70" s="76"/>
      <c r="E70" s="75"/>
    </row>
    <row r="71" spans="1:5" ht="15.75">
      <c r="A71" s="79"/>
      <c r="B71" s="78"/>
      <c r="C71" s="77"/>
      <c r="D71" s="76"/>
      <c r="E71" s="75"/>
    </row>
    <row r="72" spans="1:5" ht="15.75">
      <c r="A72" s="79"/>
      <c r="B72" s="78"/>
      <c r="C72" s="77"/>
      <c r="D72" s="76"/>
      <c r="E72" s="75"/>
    </row>
    <row r="73" spans="1:5" ht="15.75">
      <c r="A73" s="79"/>
      <c r="B73" s="78"/>
      <c r="C73" s="77"/>
      <c r="D73" s="76"/>
      <c r="E73" s="75"/>
    </row>
    <row r="74" spans="1:5" ht="15.75">
      <c r="A74" s="79"/>
      <c r="B74" s="78"/>
      <c r="C74" s="77"/>
      <c r="D74" s="76"/>
      <c r="E74" s="75"/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4FFCD-2DC4-4274-AF95-537D1C4C33C4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46128.385266203702</v>
      </c>
      <c r="B5" s="78">
        <v>192</v>
      </c>
      <c r="C5" s="77">
        <v>63.6</v>
      </c>
      <c r="D5" s="76">
        <v>12211.2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46128.390555555554</v>
      </c>
      <c r="B6" s="78">
        <v>245</v>
      </c>
      <c r="C6" s="77">
        <v>63.56</v>
      </c>
      <c r="D6" s="76">
        <v>15572.2</v>
      </c>
      <c r="E6" s="75" t="s">
        <v>17</v>
      </c>
      <c r="F6" s="32"/>
      <c r="G6" s="41" t="s">
        <v>17</v>
      </c>
      <c r="H6" s="42">
        <f>SUMIF(E:E,$G$6,B:B)</f>
        <v>8148</v>
      </c>
      <c r="I6" s="43">
        <f>SUMIF(E:E,$G$6,D:D)</f>
        <v>520016.8000000001</v>
      </c>
    </row>
    <row r="7" spans="1:9" ht="15.75">
      <c r="A7" s="79">
        <v>46128.398182870369</v>
      </c>
      <c r="B7" s="78">
        <v>220</v>
      </c>
      <c r="C7" s="77">
        <v>63.72</v>
      </c>
      <c r="D7" s="76">
        <v>14018.4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46128.405150462961</v>
      </c>
      <c r="B8" s="78">
        <v>124</v>
      </c>
      <c r="C8" s="77">
        <v>63.7</v>
      </c>
      <c r="D8" s="76">
        <v>7898.8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46128.405150462961</v>
      </c>
      <c r="B9" s="78">
        <v>113</v>
      </c>
      <c r="C9" s="77">
        <v>63.7</v>
      </c>
      <c r="D9" s="76">
        <v>7198.1</v>
      </c>
      <c r="E9" s="75" t="s">
        <v>17</v>
      </c>
      <c r="F9" s="32"/>
      <c r="G9" s="45" t="s">
        <v>16</v>
      </c>
      <c r="H9" s="46">
        <f>ROUND((I9/SUM(H6:H8)),4)</f>
        <v>63.821399999999997</v>
      </c>
      <c r="I9" s="47">
        <f>SUM(I6:I8)</f>
        <v>520016.8000000001</v>
      </c>
    </row>
    <row r="10" spans="1:9" ht="15.75">
      <c r="A10" s="79">
        <v>46128.413206018522</v>
      </c>
      <c r="B10" s="78">
        <v>188</v>
      </c>
      <c r="C10" s="77">
        <v>63.72</v>
      </c>
      <c r="D10" s="76">
        <v>11979.36</v>
      </c>
      <c r="E10" s="75" t="s">
        <v>17</v>
      </c>
      <c r="F10" s="32"/>
      <c r="G10" s="28"/>
      <c r="H10" s="28"/>
      <c r="I10" s="25"/>
    </row>
    <row r="11" spans="1:9" ht="15.75">
      <c r="A11" s="79">
        <v>46128.418877314813</v>
      </c>
      <c r="B11" s="78">
        <v>189</v>
      </c>
      <c r="C11" s="77">
        <v>63.68</v>
      </c>
      <c r="D11" s="76">
        <v>12035.52</v>
      </c>
      <c r="E11" s="75" t="s">
        <v>17</v>
      </c>
      <c r="F11" s="32"/>
      <c r="G11" s="28"/>
      <c r="H11" s="28"/>
      <c r="I11" s="48"/>
    </row>
    <row r="12" spans="1:9" ht="15.75">
      <c r="A12" s="79">
        <v>46128.418877314813</v>
      </c>
      <c r="B12" s="78">
        <v>189</v>
      </c>
      <c r="C12" s="77">
        <v>63.7</v>
      </c>
      <c r="D12" s="76">
        <v>12039.300000000001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46128.432847222219</v>
      </c>
      <c r="B13" s="78">
        <v>188</v>
      </c>
      <c r="C13" s="77">
        <v>63.64</v>
      </c>
      <c r="D13" s="76">
        <v>11964.32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46128.445555555554</v>
      </c>
      <c r="B14" s="78">
        <v>259</v>
      </c>
      <c r="C14" s="77">
        <v>63.62</v>
      </c>
      <c r="D14" s="76">
        <v>16477.579999999998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46128.45071759259</v>
      </c>
      <c r="B15" s="78">
        <v>469</v>
      </c>
      <c r="C15" s="77">
        <v>63.58</v>
      </c>
      <c r="D15" s="76">
        <v>29819.02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46128.473749999997</v>
      </c>
      <c r="B16" s="78">
        <v>202</v>
      </c>
      <c r="C16" s="77">
        <v>63.72</v>
      </c>
      <c r="D16" s="76">
        <v>12871.44</v>
      </c>
      <c r="E16" s="75" t="s">
        <v>17</v>
      </c>
      <c r="F16" s="32"/>
      <c r="G16" s="25"/>
      <c r="H16" s="25"/>
      <c r="I16" s="25"/>
    </row>
    <row r="17" spans="1:5" ht="15.75">
      <c r="A17" s="79">
        <v>46128.485879629632</v>
      </c>
      <c r="B17" s="78">
        <v>206</v>
      </c>
      <c r="C17" s="77">
        <v>63.76</v>
      </c>
      <c r="D17" s="76">
        <v>13134.56</v>
      </c>
      <c r="E17" s="75" t="s">
        <v>17</v>
      </c>
    </row>
    <row r="18" spans="1:5" ht="15.75">
      <c r="A18" s="79">
        <v>46128.496967592589</v>
      </c>
      <c r="B18" s="78">
        <v>213</v>
      </c>
      <c r="C18" s="77">
        <v>63.8</v>
      </c>
      <c r="D18" s="76">
        <v>13589.4</v>
      </c>
      <c r="E18" s="75" t="s">
        <v>17</v>
      </c>
    </row>
    <row r="19" spans="1:5" ht="15.75">
      <c r="A19" s="79">
        <v>46128.505416666667</v>
      </c>
      <c r="B19" s="78">
        <v>217</v>
      </c>
      <c r="C19" s="77">
        <v>63.9</v>
      </c>
      <c r="D19" s="76">
        <v>13866.3</v>
      </c>
      <c r="E19" s="75" t="s">
        <v>17</v>
      </c>
    </row>
    <row r="20" spans="1:5" ht="15.75">
      <c r="A20" s="79">
        <v>46128.505416666667</v>
      </c>
      <c r="B20" s="78">
        <v>208</v>
      </c>
      <c r="C20" s="77">
        <v>63.9</v>
      </c>
      <c r="D20" s="76">
        <v>13291.199999999999</v>
      </c>
      <c r="E20" s="75" t="s">
        <v>17</v>
      </c>
    </row>
    <row r="21" spans="1:5" ht="15.75">
      <c r="A21" s="79">
        <v>46128.514502314814</v>
      </c>
      <c r="B21" s="78">
        <v>190</v>
      </c>
      <c r="C21" s="77">
        <v>63.98</v>
      </c>
      <c r="D21" s="76">
        <v>12156.199999999999</v>
      </c>
      <c r="E21" s="75" t="s">
        <v>17</v>
      </c>
    </row>
    <row r="22" spans="1:5" ht="15.75">
      <c r="A22" s="79">
        <v>46128.542048611111</v>
      </c>
      <c r="B22" s="78">
        <v>393</v>
      </c>
      <c r="C22" s="77">
        <v>63.96</v>
      </c>
      <c r="D22" s="76">
        <v>25136.28</v>
      </c>
      <c r="E22" s="75" t="s">
        <v>17</v>
      </c>
    </row>
    <row r="23" spans="1:5" ht="15.75">
      <c r="A23" s="79">
        <v>46128.542060185187</v>
      </c>
      <c r="B23" s="78">
        <v>212</v>
      </c>
      <c r="C23" s="77">
        <v>63.92</v>
      </c>
      <c r="D23" s="76">
        <v>13551.04</v>
      </c>
      <c r="E23" s="75" t="s">
        <v>17</v>
      </c>
    </row>
    <row r="24" spans="1:5" ht="15.75">
      <c r="A24" s="79">
        <v>46128.57403935185</v>
      </c>
      <c r="B24" s="78">
        <v>145</v>
      </c>
      <c r="C24" s="77">
        <v>63.94</v>
      </c>
      <c r="D24" s="76">
        <v>9271.2999999999993</v>
      </c>
      <c r="E24" s="75" t="s">
        <v>17</v>
      </c>
    </row>
    <row r="25" spans="1:5" ht="15.75">
      <c r="A25" s="79">
        <v>46128.57403935185</v>
      </c>
      <c r="B25" s="78">
        <v>62</v>
      </c>
      <c r="C25" s="77">
        <v>63.94</v>
      </c>
      <c r="D25" s="76">
        <v>3964.2799999999997</v>
      </c>
      <c r="E25" s="75" t="s">
        <v>17</v>
      </c>
    </row>
    <row r="26" spans="1:5" ht="15.75">
      <c r="A26" s="79">
        <v>46128.588645833333</v>
      </c>
      <c r="B26" s="78">
        <v>98</v>
      </c>
      <c r="C26" s="77">
        <v>63.86</v>
      </c>
      <c r="D26" s="76">
        <v>6258.28</v>
      </c>
      <c r="E26" s="75" t="s">
        <v>17</v>
      </c>
    </row>
    <row r="27" spans="1:5" ht="15.75">
      <c r="A27" s="79">
        <v>46128.588645833333</v>
      </c>
      <c r="B27" s="78">
        <v>350</v>
      </c>
      <c r="C27" s="77">
        <v>63.86</v>
      </c>
      <c r="D27" s="76">
        <v>22351</v>
      </c>
      <c r="E27" s="75" t="s">
        <v>17</v>
      </c>
    </row>
    <row r="28" spans="1:5" ht="15.75">
      <c r="A28" s="79">
        <v>46128.622199074074</v>
      </c>
      <c r="B28" s="78">
        <v>214</v>
      </c>
      <c r="C28" s="77">
        <v>64.06</v>
      </c>
      <c r="D28" s="76">
        <v>13708.84</v>
      </c>
      <c r="E28" s="75" t="s">
        <v>17</v>
      </c>
    </row>
    <row r="29" spans="1:5" ht="15.75">
      <c r="A29" s="79">
        <v>46128.630104166667</v>
      </c>
      <c r="B29" s="78">
        <v>215</v>
      </c>
      <c r="C29" s="77">
        <v>64.099999999999994</v>
      </c>
      <c r="D29" s="76">
        <v>13781.499999999998</v>
      </c>
      <c r="E29" s="75" t="s">
        <v>17</v>
      </c>
    </row>
    <row r="30" spans="1:5" ht="15.75">
      <c r="A30" s="79">
        <v>46128.630104166667</v>
      </c>
      <c r="B30" s="78">
        <v>221</v>
      </c>
      <c r="C30" s="77">
        <v>64.099999999999994</v>
      </c>
      <c r="D30" s="76">
        <v>14166.099999999999</v>
      </c>
      <c r="E30" s="75" t="s">
        <v>17</v>
      </c>
    </row>
    <row r="31" spans="1:5" ht="15.75">
      <c r="A31" s="79">
        <v>46128.630104166667</v>
      </c>
      <c r="B31" s="78">
        <v>157</v>
      </c>
      <c r="C31" s="77">
        <v>64.099999999999994</v>
      </c>
      <c r="D31" s="76">
        <v>10063.699999999999</v>
      </c>
      <c r="E31" s="75" t="s">
        <v>17</v>
      </c>
    </row>
    <row r="32" spans="1:5" ht="15.75">
      <c r="A32" s="79">
        <v>46128.643564814818</v>
      </c>
      <c r="B32" s="78">
        <v>37</v>
      </c>
      <c r="C32" s="77">
        <v>64</v>
      </c>
      <c r="D32" s="76">
        <v>2368</v>
      </c>
      <c r="E32" s="75" t="s">
        <v>17</v>
      </c>
    </row>
    <row r="33" spans="1:5" ht="15.75">
      <c r="A33" s="79">
        <v>46128.643564814818</v>
      </c>
      <c r="B33" s="78">
        <v>157</v>
      </c>
      <c r="C33" s="77">
        <v>64</v>
      </c>
      <c r="D33" s="76">
        <v>10048</v>
      </c>
      <c r="E33" s="75" t="s">
        <v>17</v>
      </c>
    </row>
    <row r="34" spans="1:5" ht="15.75">
      <c r="A34" s="79">
        <v>46128.657488425924</v>
      </c>
      <c r="B34" s="78">
        <v>178</v>
      </c>
      <c r="C34" s="77">
        <v>64.02</v>
      </c>
      <c r="D34" s="76">
        <v>11395.56</v>
      </c>
      <c r="E34" s="75" t="s">
        <v>17</v>
      </c>
    </row>
    <row r="35" spans="1:5" ht="15.75">
      <c r="A35" s="79">
        <v>46128.657488425924</v>
      </c>
      <c r="B35" s="78">
        <v>64</v>
      </c>
      <c r="C35" s="77">
        <v>64.02</v>
      </c>
      <c r="D35" s="76">
        <v>4097.28</v>
      </c>
      <c r="E35" s="75" t="s">
        <v>17</v>
      </c>
    </row>
    <row r="36" spans="1:5" ht="15.75">
      <c r="A36" s="79">
        <v>46128.662280092591</v>
      </c>
      <c r="B36" s="78">
        <v>146</v>
      </c>
      <c r="C36" s="77">
        <v>63.96</v>
      </c>
      <c r="D36" s="76">
        <v>9338.16</v>
      </c>
      <c r="E36" s="75" t="s">
        <v>17</v>
      </c>
    </row>
    <row r="37" spans="1:5" ht="15.75">
      <c r="A37" s="79">
        <v>46128.662280092591</v>
      </c>
      <c r="B37" s="78">
        <v>64</v>
      </c>
      <c r="C37" s="77">
        <v>63.96</v>
      </c>
      <c r="D37" s="76">
        <v>4093.44</v>
      </c>
      <c r="E37" s="75" t="s">
        <v>17</v>
      </c>
    </row>
    <row r="38" spans="1:5" ht="15.75">
      <c r="A38" s="79">
        <v>46128.673900462964</v>
      </c>
      <c r="B38" s="78">
        <v>188</v>
      </c>
      <c r="C38" s="77">
        <v>63.9</v>
      </c>
      <c r="D38" s="76">
        <v>12013.199999999999</v>
      </c>
      <c r="E38" s="75" t="s">
        <v>17</v>
      </c>
    </row>
    <row r="39" spans="1:5" ht="15.75">
      <c r="A39" s="79">
        <v>46128.674803240741</v>
      </c>
      <c r="B39" s="78">
        <v>188</v>
      </c>
      <c r="C39" s="77">
        <v>63.88</v>
      </c>
      <c r="D39" s="76">
        <v>12009.44</v>
      </c>
      <c r="E39" s="75" t="s">
        <v>17</v>
      </c>
    </row>
    <row r="40" spans="1:5" ht="15.75">
      <c r="A40" s="79">
        <v>46128.68341435185</v>
      </c>
      <c r="B40" s="78">
        <v>118</v>
      </c>
      <c r="C40" s="77">
        <v>63.76</v>
      </c>
      <c r="D40" s="76">
        <v>7523.6799999999994</v>
      </c>
      <c r="E40" s="75" t="s">
        <v>17</v>
      </c>
    </row>
    <row r="41" spans="1:5" ht="15.75">
      <c r="A41" s="79">
        <v>46128.68341435185</v>
      </c>
      <c r="B41" s="78">
        <v>130</v>
      </c>
      <c r="C41" s="77">
        <v>63.76</v>
      </c>
      <c r="D41" s="76">
        <v>8288.7999999999993</v>
      </c>
      <c r="E41" s="75" t="s">
        <v>17</v>
      </c>
    </row>
    <row r="42" spans="1:5" ht="15.75">
      <c r="A42" s="79">
        <v>46128.687175925923</v>
      </c>
      <c r="B42" s="78">
        <v>213</v>
      </c>
      <c r="C42" s="77">
        <v>63.74</v>
      </c>
      <c r="D42" s="76">
        <v>13576.62</v>
      </c>
      <c r="E42" s="75" t="s">
        <v>17</v>
      </c>
    </row>
    <row r="43" spans="1:5" ht="15.75">
      <c r="A43" s="79">
        <v>46128.697152777779</v>
      </c>
      <c r="B43" s="78">
        <v>215</v>
      </c>
      <c r="C43" s="77">
        <v>63.78</v>
      </c>
      <c r="D43" s="76">
        <v>13712.7</v>
      </c>
      <c r="E43" s="75" t="s">
        <v>17</v>
      </c>
    </row>
    <row r="44" spans="1:5" ht="15.75">
      <c r="A44" s="79">
        <v>46128.697152777779</v>
      </c>
      <c r="B44" s="78">
        <v>77</v>
      </c>
      <c r="C44" s="77">
        <v>63.78</v>
      </c>
      <c r="D44" s="76">
        <v>4911.0600000000004</v>
      </c>
      <c r="E44" s="75" t="s">
        <v>17</v>
      </c>
    </row>
    <row r="45" spans="1:5" ht="15.75">
      <c r="A45" s="79">
        <v>46128.703703703701</v>
      </c>
      <c r="B45" s="78">
        <v>296</v>
      </c>
      <c r="C45" s="77">
        <v>63.72</v>
      </c>
      <c r="D45" s="76">
        <v>18861.12</v>
      </c>
      <c r="E45" s="75" t="s">
        <v>17</v>
      </c>
    </row>
    <row r="46" spans="1:5" ht="15.75">
      <c r="A46" s="79">
        <v>46128.712708333333</v>
      </c>
      <c r="B46" s="78">
        <v>190</v>
      </c>
      <c r="C46" s="77">
        <v>63.82</v>
      </c>
      <c r="D46" s="76">
        <v>12125.8</v>
      </c>
      <c r="E46" s="75" t="s">
        <v>17</v>
      </c>
    </row>
    <row r="47" spans="1:5" ht="15.75">
      <c r="A47" s="79">
        <v>46128.715763888889</v>
      </c>
      <c r="B47" s="78">
        <v>51</v>
      </c>
      <c r="C47" s="77">
        <v>63.84</v>
      </c>
      <c r="D47" s="76">
        <v>3255.84</v>
      </c>
      <c r="E47" s="75" t="s">
        <v>17</v>
      </c>
    </row>
    <row r="48" spans="1:5" ht="15.75">
      <c r="A48" s="79">
        <v>46128.715763888889</v>
      </c>
      <c r="B48" s="78">
        <v>157</v>
      </c>
      <c r="C48" s="77">
        <v>63.84</v>
      </c>
      <c r="D48" s="76">
        <v>10022.880000000001</v>
      </c>
      <c r="E48" s="75" t="s">
        <v>17</v>
      </c>
    </row>
    <row r="49" spans="1:5" ht="15.75">
      <c r="A49" s="79"/>
      <c r="B49" s="78"/>
      <c r="C49" s="77"/>
      <c r="D49" s="76"/>
      <c r="E49" s="75"/>
    </row>
    <row r="50" spans="1:5" ht="15.75">
      <c r="A50" s="79"/>
      <c r="B50" s="78"/>
      <c r="C50" s="77"/>
      <c r="D50" s="76"/>
      <c r="E50" s="75"/>
    </row>
    <row r="51" spans="1:5" ht="15.75">
      <c r="A51" s="79"/>
      <c r="B51" s="78"/>
      <c r="C51" s="77"/>
      <c r="D51" s="76"/>
      <c r="E51" s="75"/>
    </row>
    <row r="52" spans="1:5" ht="15.75">
      <c r="A52" s="79"/>
      <c r="B52" s="78"/>
      <c r="C52" s="77"/>
      <c r="D52" s="76"/>
      <c r="E52" s="75"/>
    </row>
    <row r="53" spans="1:5" ht="15.75">
      <c r="A53" s="79"/>
      <c r="B53" s="78"/>
      <c r="C53" s="77"/>
      <c r="D53" s="76"/>
      <c r="E53" s="75"/>
    </row>
    <row r="54" spans="1:5" ht="15.75">
      <c r="A54" s="79"/>
      <c r="B54" s="78"/>
      <c r="C54" s="77"/>
      <c r="D54" s="76"/>
      <c r="E54" s="75"/>
    </row>
    <row r="55" spans="1:5" ht="15.75">
      <c r="A55" s="79"/>
      <c r="B55" s="78"/>
      <c r="C55" s="77"/>
      <c r="D55" s="76"/>
      <c r="E55" s="75"/>
    </row>
    <row r="56" spans="1:5" ht="15.75">
      <c r="A56" s="79"/>
      <c r="B56" s="78"/>
      <c r="C56" s="77"/>
      <c r="D56" s="76"/>
      <c r="E56" s="75"/>
    </row>
    <row r="57" spans="1:5" ht="15.75">
      <c r="A57" s="79"/>
      <c r="B57" s="78"/>
      <c r="C57" s="77"/>
      <c r="D57" s="76"/>
      <c r="E57" s="75"/>
    </row>
    <row r="58" spans="1:5" ht="15.75">
      <c r="A58" s="79"/>
      <c r="B58" s="78"/>
      <c r="C58" s="77"/>
      <c r="D58" s="76"/>
      <c r="E58" s="75"/>
    </row>
    <row r="59" spans="1:5" ht="15.75">
      <c r="A59" s="79"/>
      <c r="B59" s="78"/>
      <c r="C59" s="77"/>
      <c r="D59" s="76"/>
      <c r="E59" s="75"/>
    </row>
    <row r="60" spans="1:5" ht="15.75">
      <c r="A60" s="79"/>
      <c r="B60" s="78"/>
      <c r="C60" s="77"/>
      <c r="D60" s="76"/>
      <c r="E60" s="75"/>
    </row>
    <row r="61" spans="1:5" ht="15.75">
      <c r="A61" s="79"/>
      <c r="B61" s="78"/>
      <c r="C61" s="77"/>
      <c r="D61" s="76"/>
      <c r="E61" s="75"/>
    </row>
    <row r="62" spans="1:5" ht="15.75">
      <c r="A62" s="79"/>
      <c r="B62" s="78"/>
      <c r="C62" s="77"/>
      <c r="D62" s="76"/>
      <c r="E62" s="75"/>
    </row>
    <row r="63" spans="1:5" ht="15.75">
      <c r="A63" s="79"/>
      <c r="B63" s="78"/>
      <c r="C63" s="77"/>
      <c r="D63" s="76"/>
      <c r="E63" s="75"/>
    </row>
    <row r="64" spans="1:5" ht="15.75">
      <c r="A64" s="79"/>
      <c r="B64" s="78"/>
      <c r="C64" s="77"/>
      <c r="D64" s="76"/>
      <c r="E64" s="75"/>
    </row>
    <row r="65" spans="1:5" ht="15.75">
      <c r="A65" s="79"/>
      <c r="B65" s="78"/>
      <c r="C65" s="77"/>
      <c r="D65" s="76"/>
      <c r="E65" s="75"/>
    </row>
    <row r="66" spans="1:5" ht="15.75">
      <c r="A66" s="79"/>
      <c r="B66" s="78"/>
      <c r="C66" s="77"/>
      <c r="D66" s="76"/>
      <c r="E66" s="75"/>
    </row>
    <row r="67" spans="1:5" ht="15.75">
      <c r="A67" s="79"/>
      <c r="B67" s="78"/>
      <c r="C67" s="77"/>
      <c r="D67" s="76"/>
      <c r="E67" s="75"/>
    </row>
    <row r="68" spans="1:5" ht="15.75">
      <c r="A68" s="79"/>
      <c r="B68" s="78"/>
      <c r="C68" s="77"/>
      <c r="D68" s="76"/>
      <c r="E68" s="75"/>
    </row>
    <row r="69" spans="1:5" ht="15.75">
      <c r="A69" s="79"/>
      <c r="B69" s="78"/>
      <c r="C69" s="77"/>
      <c r="D69" s="76"/>
      <c r="E69" s="75"/>
    </row>
    <row r="70" spans="1:5" ht="15.75">
      <c r="A70" s="79"/>
      <c r="B70" s="78"/>
      <c r="C70" s="77"/>
      <c r="D70" s="76"/>
      <c r="E70" s="75"/>
    </row>
    <row r="71" spans="1:5" ht="15.75">
      <c r="A71" s="79"/>
      <c r="B71" s="78"/>
      <c r="C71" s="77"/>
      <c r="D71" s="76"/>
      <c r="E71" s="75"/>
    </row>
    <row r="72" spans="1:5" ht="15.75">
      <c r="A72" s="79"/>
      <c r="B72" s="78"/>
      <c r="C72" s="77"/>
      <c r="D72" s="76"/>
      <c r="E72" s="75"/>
    </row>
    <row r="73" spans="1:5" ht="15.75">
      <c r="A73" s="79"/>
      <c r="B73" s="78"/>
      <c r="C73" s="77"/>
      <c r="D73" s="76"/>
      <c r="E73" s="75"/>
    </row>
    <row r="74" spans="1:5" ht="15.75">
      <c r="A74" s="79"/>
      <c r="B74" s="78"/>
      <c r="C74" s="77"/>
      <c r="D74" s="76"/>
      <c r="E74" s="75"/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27A38-1399-4918-A51C-F8EC1B2F121A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46127.388101851851</v>
      </c>
      <c r="B5" s="78">
        <v>192</v>
      </c>
      <c r="C5" s="77">
        <v>63.92</v>
      </c>
      <c r="D5" s="76">
        <v>12272.64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46127.396168981482</v>
      </c>
      <c r="B6" s="78">
        <v>200</v>
      </c>
      <c r="C6" s="77">
        <v>63.88</v>
      </c>
      <c r="D6" s="76">
        <v>12776</v>
      </c>
      <c r="E6" s="75" t="s">
        <v>17</v>
      </c>
      <c r="F6" s="32"/>
      <c r="G6" s="41" t="s">
        <v>17</v>
      </c>
      <c r="H6" s="42">
        <f>SUMIF(E:E,$G$6,B:B)</f>
        <v>8475</v>
      </c>
      <c r="I6" s="43">
        <f>SUMIF(E:E,$G$6,D:D)</f>
        <v>538133.14000000013</v>
      </c>
    </row>
    <row r="7" spans="1:9" ht="15.75">
      <c r="A7" s="79">
        <v>46127.404907407406</v>
      </c>
      <c r="B7" s="78">
        <v>33</v>
      </c>
      <c r="C7" s="77">
        <v>63.78</v>
      </c>
      <c r="D7" s="76">
        <v>2104.7400000000002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46127.404907407406</v>
      </c>
      <c r="B8" s="78">
        <v>246</v>
      </c>
      <c r="C8" s="77">
        <v>63.78</v>
      </c>
      <c r="D8" s="76">
        <v>15689.880000000001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46127.416620370372</v>
      </c>
      <c r="B9" s="78">
        <v>166</v>
      </c>
      <c r="C9" s="77">
        <v>63.68</v>
      </c>
      <c r="D9" s="76">
        <v>10570.88</v>
      </c>
      <c r="E9" s="75" t="s">
        <v>17</v>
      </c>
      <c r="F9" s="32"/>
      <c r="G9" s="45" t="s">
        <v>16</v>
      </c>
      <c r="H9" s="46">
        <f>ROUND((I9/SUM(H6:H8)),4)</f>
        <v>63.496499999999997</v>
      </c>
      <c r="I9" s="47">
        <f>SUM(I6:I8)</f>
        <v>538133.14000000013</v>
      </c>
    </row>
    <row r="10" spans="1:9" ht="15.75">
      <c r="A10" s="79">
        <v>46127.416620370372</v>
      </c>
      <c r="B10" s="78">
        <v>63</v>
      </c>
      <c r="C10" s="77">
        <v>63.68</v>
      </c>
      <c r="D10" s="76">
        <v>4011.84</v>
      </c>
      <c r="E10" s="75" t="s">
        <v>17</v>
      </c>
      <c r="F10" s="32"/>
      <c r="G10" s="28"/>
      <c r="H10" s="28"/>
      <c r="I10" s="25"/>
    </row>
    <row r="11" spans="1:9" ht="15.75">
      <c r="A11" s="79">
        <v>46127.42627314815</v>
      </c>
      <c r="B11" s="78">
        <v>203</v>
      </c>
      <c r="C11" s="77">
        <v>63.52</v>
      </c>
      <c r="D11" s="76">
        <v>12894.560000000001</v>
      </c>
      <c r="E11" s="75" t="s">
        <v>17</v>
      </c>
      <c r="F11" s="32"/>
      <c r="G11" s="28"/>
      <c r="H11" s="28"/>
      <c r="I11" s="48"/>
    </row>
    <row r="12" spans="1:9" ht="15.75">
      <c r="A12" s="79">
        <v>46127.42627314815</v>
      </c>
      <c r="B12" s="78">
        <v>400</v>
      </c>
      <c r="C12" s="77">
        <v>63.54</v>
      </c>
      <c r="D12" s="76">
        <v>25416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46127.438888888886</v>
      </c>
      <c r="B13" s="78">
        <v>36</v>
      </c>
      <c r="C13" s="77">
        <v>63.48</v>
      </c>
      <c r="D13" s="76">
        <v>2285.2799999999997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46127.438888888886</v>
      </c>
      <c r="B14" s="78">
        <v>159</v>
      </c>
      <c r="C14" s="77">
        <v>63.48</v>
      </c>
      <c r="D14" s="76">
        <v>10093.32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46127.442476851851</v>
      </c>
      <c r="B15" s="78">
        <v>197</v>
      </c>
      <c r="C15" s="77">
        <v>63.4</v>
      </c>
      <c r="D15" s="76">
        <v>12489.8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46127.442476851851</v>
      </c>
      <c r="B16" s="78">
        <v>202</v>
      </c>
      <c r="C16" s="77">
        <v>63.42</v>
      </c>
      <c r="D16" s="76">
        <v>12810.84</v>
      </c>
      <c r="E16" s="75" t="s">
        <v>17</v>
      </c>
      <c r="F16" s="32"/>
      <c r="G16" s="25"/>
      <c r="H16" s="25"/>
      <c r="I16" s="25"/>
    </row>
    <row r="17" spans="1:5" ht="15.75">
      <c r="A17" s="79">
        <v>46127.472233796296</v>
      </c>
      <c r="B17" s="78">
        <v>605</v>
      </c>
      <c r="C17" s="77">
        <v>63.24</v>
      </c>
      <c r="D17" s="76">
        <v>38260.200000000004</v>
      </c>
      <c r="E17" s="75" t="s">
        <v>17</v>
      </c>
    </row>
    <row r="18" spans="1:5" ht="15.75">
      <c r="A18" s="79">
        <v>46127.509467592594</v>
      </c>
      <c r="B18" s="78">
        <v>5</v>
      </c>
      <c r="C18" s="77">
        <v>63.34</v>
      </c>
      <c r="D18" s="76">
        <v>316.70000000000005</v>
      </c>
      <c r="E18" s="75" t="s">
        <v>17</v>
      </c>
    </row>
    <row r="19" spans="1:5" ht="15.75">
      <c r="A19" s="79">
        <v>46127.509710648148</v>
      </c>
      <c r="B19" s="78">
        <v>190</v>
      </c>
      <c r="C19" s="77">
        <v>63.34</v>
      </c>
      <c r="D19" s="76">
        <v>12034.6</v>
      </c>
      <c r="E19" s="75" t="s">
        <v>17</v>
      </c>
    </row>
    <row r="20" spans="1:5" ht="15.75">
      <c r="A20" s="79">
        <v>46127.515752314815</v>
      </c>
      <c r="B20" s="78">
        <v>236</v>
      </c>
      <c r="C20" s="77">
        <v>63.36</v>
      </c>
      <c r="D20" s="76">
        <v>14952.96</v>
      </c>
      <c r="E20" s="75" t="s">
        <v>17</v>
      </c>
    </row>
    <row r="21" spans="1:5" ht="15.75">
      <c r="A21" s="79">
        <v>46127.515752314815</v>
      </c>
      <c r="B21" s="78">
        <v>240</v>
      </c>
      <c r="C21" s="77">
        <v>63.36</v>
      </c>
      <c r="D21" s="76">
        <v>15206.4</v>
      </c>
      <c r="E21" s="75" t="s">
        <v>17</v>
      </c>
    </row>
    <row r="22" spans="1:5" ht="15.75">
      <c r="A22" s="79">
        <v>46127.553368055553</v>
      </c>
      <c r="B22" s="78">
        <v>196</v>
      </c>
      <c r="C22" s="77">
        <v>63.54</v>
      </c>
      <c r="D22" s="76">
        <v>12453.84</v>
      </c>
      <c r="E22" s="75" t="s">
        <v>17</v>
      </c>
    </row>
    <row r="23" spans="1:5" ht="15.75">
      <c r="A23" s="79">
        <v>46127.553368055553</v>
      </c>
      <c r="B23" s="78">
        <v>199</v>
      </c>
      <c r="C23" s="77">
        <v>63.54</v>
      </c>
      <c r="D23" s="76">
        <v>12644.46</v>
      </c>
      <c r="E23" s="75" t="s">
        <v>17</v>
      </c>
    </row>
    <row r="24" spans="1:5" ht="15.75">
      <c r="A24" s="79">
        <v>46127.553368055553</v>
      </c>
      <c r="B24" s="78">
        <v>211</v>
      </c>
      <c r="C24" s="77">
        <v>63.56</v>
      </c>
      <c r="D24" s="76">
        <v>13411.16</v>
      </c>
      <c r="E24" s="75" t="s">
        <v>17</v>
      </c>
    </row>
    <row r="25" spans="1:5" ht="15.75">
      <c r="A25" s="79">
        <v>46127.59039351852</v>
      </c>
      <c r="B25" s="78">
        <v>244</v>
      </c>
      <c r="C25" s="77">
        <v>63.58</v>
      </c>
      <c r="D25" s="76">
        <v>15513.52</v>
      </c>
      <c r="E25" s="75" t="s">
        <v>17</v>
      </c>
    </row>
    <row r="26" spans="1:5" ht="15.75">
      <c r="A26" s="79">
        <v>46127.601527777777</v>
      </c>
      <c r="B26" s="78">
        <v>217</v>
      </c>
      <c r="C26" s="77">
        <v>63.5</v>
      </c>
      <c r="D26" s="76">
        <v>13779.5</v>
      </c>
      <c r="E26" s="75" t="s">
        <v>17</v>
      </c>
    </row>
    <row r="27" spans="1:5" ht="15.75">
      <c r="A27" s="79">
        <v>46127.615486111114</v>
      </c>
      <c r="B27" s="78">
        <v>441</v>
      </c>
      <c r="C27" s="77">
        <v>63.34</v>
      </c>
      <c r="D27" s="76">
        <v>27932.940000000002</v>
      </c>
      <c r="E27" s="75" t="s">
        <v>17</v>
      </c>
    </row>
    <row r="28" spans="1:5" ht="15.75">
      <c r="A28" s="79">
        <v>46127.620659722219</v>
      </c>
      <c r="B28" s="78">
        <v>222</v>
      </c>
      <c r="C28" s="77">
        <v>63.32</v>
      </c>
      <c r="D28" s="76">
        <v>14057.04</v>
      </c>
      <c r="E28" s="75" t="s">
        <v>17</v>
      </c>
    </row>
    <row r="29" spans="1:5" ht="15.75">
      <c r="A29" s="79">
        <v>46127.63349537037</v>
      </c>
      <c r="B29" s="78">
        <v>232</v>
      </c>
      <c r="C29" s="77">
        <v>63.28</v>
      </c>
      <c r="D29" s="76">
        <v>14680.960000000001</v>
      </c>
      <c r="E29" s="75" t="s">
        <v>17</v>
      </c>
    </row>
    <row r="30" spans="1:5" ht="15.75">
      <c r="A30" s="79">
        <v>46127.644826388889</v>
      </c>
      <c r="B30" s="78">
        <v>190</v>
      </c>
      <c r="C30" s="77">
        <v>63.32</v>
      </c>
      <c r="D30" s="76">
        <v>12030.8</v>
      </c>
      <c r="E30" s="75" t="s">
        <v>17</v>
      </c>
    </row>
    <row r="31" spans="1:5" ht="15.75">
      <c r="A31" s="79">
        <v>46127.65420138889</v>
      </c>
      <c r="B31" s="78">
        <v>356</v>
      </c>
      <c r="C31" s="77">
        <v>63.42</v>
      </c>
      <c r="D31" s="76">
        <v>22577.52</v>
      </c>
      <c r="E31" s="75" t="s">
        <v>17</v>
      </c>
    </row>
    <row r="32" spans="1:5" ht="15.75">
      <c r="A32" s="79">
        <v>46127.6640625</v>
      </c>
      <c r="B32" s="78">
        <v>217</v>
      </c>
      <c r="C32" s="77">
        <v>63.36</v>
      </c>
      <c r="D32" s="76">
        <v>13749.119999999999</v>
      </c>
      <c r="E32" s="75" t="s">
        <v>17</v>
      </c>
    </row>
    <row r="33" spans="1:5" ht="15.75">
      <c r="A33" s="79">
        <v>46127.669178240743</v>
      </c>
      <c r="B33" s="78">
        <v>62</v>
      </c>
      <c r="C33" s="77">
        <v>63.32</v>
      </c>
      <c r="D33" s="76">
        <v>3925.84</v>
      </c>
      <c r="E33" s="75" t="s">
        <v>17</v>
      </c>
    </row>
    <row r="34" spans="1:5" ht="15.75">
      <c r="A34" s="79">
        <v>46127.669178240743</v>
      </c>
      <c r="B34" s="78">
        <v>159</v>
      </c>
      <c r="C34" s="77">
        <v>63.32</v>
      </c>
      <c r="D34" s="76">
        <v>10067.879999999999</v>
      </c>
      <c r="E34" s="75" t="s">
        <v>17</v>
      </c>
    </row>
    <row r="35" spans="1:5" ht="15.75">
      <c r="A35" s="79">
        <v>46127.675682870373</v>
      </c>
      <c r="B35" s="78">
        <v>260</v>
      </c>
      <c r="C35" s="77">
        <v>63.44</v>
      </c>
      <c r="D35" s="76">
        <v>16494.399999999998</v>
      </c>
      <c r="E35" s="75" t="s">
        <v>17</v>
      </c>
    </row>
    <row r="36" spans="1:5" ht="15.75">
      <c r="A36" s="79">
        <v>46127.685532407406</v>
      </c>
      <c r="B36" s="78">
        <v>198</v>
      </c>
      <c r="C36" s="77">
        <v>63.52</v>
      </c>
      <c r="D36" s="76">
        <v>12576.960000000001</v>
      </c>
      <c r="E36" s="75" t="s">
        <v>17</v>
      </c>
    </row>
    <row r="37" spans="1:5" ht="15.75">
      <c r="A37" s="79">
        <v>46127.688090277778</v>
      </c>
      <c r="B37" s="78">
        <v>211</v>
      </c>
      <c r="C37" s="77">
        <v>63.52</v>
      </c>
      <c r="D37" s="76">
        <v>13402.720000000001</v>
      </c>
      <c r="E37" s="75" t="s">
        <v>17</v>
      </c>
    </row>
    <row r="38" spans="1:5" ht="15.75">
      <c r="A38" s="79">
        <v>46127.693796296298</v>
      </c>
      <c r="B38" s="78">
        <v>175</v>
      </c>
      <c r="C38" s="77">
        <v>63.56</v>
      </c>
      <c r="D38" s="76">
        <v>11123</v>
      </c>
      <c r="E38" s="75" t="s">
        <v>17</v>
      </c>
    </row>
    <row r="39" spans="1:5" ht="15.75">
      <c r="A39" s="79">
        <v>46127.693796296298</v>
      </c>
      <c r="B39" s="78">
        <v>18</v>
      </c>
      <c r="C39" s="77">
        <v>63.56</v>
      </c>
      <c r="D39" s="76">
        <v>1144.08</v>
      </c>
      <c r="E39" s="75" t="s">
        <v>17</v>
      </c>
    </row>
    <row r="40" spans="1:5" ht="15.75">
      <c r="A40" s="79">
        <v>46127.693807870368</v>
      </c>
      <c r="B40" s="78">
        <v>71</v>
      </c>
      <c r="C40" s="77">
        <v>63.54</v>
      </c>
      <c r="D40" s="76">
        <v>4511.34</v>
      </c>
      <c r="E40" s="75" t="s">
        <v>17</v>
      </c>
    </row>
    <row r="41" spans="1:5" ht="15.75">
      <c r="A41" s="79">
        <v>46127.701851851853</v>
      </c>
      <c r="B41" s="78">
        <v>116</v>
      </c>
      <c r="C41" s="77">
        <v>63.54</v>
      </c>
      <c r="D41" s="76">
        <v>7370.64</v>
      </c>
      <c r="E41" s="75" t="s">
        <v>17</v>
      </c>
    </row>
    <row r="42" spans="1:5" ht="15.75">
      <c r="A42" s="79">
        <v>46127.701851851853</v>
      </c>
      <c r="B42" s="78">
        <v>98</v>
      </c>
      <c r="C42" s="77">
        <v>63.54</v>
      </c>
      <c r="D42" s="76">
        <v>6226.92</v>
      </c>
      <c r="E42" s="75" t="s">
        <v>17</v>
      </c>
    </row>
    <row r="43" spans="1:5" ht="15.75">
      <c r="A43" s="79">
        <v>46127.701851851853</v>
      </c>
      <c r="B43" s="78">
        <v>9</v>
      </c>
      <c r="C43" s="77">
        <v>63.54</v>
      </c>
      <c r="D43" s="76">
        <v>571.86</v>
      </c>
      <c r="E43" s="75" t="s">
        <v>17</v>
      </c>
    </row>
    <row r="44" spans="1:5" ht="15.75">
      <c r="A44" s="79">
        <v>46127.708969907406</v>
      </c>
      <c r="B44" s="78">
        <v>405</v>
      </c>
      <c r="C44" s="77">
        <v>63.7</v>
      </c>
      <c r="D44" s="76">
        <v>25798.5</v>
      </c>
      <c r="E44" s="75" t="s">
        <v>17</v>
      </c>
    </row>
    <row r="45" spans="1:5" ht="15.75">
      <c r="A45" s="79">
        <v>46127.710069444445</v>
      </c>
      <c r="B45" s="78">
        <v>302</v>
      </c>
      <c r="C45" s="77">
        <v>63.7</v>
      </c>
      <c r="D45" s="76">
        <v>19237.400000000001</v>
      </c>
      <c r="E45" s="75" t="s">
        <v>17</v>
      </c>
    </row>
    <row r="46" spans="1:5" ht="15.75">
      <c r="A46" s="79">
        <v>46127.710069444445</v>
      </c>
      <c r="B46" s="78">
        <v>154</v>
      </c>
      <c r="C46" s="77">
        <v>63.7</v>
      </c>
      <c r="D46" s="76">
        <v>9809.8000000000011</v>
      </c>
      <c r="E46" s="75" t="s">
        <v>17</v>
      </c>
    </row>
    <row r="47" spans="1:5" ht="15.75">
      <c r="A47" s="79">
        <v>46127.710069444445</v>
      </c>
      <c r="B47" s="78">
        <v>85</v>
      </c>
      <c r="C47" s="77">
        <v>63.7</v>
      </c>
      <c r="D47" s="76">
        <v>5414.5</v>
      </c>
      <c r="E47" s="75" t="s">
        <v>17</v>
      </c>
    </row>
    <row r="48" spans="1:5" ht="15.75">
      <c r="A48" s="79">
        <v>46127.710069444445</v>
      </c>
      <c r="B48" s="78">
        <v>2</v>
      </c>
      <c r="C48" s="77">
        <v>63.7</v>
      </c>
      <c r="D48" s="76">
        <v>127.4</v>
      </c>
      <c r="E48" s="75" t="s">
        <v>17</v>
      </c>
    </row>
    <row r="49" spans="1:5" ht="15.75">
      <c r="A49" s="79">
        <v>46127.710069444445</v>
      </c>
      <c r="B49" s="78">
        <v>52</v>
      </c>
      <c r="C49" s="77">
        <v>63.7</v>
      </c>
      <c r="D49" s="76">
        <v>3312.4</v>
      </c>
      <c r="E49" s="75" t="s">
        <v>17</v>
      </c>
    </row>
    <row r="50" spans="1:5" ht="15.75">
      <c r="A50" s="79"/>
      <c r="B50" s="78"/>
      <c r="C50" s="77"/>
      <c r="D50" s="76"/>
      <c r="E50" s="75"/>
    </row>
    <row r="51" spans="1:5" ht="15.75">
      <c r="A51" s="79"/>
      <c r="B51" s="78"/>
      <c r="C51" s="77"/>
      <c r="D51" s="76"/>
      <c r="E51" s="75"/>
    </row>
    <row r="52" spans="1:5" ht="15.75">
      <c r="A52" s="79"/>
      <c r="B52" s="78"/>
      <c r="C52" s="77"/>
      <c r="D52" s="76"/>
      <c r="E52" s="75"/>
    </row>
    <row r="53" spans="1:5" ht="15.75">
      <c r="A53" s="79"/>
      <c r="B53" s="78"/>
      <c r="C53" s="77"/>
      <c r="D53" s="76"/>
      <c r="E53" s="75"/>
    </row>
    <row r="54" spans="1:5" ht="15.75">
      <c r="A54" s="79"/>
      <c r="B54" s="78"/>
      <c r="C54" s="77"/>
      <c r="D54" s="76"/>
      <c r="E54" s="75"/>
    </row>
    <row r="55" spans="1:5" ht="15.75">
      <c r="A55" s="79"/>
      <c r="B55" s="78"/>
      <c r="C55" s="77"/>
      <c r="D55" s="76"/>
      <c r="E55" s="75"/>
    </row>
    <row r="56" spans="1:5" ht="15.75">
      <c r="A56" s="79"/>
      <c r="B56" s="78"/>
      <c r="C56" s="77"/>
      <c r="D56" s="76"/>
      <c r="E56" s="75"/>
    </row>
    <row r="57" spans="1:5" ht="15.75">
      <c r="A57" s="79"/>
      <c r="B57" s="78"/>
      <c r="C57" s="77"/>
      <c r="D57" s="76"/>
      <c r="E57" s="75"/>
    </row>
    <row r="58" spans="1:5" ht="15.75">
      <c r="A58" s="79"/>
      <c r="B58" s="78"/>
      <c r="C58" s="77"/>
      <c r="D58" s="76"/>
      <c r="E58" s="75"/>
    </row>
    <row r="59" spans="1:5" ht="15.75">
      <c r="A59" s="79"/>
      <c r="B59" s="78"/>
      <c r="C59" s="77"/>
      <c r="D59" s="76"/>
      <c r="E59" s="75"/>
    </row>
    <row r="60" spans="1:5" ht="15.75">
      <c r="A60" s="79"/>
      <c r="B60" s="78"/>
      <c r="C60" s="77"/>
      <c r="D60" s="76"/>
      <c r="E60" s="75"/>
    </row>
    <row r="61" spans="1:5" ht="15.75">
      <c r="A61" s="79"/>
      <c r="B61" s="78"/>
      <c r="C61" s="77"/>
      <c r="D61" s="76"/>
      <c r="E61" s="75"/>
    </row>
    <row r="62" spans="1:5" ht="15.75">
      <c r="A62" s="79"/>
      <c r="B62" s="78"/>
      <c r="C62" s="77"/>
      <c r="D62" s="76"/>
      <c r="E62" s="75"/>
    </row>
    <row r="63" spans="1:5" ht="15.75">
      <c r="A63" s="79"/>
      <c r="B63" s="78"/>
      <c r="C63" s="77"/>
      <c r="D63" s="76"/>
      <c r="E63" s="75"/>
    </row>
    <row r="64" spans="1:5" ht="15.75">
      <c r="A64" s="79"/>
      <c r="B64" s="78"/>
      <c r="C64" s="77"/>
      <c r="D64" s="76"/>
      <c r="E64" s="75"/>
    </row>
    <row r="65" spans="1:5" ht="15.75">
      <c r="A65" s="79"/>
      <c r="B65" s="78"/>
      <c r="C65" s="77"/>
      <c r="D65" s="76"/>
      <c r="E65" s="75"/>
    </row>
    <row r="66" spans="1:5" ht="15.75">
      <c r="A66" s="79"/>
      <c r="B66" s="78"/>
      <c r="C66" s="77"/>
      <c r="D66" s="76"/>
      <c r="E66" s="75"/>
    </row>
    <row r="67" spans="1:5" ht="15.75">
      <c r="A67" s="79"/>
      <c r="B67" s="78"/>
      <c r="C67" s="77"/>
      <c r="D67" s="76"/>
      <c r="E67" s="75"/>
    </row>
    <row r="68" spans="1:5" ht="15.75">
      <c r="A68" s="79"/>
      <c r="B68" s="78"/>
      <c r="C68" s="77"/>
      <c r="D68" s="76"/>
      <c r="E68" s="75"/>
    </row>
    <row r="69" spans="1:5" ht="15.75">
      <c r="A69" s="79"/>
      <c r="B69" s="78"/>
      <c r="C69" s="77"/>
      <c r="D69" s="76"/>
      <c r="E69" s="75"/>
    </row>
    <row r="70" spans="1:5" ht="15.75">
      <c r="A70" s="79"/>
      <c r="B70" s="78"/>
      <c r="C70" s="77"/>
      <c r="D70" s="76"/>
      <c r="E70" s="75"/>
    </row>
    <row r="71" spans="1:5" ht="15.75">
      <c r="A71" s="79"/>
      <c r="B71" s="78"/>
      <c r="C71" s="77"/>
      <c r="D71" s="76"/>
      <c r="E71" s="75"/>
    </row>
    <row r="72" spans="1:5" ht="15.75">
      <c r="A72" s="79"/>
      <c r="B72" s="78"/>
      <c r="C72" s="77"/>
      <c r="D72" s="76"/>
      <c r="E72" s="75"/>
    </row>
    <row r="73" spans="1:5" ht="15.75">
      <c r="A73" s="79"/>
      <c r="B73" s="78"/>
      <c r="C73" s="77"/>
      <c r="D73" s="76"/>
      <c r="E73" s="75"/>
    </row>
    <row r="74" spans="1:5" ht="15.75">
      <c r="A74" s="79"/>
      <c r="B74" s="78"/>
      <c r="C74" s="77"/>
      <c r="D74" s="76"/>
      <c r="E74" s="75"/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A5C53-FD09-4F55-9083-F937844E257F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46126.385416666664</v>
      </c>
      <c r="B5" s="78">
        <v>194</v>
      </c>
      <c r="C5" s="77">
        <v>62.38</v>
      </c>
      <c r="D5" s="76">
        <v>12101.720000000001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46126.39166666667</v>
      </c>
      <c r="B6" s="78">
        <v>296</v>
      </c>
      <c r="C6" s="77">
        <v>62.3</v>
      </c>
      <c r="D6" s="76">
        <v>18440.8</v>
      </c>
      <c r="E6" s="75" t="s">
        <v>17</v>
      </c>
      <c r="F6" s="32"/>
      <c r="G6" s="41" t="s">
        <v>17</v>
      </c>
      <c r="H6" s="42">
        <f>SUMIF(E:E,$G$6,B:B)</f>
        <v>7041</v>
      </c>
      <c r="I6" s="43">
        <f>SUMIF(E:E,$G$6,D:D)</f>
        <v>439469.13999999996</v>
      </c>
    </row>
    <row r="7" spans="1:9" ht="15.75">
      <c r="A7" s="79">
        <v>46126.398611111108</v>
      </c>
      <c r="B7" s="78">
        <v>191</v>
      </c>
      <c r="C7" s="77">
        <v>62.38</v>
      </c>
      <c r="D7" s="76">
        <v>11914.58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46126.410416666666</v>
      </c>
      <c r="B8" s="78">
        <v>142</v>
      </c>
      <c r="C8" s="77">
        <v>62.4</v>
      </c>
      <c r="D8" s="76">
        <v>8860.7999999999993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46126.410416666666</v>
      </c>
      <c r="B9" s="78">
        <v>67</v>
      </c>
      <c r="C9" s="77">
        <v>62.4</v>
      </c>
      <c r="D9" s="76">
        <v>4180.8</v>
      </c>
      <c r="E9" s="75" t="s">
        <v>17</v>
      </c>
      <c r="F9" s="32"/>
      <c r="G9" s="45" t="s">
        <v>16</v>
      </c>
      <c r="H9" s="46">
        <f>ROUND((I9/SUM(H6:H8)),4)</f>
        <v>62.415700000000001</v>
      </c>
      <c r="I9" s="47">
        <f>SUM(I6:I8)</f>
        <v>439469.13999999996</v>
      </c>
    </row>
    <row r="10" spans="1:9" ht="15.75">
      <c r="A10" s="79">
        <v>46126.413888888892</v>
      </c>
      <c r="B10" s="78">
        <v>193</v>
      </c>
      <c r="C10" s="77">
        <v>62.42</v>
      </c>
      <c r="D10" s="76">
        <v>12047.06</v>
      </c>
      <c r="E10" s="75" t="s">
        <v>17</v>
      </c>
      <c r="F10" s="32"/>
      <c r="G10" s="28"/>
      <c r="H10" s="28"/>
      <c r="I10" s="25"/>
    </row>
    <row r="11" spans="1:9" ht="15.75">
      <c r="A11" s="79">
        <v>46126.417361111111</v>
      </c>
      <c r="B11" s="78">
        <v>237</v>
      </c>
      <c r="C11" s="77">
        <v>62.42</v>
      </c>
      <c r="D11" s="76">
        <v>14793.54</v>
      </c>
      <c r="E11" s="75" t="s">
        <v>17</v>
      </c>
      <c r="F11" s="32"/>
      <c r="G11" s="28"/>
      <c r="H11" s="28"/>
      <c r="I11" s="48"/>
    </row>
    <row r="12" spans="1:9" ht="15.75">
      <c r="A12" s="79">
        <v>46126.429166666669</v>
      </c>
      <c r="B12" s="78">
        <v>102</v>
      </c>
      <c r="C12" s="77">
        <v>62.4</v>
      </c>
      <c r="D12" s="76">
        <v>6364.8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46126.429166666669</v>
      </c>
      <c r="B13" s="78">
        <v>99</v>
      </c>
      <c r="C13" s="77">
        <v>62.4</v>
      </c>
      <c r="D13" s="76">
        <v>6177.5999999999995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46126.438194444447</v>
      </c>
      <c r="B14" s="78">
        <v>87</v>
      </c>
      <c r="C14" s="77">
        <v>62.44</v>
      </c>
      <c r="D14" s="76">
        <v>5432.28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46126.438194444447</v>
      </c>
      <c r="B15" s="78">
        <v>127</v>
      </c>
      <c r="C15" s="77">
        <v>62.44</v>
      </c>
      <c r="D15" s="76">
        <v>7929.88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46126.443749999999</v>
      </c>
      <c r="B16" s="78">
        <v>214</v>
      </c>
      <c r="C16" s="77">
        <v>62.46</v>
      </c>
      <c r="D16" s="76">
        <v>13366.44</v>
      </c>
      <c r="E16" s="75" t="s">
        <v>17</v>
      </c>
      <c r="F16" s="32"/>
      <c r="G16" s="25"/>
      <c r="H16" s="25"/>
      <c r="I16" s="25"/>
    </row>
    <row r="17" spans="1:5" ht="15.75">
      <c r="A17" s="79">
        <v>46126.451388888891</v>
      </c>
      <c r="B17" s="78">
        <v>141</v>
      </c>
      <c r="C17" s="77">
        <v>62.32</v>
      </c>
      <c r="D17" s="76">
        <v>8787.1200000000008</v>
      </c>
      <c r="E17" s="75" t="s">
        <v>17</v>
      </c>
    </row>
    <row r="18" spans="1:5" ht="15.75">
      <c r="A18" s="79">
        <v>46126.451388888891</v>
      </c>
      <c r="B18" s="78">
        <v>101</v>
      </c>
      <c r="C18" s="77">
        <v>62.32</v>
      </c>
      <c r="D18" s="76">
        <v>6294.32</v>
      </c>
      <c r="E18" s="75" t="s">
        <v>17</v>
      </c>
    </row>
    <row r="19" spans="1:5" ht="15.75">
      <c r="A19" s="79">
        <v>46126.451388888891</v>
      </c>
      <c r="B19" s="78">
        <v>245</v>
      </c>
      <c r="C19" s="77">
        <v>62.34</v>
      </c>
      <c r="D19" s="76">
        <v>15273.300000000001</v>
      </c>
      <c r="E19" s="75" t="s">
        <v>17</v>
      </c>
    </row>
    <row r="20" spans="1:5" ht="15.75">
      <c r="A20" s="79">
        <v>46126.479166666664</v>
      </c>
      <c r="B20" s="78">
        <v>149</v>
      </c>
      <c r="C20" s="77">
        <v>62.32</v>
      </c>
      <c r="D20" s="76">
        <v>9285.68</v>
      </c>
      <c r="E20" s="75" t="s">
        <v>17</v>
      </c>
    </row>
    <row r="21" spans="1:5" ht="15.75">
      <c r="A21" s="79">
        <v>46126.479166666664</v>
      </c>
      <c r="B21" s="78">
        <v>234</v>
      </c>
      <c r="C21" s="77">
        <v>62.32</v>
      </c>
      <c r="D21" s="76">
        <v>14582.88</v>
      </c>
      <c r="E21" s="75" t="s">
        <v>17</v>
      </c>
    </row>
    <row r="22" spans="1:5" ht="15.75">
      <c r="A22" s="79">
        <v>46126.481944444444</v>
      </c>
      <c r="B22" s="78">
        <v>219</v>
      </c>
      <c r="C22" s="77">
        <v>62.24</v>
      </c>
      <c r="D22" s="76">
        <v>13630.560000000001</v>
      </c>
      <c r="E22" s="75" t="s">
        <v>17</v>
      </c>
    </row>
    <row r="23" spans="1:5" ht="15.75">
      <c r="A23" s="79">
        <v>46126.507638888892</v>
      </c>
      <c r="B23" s="78">
        <v>486</v>
      </c>
      <c r="C23" s="77">
        <v>62.28</v>
      </c>
      <c r="D23" s="76">
        <v>30268.080000000002</v>
      </c>
      <c r="E23" s="75" t="s">
        <v>17</v>
      </c>
    </row>
    <row r="24" spans="1:5" ht="15.75">
      <c r="A24" s="79">
        <v>46126.536805555559</v>
      </c>
      <c r="B24" s="78">
        <v>426</v>
      </c>
      <c r="C24" s="77">
        <v>62.3</v>
      </c>
      <c r="D24" s="76">
        <v>26539.8</v>
      </c>
      <c r="E24" s="75" t="s">
        <v>17</v>
      </c>
    </row>
    <row r="25" spans="1:5" ht="15.75">
      <c r="A25" s="79">
        <v>46126.54791666667</v>
      </c>
      <c r="B25" s="78">
        <v>86</v>
      </c>
      <c r="C25" s="77">
        <v>62.26</v>
      </c>
      <c r="D25" s="76">
        <v>5354.36</v>
      </c>
      <c r="E25" s="75" t="s">
        <v>17</v>
      </c>
    </row>
    <row r="26" spans="1:5" ht="15.75">
      <c r="A26" s="79">
        <v>46126.54791666667</v>
      </c>
      <c r="B26" s="78">
        <v>114</v>
      </c>
      <c r="C26" s="77">
        <v>62.26</v>
      </c>
      <c r="D26" s="76">
        <v>7097.6399999999994</v>
      </c>
      <c r="E26" s="75" t="s">
        <v>17</v>
      </c>
    </row>
    <row r="27" spans="1:5" ht="15.75">
      <c r="A27" s="79">
        <v>46126.54791666667</v>
      </c>
      <c r="B27" s="78">
        <v>193</v>
      </c>
      <c r="C27" s="77">
        <v>62.26</v>
      </c>
      <c r="D27" s="76">
        <v>12016.18</v>
      </c>
      <c r="E27" s="75" t="s">
        <v>17</v>
      </c>
    </row>
    <row r="28" spans="1:5" ht="15.75">
      <c r="A28" s="79">
        <v>46126.571527777778</v>
      </c>
      <c r="B28" s="78">
        <v>341</v>
      </c>
      <c r="C28" s="77">
        <v>62.42</v>
      </c>
      <c r="D28" s="76">
        <v>21285.22</v>
      </c>
      <c r="E28" s="75" t="s">
        <v>17</v>
      </c>
    </row>
    <row r="29" spans="1:5" ht="15.75">
      <c r="A29" s="79">
        <v>46126.59652777778</v>
      </c>
      <c r="B29" s="78">
        <v>76</v>
      </c>
      <c r="C29" s="77">
        <v>62.56</v>
      </c>
      <c r="D29" s="76">
        <v>4754.5600000000004</v>
      </c>
      <c r="E29" s="75" t="s">
        <v>17</v>
      </c>
    </row>
    <row r="30" spans="1:5" ht="15.75">
      <c r="A30" s="79">
        <v>46126.59652777778</v>
      </c>
      <c r="B30" s="78">
        <v>250</v>
      </c>
      <c r="C30" s="77">
        <v>62.56</v>
      </c>
      <c r="D30" s="76">
        <v>15640</v>
      </c>
      <c r="E30" s="75" t="s">
        <v>17</v>
      </c>
    </row>
    <row r="31" spans="1:5" ht="15.75">
      <c r="A31" s="79">
        <v>46126.604166666664</v>
      </c>
      <c r="B31" s="78">
        <v>291</v>
      </c>
      <c r="C31" s="77">
        <v>62.54</v>
      </c>
      <c r="D31" s="76">
        <v>18199.14</v>
      </c>
      <c r="E31" s="75" t="s">
        <v>17</v>
      </c>
    </row>
    <row r="32" spans="1:5" ht="15.75">
      <c r="A32" s="79">
        <v>46126.604166666664</v>
      </c>
      <c r="B32" s="78">
        <v>112</v>
      </c>
      <c r="C32" s="77">
        <v>62.54</v>
      </c>
      <c r="D32" s="76">
        <v>7004.48</v>
      </c>
      <c r="E32" s="75" t="s">
        <v>17</v>
      </c>
    </row>
    <row r="33" spans="1:5" ht="15.75">
      <c r="A33" s="79">
        <v>46126.624305555553</v>
      </c>
      <c r="B33" s="78">
        <v>360</v>
      </c>
      <c r="C33" s="77">
        <v>62.54</v>
      </c>
      <c r="D33" s="76">
        <v>22514.400000000001</v>
      </c>
      <c r="E33" s="75" t="s">
        <v>17</v>
      </c>
    </row>
    <row r="34" spans="1:5" ht="15.75">
      <c r="A34" s="79">
        <v>46126.624305555553</v>
      </c>
      <c r="B34" s="78">
        <v>161</v>
      </c>
      <c r="C34" s="77">
        <v>62.54</v>
      </c>
      <c r="D34" s="76">
        <v>10068.94</v>
      </c>
      <c r="E34" s="75" t="s">
        <v>17</v>
      </c>
    </row>
    <row r="35" spans="1:5" ht="15.75">
      <c r="A35" s="79">
        <v>46126.640972222223</v>
      </c>
      <c r="B35" s="78">
        <v>124</v>
      </c>
      <c r="C35" s="77">
        <v>62.52</v>
      </c>
      <c r="D35" s="76">
        <v>7752.4800000000005</v>
      </c>
      <c r="E35" s="75" t="s">
        <v>17</v>
      </c>
    </row>
    <row r="36" spans="1:5" ht="15.75">
      <c r="A36" s="79">
        <v>46126.640972222223</v>
      </c>
      <c r="B36" s="78">
        <v>87</v>
      </c>
      <c r="C36" s="77">
        <v>62.52</v>
      </c>
      <c r="D36" s="76">
        <v>5439.2400000000007</v>
      </c>
      <c r="E36" s="75" t="s">
        <v>17</v>
      </c>
    </row>
    <row r="37" spans="1:5" ht="15.75">
      <c r="A37" s="79">
        <v>46126.646527777775</v>
      </c>
      <c r="B37" s="78">
        <v>194</v>
      </c>
      <c r="C37" s="77">
        <v>62.5</v>
      </c>
      <c r="D37" s="76">
        <v>12125</v>
      </c>
      <c r="E37" s="75" t="s">
        <v>17</v>
      </c>
    </row>
    <row r="38" spans="1:5" ht="15.75">
      <c r="A38" s="79">
        <v>46126.650694444441</v>
      </c>
      <c r="B38" s="78">
        <v>222</v>
      </c>
      <c r="C38" s="77">
        <v>62.58</v>
      </c>
      <c r="D38" s="76">
        <v>13892.76</v>
      </c>
      <c r="E38" s="75" t="s">
        <v>17</v>
      </c>
    </row>
    <row r="39" spans="1:5" ht="15.75">
      <c r="A39" s="79">
        <v>46126.65347222222</v>
      </c>
      <c r="B39" s="78">
        <v>245</v>
      </c>
      <c r="C39" s="77">
        <v>62.6</v>
      </c>
      <c r="D39" s="76">
        <v>15337</v>
      </c>
      <c r="E39" s="75" t="s">
        <v>17</v>
      </c>
    </row>
    <row r="40" spans="1:5" ht="15.75">
      <c r="A40" s="79">
        <v>46126.65347222222</v>
      </c>
      <c r="B40" s="78">
        <v>165</v>
      </c>
      <c r="C40" s="77">
        <v>62.62</v>
      </c>
      <c r="D40" s="76">
        <v>10332.299999999999</v>
      </c>
      <c r="E40" s="75" t="s">
        <v>17</v>
      </c>
    </row>
    <row r="41" spans="1:5" ht="15.75">
      <c r="A41" s="79">
        <v>46126.65347222222</v>
      </c>
      <c r="B41" s="78">
        <v>70</v>
      </c>
      <c r="C41" s="77">
        <v>62.62</v>
      </c>
      <c r="D41" s="76">
        <v>4383.3999999999996</v>
      </c>
      <c r="E41" s="75" t="s">
        <v>17</v>
      </c>
    </row>
    <row r="42" spans="1:5" ht="15.75">
      <c r="A42" s="79"/>
      <c r="B42" s="78"/>
      <c r="C42" s="77"/>
      <c r="D42" s="76"/>
      <c r="E42" s="75"/>
    </row>
    <row r="43" spans="1:5" ht="15.75">
      <c r="A43" s="79"/>
      <c r="B43" s="78"/>
      <c r="C43" s="77"/>
      <c r="D43" s="76"/>
      <c r="E43" s="75"/>
    </row>
    <row r="44" spans="1:5" ht="15.75">
      <c r="A44" s="79"/>
      <c r="B44" s="78"/>
      <c r="C44" s="77"/>
      <c r="D44" s="76"/>
      <c r="E44" s="75"/>
    </row>
    <row r="45" spans="1:5" ht="15.75">
      <c r="A45" s="79"/>
      <c r="B45" s="78"/>
      <c r="C45" s="77"/>
      <c r="D45" s="76"/>
      <c r="E45" s="75"/>
    </row>
    <row r="46" spans="1:5" ht="15.75">
      <c r="A46" s="79"/>
      <c r="B46" s="78"/>
      <c r="C46" s="77"/>
      <c r="D46" s="76"/>
      <c r="E46" s="75"/>
    </row>
    <row r="47" spans="1:5" ht="15.75">
      <c r="A47" s="79"/>
      <c r="B47" s="78"/>
      <c r="C47" s="77"/>
      <c r="D47" s="76"/>
      <c r="E47" s="75"/>
    </row>
    <row r="48" spans="1:5" ht="15.75">
      <c r="A48" s="79"/>
      <c r="B48" s="78"/>
      <c r="C48" s="77"/>
      <c r="D48" s="76"/>
      <c r="E48" s="75"/>
    </row>
    <row r="49" spans="1:5" ht="15.75">
      <c r="A49" s="79"/>
      <c r="B49" s="78"/>
      <c r="C49" s="77"/>
      <c r="D49" s="76"/>
      <c r="E49" s="75"/>
    </row>
    <row r="50" spans="1:5" ht="15.75">
      <c r="A50" s="79"/>
      <c r="B50" s="78"/>
      <c r="C50" s="77"/>
      <c r="D50" s="76"/>
      <c r="E50" s="75"/>
    </row>
    <row r="51" spans="1:5" ht="15.75">
      <c r="A51" s="79"/>
      <c r="B51" s="78"/>
      <c r="C51" s="77"/>
      <c r="D51" s="76"/>
      <c r="E51" s="75"/>
    </row>
    <row r="52" spans="1:5" ht="15.75">
      <c r="A52" s="79"/>
      <c r="B52" s="78"/>
      <c r="C52" s="77"/>
      <c r="D52" s="76"/>
      <c r="E52" s="75"/>
    </row>
    <row r="53" spans="1:5" ht="15.75">
      <c r="A53" s="79"/>
      <c r="B53" s="78"/>
      <c r="C53" s="77"/>
      <c r="D53" s="76"/>
      <c r="E53" s="75"/>
    </row>
    <row r="54" spans="1:5" ht="15.75">
      <c r="A54" s="79"/>
      <c r="B54" s="78"/>
      <c r="C54" s="77"/>
      <c r="D54" s="76"/>
      <c r="E54" s="75"/>
    </row>
    <row r="55" spans="1:5" ht="15.75">
      <c r="A55" s="79"/>
      <c r="B55" s="78"/>
      <c r="C55" s="77"/>
      <c r="D55" s="76"/>
      <c r="E55" s="75"/>
    </row>
    <row r="56" spans="1:5" ht="15.75">
      <c r="A56" s="79"/>
      <c r="B56" s="78"/>
      <c r="C56" s="77"/>
      <c r="D56" s="76"/>
      <c r="E56" s="75"/>
    </row>
    <row r="57" spans="1:5" ht="15.75">
      <c r="A57" s="79"/>
      <c r="B57" s="78"/>
      <c r="C57" s="77"/>
      <c r="D57" s="76"/>
      <c r="E57" s="75"/>
    </row>
    <row r="58" spans="1:5" ht="15.75">
      <c r="A58" s="79"/>
      <c r="B58" s="78"/>
      <c r="C58" s="77"/>
      <c r="D58" s="76"/>
      <c r="E58" s="75"/>
    </row>
    <row r="59" spans="1:5" ht="15.75">
      <c r="A59" s="79"/>
      <c r="B59" s="78"/>
      <c r="C59" s="77"/>
      <c r="D59" s="76"/>
      <c r="E59" s="75"/>
    </row>
    <row r="60" spans="1:5" ht="15.75">
      <c r="A60" s="79"/>
      <c r="B60" s="78"/>
      <c r="C60" s="77"/>
      <c r="D60" s="76"/>
      <c r="E60" s="75"/>
    </row>
    <row r="61" spans="1:5" ht="15.75">
      <c r="A61" s="79"/>
      <c r="B61" s="78"/>
      <c r="C61" s="77"/>
      <c r="D61" s="76"/>
      <c r="E61" s="75"/>
    </row>
    <row r="62" spans="1:5" ht="15.75">
      <c r="A62" s="79"/>
      <c r="B62" s="78"/>
      <c r="C62" s="77"/>
      <c r="D62" s="76"/>
      <c r="E62" s="75"/>
    </row>
    <row r="63" spans="1:5" ht="15.75">
      <c r="A63" s="79"/>
      <c r="B63" s="78"/>
      <c r="C63" s="77"/>
      <c r="D63" s="76"/>
      <c r="E63" s="75"/>
    </row>
    <row r="64" spans="1:5" ht="15.75">
      <c r="A64" s="79"/>
      <c r="B64" s="78"/>
      <c r="C64" s="77"/>
      <c r="D64" s="76"/>
      <c r="E64" s="75"/>
    </row>
    <row r="65" spans="1:5" ht="15.75">
      <c r="A65" s="79"/>
      <c r="B65" s="78"/>
      <c r="C65" s="77"/>
      <c r="D65" s="76"/>
      <c r="E65" s="75"/>
    </row>
    <row r="66" spans="1:5" ht="15.75">
      <c r="A66" s="79"/>
      <c r="B66" s="78"/>
      <c r="C66" s="77"/>
      <c r="D66" s="76"/>
      <c r="E66" s="75"/>
    </row>
    <row r="67" spans="1:5" ht="15.75">
      <c r="A67" s="79"/>
      <c r="B67" s="78"/>
      <c r="C67" s="77"/>
      <c r="D67" s="76"/>
      <c r="E67" s="75"/>
    </row>
    <row r="68" spans="1:5" ht="15.75">
      <c r="A68" s="79"/>
      <c r="B68" s="78"/>
      <c r="C68" s="77"/>
      <c r="D68" s="76"/>
      <c r="E68" s="75"/>
    </row>
    <row r="69" spans="1:5" ht="15.75">
      <c r="A69" s="79"/>
      <c r="B69" s="78"/>
      <c r="C69" s="77"/>
      <c r="D69" s="76"/>
      <c r="E69" s="75"/>
    </row>
    <row r="70" spans="1:5" ht="15.75">
      <c r="A70" s="79"/>
      <c r="B70" s="78"/>
      <c r="C70" s="77"/>
      <c r="D70" s="76"/>
      <c r="E70" s="75"/>
    </row>
    <row r="71" spans="1:5" ht="15.75">
      <c r="A71" s="79"/>
      <c r="B71" s="78"/>
      <c r="C71" s="77"/>
      <c r="D71" s="76"/>
      <c r="E71" s="75"/>
    </row>
    <row r="72" spans="1:5" ht="15.75">
      <c r="A72" s="79"/>
      <c r="B72" s="78"/>
      <c r="C72" s="77"/>
      <c r="D72" s="76"/>
      <c r="E72" s="75"/>
    </row>
    <row r="73" spans="1:5" ht="15.75">
      <c r="A73" s="79"/>
      <c r="B73" s="78"/>
      <c r="C73" s="77"/>
      <c r="D73" s="76"/>
      <c r="E73" s="75"/>
    </row>
    <row r="74" spans="1:5" ht="15.75">
      <c r="A74" s="79"/>
      <c r="B74" s="78"/>
      <c r="C74" s="77"/>
      <c r="D74" s="76"/>
      <c r="E74" s="75"/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3EAD4-5E0B-4D45-884B-A6CB4EDD9285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46125.379259259258</v>
      </c>
      <c r="B5" s="78">
        <v>215</v>
      </c>
      <c r="C5" s="77">
        <v>61.38</v>
      </c>
      <c r="D5" s="76">
        <v>13196.7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46125.389120370368</v>
      </c>
      <c r="B6" s="78">
        <v>227</v>
      </c>
      <c r="C6" s="77">
        <v>61.46</v>
      </c>
      <c r="D6" s="76">
        <v>13951.42</v>
      </c>
      <c r="E6" s="75" t="s">
        <v>17</v>
      </c>
      <c r="F6" s="32"/>
      <c r="G6" s="41" t="s">
        <v>17</v>
      </c>
      <c r="H6" s="42">
        <f>SUMIF(E:E,$G$6,B:B)</f>
        <v>8224</v>
      </c>
      <c r="I6" s="43">
        <f>SUMIF(E:E,$G$6,D:D)</f>
        <v>505827.9800000001</v>
      </c>
    </row>
    <row r="7" spans="1:9" ht="15.75">
      <c r="A7" s="79">
        <v>46125.398240740738</v>
      </c>
      <c r="B7" s="78">
        <v>152</v>
      </c>
      <c r="C7" s="77">
        <v>61.52</v>
      </c>
      <c r="D7" s="76">
        <v>9351.0400000000009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46125.398240740738</v>
      </c>
      <c r="B8" s="78">
        <v>67</v>
      </c>
      <c r="C8" s="77">
        <v>61.52</v>
      </c>
      <c r="D8" s="76">
        <v>4121.84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46125.403993055559</v>
      </c>
      <c r="B9" s="78">
        <v>250</v>
      </c>
      <c r="C9" s="77">
        <v>61.46</v>
      </c>
      <c r="D9" s="76">
        <v>15365</v>
      </c>
      <c r="E9" s="75" t="s">
        <v>17</v>
      </c>
      <c r="F9" s="32"/>
      <c r="G9" s="45" t="s">
        <v>16</v>
      </c>
      <c r="H9" s="46">
        <f>ROUND((I9/SUM(H6:H8)),4)</f>
        <v>61.506300000000003</v>
      </c>
      <c r="I9" s="47">
        <f>SUM(I6:I8)</f>
        <v>505827.9800000001</v>
      </c>
    </row>
    <row r="10" spans="1:9" ht="15.75">
      <c r="A10" s="79">
        <v>46125.411886574075</v>
      </c>
      <c r="B10" s="78">
        <v>107</v>
      </c>
      <c r="C10" s="77">
        <v>61.36</v>
      </c>
      <c r="D10" s="76">
        <v>6565.5199999999995</v>
      </c>
      <c r="E10" s="75" t="s">
        <v>17</v>
      </c>
      <c r="F10" s="32"/>
      <c r="G10" s="28"/>
      <c r="H10" s="28"/>
      <c r="I10" s="25"/>
    </row>
    <row r="11" spans="1:9" ht="15.75">
      <c r="A11" s="79">
        <v>46125.416354166664</v>
      </c>
      <c r="B11" s="78">
        <v>224</v>
      </c>
      <c r="C11" s="77">
        <v>61.34</v>
      </c>
      <c r="D11" s="76">
        <v>13740.16</v>
      </c>
      <c r="E11" s="75" t="s">
        <v>17</v>
      </c>
      <c r="F11" s="32"/>
      <c r="G11" s="28"/>
      <c r="H11" s="28"/>
      <c r="I11" s="48"/>
    </row>
    <row r="12" spans="1:9" ht="15.75">
      <c r="A12" s="79">
        <v>46125.416354166664</v>
      </c>
      <c r="B12" s="78">
        <v>202</v>
      </c>
      <c r="C12" s="77">
        <v>61.34</v>
      </c>
      <c r="D12" s="76">
        <v>12390.68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46125.427233796298</v>
      </c>
      <c r="B13" s="78">
        <v>212</v>
      </c>
      <c r="C13" s="77">
        <v>61.28</v>
      </c>
      <c r="D13" s="76">
        <v>12991.36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46125.45040509259</v>
      </c>
      <c r="B14" s="78">
        <v>74</v>
      </c>
      <c r="C14" s="77">
        <v>61.36</v>
      </c>
      <c r="D14" s="76">
        <v>4540.6400000000003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46125.45071759259</v>
      </c>
      <c r="B15" s="78">
        <v>355</v>
      </c>
      <c r="C15" s="77">
        <v>61.34</v>
      </c>
      <c r="D15" s="76">
        <v>21775.7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46125.473576388889</v>
      </c>
      <c r="B16" s="78">
        <v>226</v>
      </c>
      <c r="C16" s="77">
        <v>61.5</v>
      </c>
      <c r="D16" s="76">
        <v>13899</v>
      </c>
      <c r="E16" s="75" t="s">
        <v>17</v>
      </c>
      <c r="F16" s="32"/>
      <c r="G16" s="25"/>
      <c r="H16" s="25"/>
      <c r="I16" s="25"/>
    </row>
    <row r="17" spans="1:5" ht="15.75">
      <c r="A17" s="79">
        <v>46125.486064814817</v>
      </c>
      <c r="B17" s="78">
        <v>214</v>
      </c>
      <c r="C17" s="77">
        <v>61.4</v>
      </c>
      <c r="D17" s="76">
        <v>13139.6</v>
      </c>
      <c r="E17" s="75" t="s">
        <v>17</v>
      </c>
    </row>
    <row r="18" spans="1:5" ht="15.75">
      <c r="A18" s="79">
        <v>46125.497627314813</v>
      </c>
      <c r="B18" s="78">
        <v>202</v>
      </c>
      <c r="C18" s="77">
        <v>61.38</v>
      </c>
      <c r="D18" s="76">
        <v>12398.76</v>
      </c>
      <c r="E18" s="75" t="s">
        <v>17</v>
      </c>
    </row>
    <row r="19" spans="1:5" ht="15.75">
      <c r="A19" s="79">
        <v>46125.502418981479</v>
      </c>
      <c r="B19" s="78">
        <v>79</v>
      </c>
      <c r="C19" s="77">
        <v>61.36</v>
      </c>
      <c r="D19" s="76">
        <v>4847.4399999999996</v>
      </c>
      <c r="E19" s="75" t="s">
        <v>17</v>
      </c>
    </row>
    <row r="20" spans="1:5" ht="15.75">
      <c r="A20" s="79">
        <v>46125.502418981479</v>
      </c>
      <c r="B20" s="78">
        <v>234</v>
      </c>
      <c r="C20" s="77">
        <v>61.36</v>
      </c>
      <c r="D20" s="76">
        <v>14358.24</v>
      </c>
      <c r="E20" s="75" t="s">
        <v>17</v>
      </c>
    </row>
    <row r="21" spans="1:5" ht="15.75">
      <c r="A21" s="79">
        <v>46125.520300925928</v>
      </c>
      <c r="B21" s="78">
        <v>226</v>
      </c>
      <c r="C21" s="77">
        <v>61.46</v>
      </c>
      <c r="D21" s="76">
        <v>13889.960000000001</v>
      </c>
      <c r="E21" s="75" t="s">
        <v>17</v>
      </c>
    </row>
    <row r="22" spans="1:5" ht="15.75">
      <c r="A22" s="79">
        <v>46125.537962962961</v>
      </c>
      <c r="B22" s="78">
        <v>202</v>
      </c>
      <c r="C22" s="77">
        <v>61.5</v>
      </c>
      <c r="D22" s="76">
        <v>12423</v>
      </c>
      <c r="E22" s="75" t="s">
        <v>17</v>
      </c>
    </row>
    <row r="23" spans="1:5" ht="15.75">
      <c r="A23" s="79">
        <v>46125.537962962961</v>
      </c>
      <c r="B23" s="78">
        <v>4</v>
      </c>
      <c r="C23" s="77">
        <v>61.5</v>
      </c>
      <c r="D23" s="76">
        <v>246</v>
      </c>
      <c r="E23" s="75" t="s">
        <v>17</v>
      </c>
    </row>
    <row r="24" spans="1:5" ht="15.75">
      <c r="A24" s="79">
        <v>46125.541724537034</v>
      </c>
      <c r="B24" s="78">
        <v>445</v>
      </c>
      <c r="C24" s="77">
        <v>61.6</v>
      </c>
      <c r="D24" s="76">
        <v>27412</v>
      </c>
      <c r="E24" s="75" t="s">
        <v>17</v>
      </c>
    </row>
    <row r="25" spans="1:5" ht="15.75">
      <c r="A25" s="79">
        <v>46125.558912037035</v>
      </c>
      <c r="B25" s="78">
        <v>32</v>
      </c>
      <c r="C25" s="77">
        <v>61.46</v>
      </c>
      <c r="D25" s="76">
        <v>1966.72</v>
      </c>
      <c r="E25" s="75" t="s">
        <v>17</v>
      </c>
    </row>
    <row r="26" spans="1:5" ht="15.75">
      <c r="A26" s="79">
        <v>46125.558912037035</v>
      </c>
      <c r="B26" s="78">
        <v>162</v>
      </c>
      <c r="C26" s="77">
        <v>61.46</v>
      </c>
      <c r="D26" s="76">
        <v>9956.52</v>
      </c>
      <c r="E26" s="75" t="s">
        <v>17</v>
      </c>
    </row>
    <row r="27" spans="1:5" ht="15.75">
      <c r="A27" s="79">
        <v>46125.573622685188</v>
      </c>
      <c r="B27" s="78">
        <v>12</v>
      </c>
      <c r="C27" s="77">
        <v>61.42</v>
      </c>
      <c r="D27" s="76">
        <v>737.04</v>
      </c>
      <c r="E27" s="75" t="s">
        <v>17</v>
      </c>
    </row>
    <row r="28" spans="1:5" ht="15.75">
      <c r="A28" s="79">
        <v>46125.573622685188</v>
      </c>
      <c r="B28" s="78">
        <v>73</v>
      </c>
      <c r="C28" s="77">
        <v>61.42</v>
      </c>
      <c r="D28" s="76">
        <v>4483.66</v>
      </c>
      <c r="E28" s="75" t="s">
        <v>17</v>
      </c>
    </row>
    <row r="29" spans="1:5" ht="15.75">
      <c r="A29" s="79">
        <v>46125.573622685188</v>
      </c>
      <c r="B29" s="78">
        <v>213</v>
      </c>
      <c r="C29" s="77">
        <v>61.42</v>
      </c>
      <c r="D29" s="76">
        <v>13082.460000000001</v>
      </c>
      <c r="E29" s="75" t="s">
        <v>17</v>
      </c>
    </row>
    <row r="30" spans="1:5" ht="15.75">
      <c r="A30" s="79">
        <v>46125.573622685188</v>
      </c>
      <c r="B30" s="78">
        <v>122</v>
      </c>
      <c r="C30" s="77">
        <v>61.42</v>
      </c>
      <c r="D30" s="76">
        <v>7493.24</v>
      </c>
      <c r="E30" s="75" t="s">
        <v>17</v>
      </c>
    </row>
    <row r="31" spans="1:5" ht="15.75">
      <c r="A31" s="79">
        <v>46125.608796296299</v>
      </c>
      <c r="B31" s="78">
        <v>200</v>
      </c>
      <c r="C31" s="77">
        <v>61.36</v>
      </c>
      <c r="D31" s="76">
        <v>12272</v>
      </c>
      <c r="E31" s="75" t="s">
        <v>17</v>
      </c>
    </row>
    <row r="32" spans="1:5" ht="15.75">
      <c r="A32" s="79">
        <v>46125.614039351851</v>
      </c>
      <c r="B32" s="78">
        <v>207</v>
      </c>
      <c r="C32" s="77">
        <v>61.36</v>
      </c>
      <c r="D32" s="76">
        <v>12701.52</v>
      </c>
      <c r="E32" s="75" t="s">
        <v>17</v>
      </c>
    </row>
    <row r="33" spans="1:5" ht="15.75">
      <c r="A33" s="79">
        <v>46125.629976851851</v>
      </c>
      <c r="B33" s="78">
        <v>248</v>
      </c>
      <c r="C33" s="77">
        <v>61.46</v>
      </c>
      <c r="D33" s="76">
        <v>15242.08</v>
      </c>
      <c r="E33" s="75" t="s">
        <v>17</v>
      </c>
    </row>
    <row r="34" spans="1:5" ht="15.75">
      <c r="A34" s="79">
        <v>46125.636504629627</v>
      </c>
      <c r="B34" s="78">
        <v>341</v>
      </c>
      <c r="C34" s="77">
        <v>61.44</v>
      </c>
      <c r="D34" s="76">
        <v>20951.04</v>
      </c>
      <c r="E34" s="75" t="s">
        <v>17</v>
      </c>
    </row>
    <row r="35" spans="1:5" ht="15.75">
      <c r="A35" s="79">
        <v>46125.645254629628</v>
      </c>
      <c r="B35" s="78">
        <v>213</v>
      </c>
      <c r="C35" s="77">
        <v>61.54</v>
      </c>
      <c r="D35" s="76">
        <v>13108.02</v>
      </c>
      <c r="E35" s="75" t="s">
        <v>17</v>
      </c>
    </row>
    <row r="36" spans="1:5" ht="15.75">
      <c r="A36" s="79">
        <v>46125.653414351851</v>
      </c>
      <c r="B36" s="78">
        <v>34</v>
      </c>
      <c r="C36" s="77">
        <v>61.48</v>
      </c>
      <c r="D36" s="76">
        <v>2090.3199999999997</v>
      </c>
      <c r="E36" s="75" t="s">
        <v>17</v>
      </c>
    </row>
    <row r="37" spans="1:5" ht="15.75">
      <c r="A37" s="79">
        <v>46125.653460648151</v>
      </c>
      <c r="B37" s="78">
        <v>188</v>
      </c>
      <c r="C37" s="77">
        <v>61.46</v>
      </c>
      <c r="D37" s="76">
        <v>11554.48</v>
      </c>
      <c r="E37" s="75" t="s">
        <v>17</v>
      </c>
    </row>
    <row r="38" spans="1:5" ht="15.75">
      <c r="A38" s="79">
        <v>46125.653460648151</v>
      </c>
      <c r="B38" s="78">
        <v>1</v>
      </c>
      <c r="C38" s="77">
        <v>61.46</v>
      </c>
      <c r="D38" s="76">
        <v>61.46</v>
      </c>
      <c r="E38" s="75" t="s">
        <v>17</v>
      </c>
    </row>
    <row r="39" spans="1:5" ht="15.75">
      <c r="A39" s="79">
        <v>46125.653460648151</v>
      </c>
      <c r="B39" s="78">
        <v>11</v>
      </c>
      <c r="C39" s="77">
        <v>61.46</v>
      </c>
      <c r="D39" s="76">
        <v>676.06000000000006</v>
      </c>
      <c r="E39" s="75" t="s">
        <v>17</v>
      </c>
    </row>
    <row r="40" spans="1:5" ht="15.75">
      <c r="A40" s="79">
        <v>46125.654849537037</v>
      </c>
      <c r="B40" s="78">
        <v>209</v>
      </c>
      <c r="C40" s="77">
        <v>61.46</v>
      </c>
      <c r="D40" s="76">
        <v>12845.14</v>
      </c>
      <c r="E40" s="75" t="s">
        <v>17</v>
      </c>
    </row>
    <row r="41" spans="1:5" ht="15.75">
      <c r="A41" s="79">
        <v>46125.654849537037</v>
      </c>
      <c r="B41" s="78">
        <v>209</v>
      </c>
      <c r="C41" s="77">
        <v>61.48</v>
      </c>
      <c r="D41" s="76">
        <v>12849.32</v>
      </c>
      <c r="E41" s="75" t="s">
        <v>17</v>
      </c>
    </row>
    <row r="42" spans="1:5" ht="15.75">
      <c r="A42" s="79">
        <v>46125.66810185185</v>
      </c>
      <c r="B42" s="78">
        <v>195</v>
      </c>
      <c r="C42" s="77">
        <v>61.68</v>
      </c>
      <c r="D42" s="76">
        <v>12027.6</v>
      </c>
      <c r="E42" s="75" t="s">
        <v>17</v>
      </c>
    </row>
    <row r="43" spans="1:5" ht="15.75">
      <c r="A43" s="79">
        <v>46125.675474537034</v>
      </c>
      <c r="B43" s="78">
        <v>204</v>
      </c>
      <c r="C43" s="77">
        <v>61.72</v>
      </c>
      <c r="D43" s="76">
        <v>12590.88</v>
      </c>
      <c r="E43" s="75" t="s">
        <v>17</v>
      </c>
    </row>
    <row r="44" spans="1:5" ht="15.75">
      <c r="A44" s="79">
        <v>46125.682581018518</v>
      </c>
      <c r="B44" s="78">
        <v>44</v>
      </c>
      <c r="C44" s="77">
        <v>61.78</v>
      </c>
      <c r="D44" s="76">
        <v>2718.32</v>
      </c>
      <c r="E44" s="75" t="s">
        <v>17</v>
      </c>
    </row>
    <row r="45" spans="1:5" ht="15.75">
      <c r="A45" s="79">
        <v>46125.682581018518</v>
      </c>
      <c r="B45" s="78">
        <v>162</v>
      </c>
      <c r="C45" s="77">
        <v>61.78</v>
      </c>
      <c r="D45" s="76">
        <v>10008.36</v>
      </c>
      <c r="E45" s="75" t="s">
        <v>17</v>
      </c>
    </row>
    <row r="46" spans="1:5" ht="15.75">
      <c r="A46" s="79">
        <v>46125.689502314817</v>
      </c>
      <c r="B46" s="78">
        <v>195</v>
      </c>
      <c r="C46" s="77">
        <v>61.8</v>
      </c>
      <c r="D46" s="76">
        <v>12051</v>
      </c>
      <c r="E46" s="75" t="s">
        <v>17</v>
      </c>
    </row>
    <row r="47" spans="1:5" ht="15.75">
      <c r="A47" s="79">
        <v>46125.690497685187</v>
      </c>
      <c r="B47" s="78">
        <v>201</v>
      </c>
      <c r="C47" s="77">
        <v>61.78</v>
      </c>
      <c r="D47" s="76">
        <v>12417.78</v>
      </c>
      <c r="E47" s="75" t="s">
        <v>17</v>
      </c>
    </row>
    <row r="48" spans="1:5" ht="15.75">
      <c r="A48" s="79">
        <v>46125.699664351851</v>
      </c>
      <c r="B48" s="78">
        <v>205</v>
      </c>
      <c r="C48" s="77">
        <v>61.8</v>
      </c>
      <c r="D48" s="76">
        <v>12669</v>
      </c>
      <c r="E48" s="75" t="s">
        <v>17</v>
      </c>
    </row>
    <row r="49" spans="1:5" ht="15.75">
      <c r="A49" s="79">
        <v>46125.699699074074</v>
      </c>
      <c r="B49" s="78">
        <v>209</v>
      </c>
      <c r="C49" s="77">
        <v>61.78</v>
      </c>
      <c r="D49" s="76">
        <v>12912.02</v>
      </c>
      <c r="E49" s="75" t="s">
        <v>17</v>
      </c>
    </row>
    <row r="50" spans="1:5" ht="15.75">
      <c r="A50" s="79">
        <v>46125.708796296298</v>
      </c>
      <c r="B50" s="78">
        <v>219</v>
      </c>
      <c r="C50" s="77">
        <v>61.76</v>
      </c>
      <c r="D50" s="76">
        <v>13525.439999999999</v>
      </c>
      <c r="E50" s="75" t="s">
        <v>17</v>
      </c>
    </row>
    <row r="51" spans="1:5" ht="15.75">
      <c r="A51" s="79">
        <v>46125.713935185187</v>
      </c>
      <c r="B51" s="78">
        <v>198</v>
      </c>
      <c r="C51" s="77">
        <v>61.78</v>
      </c>
      <c r="D51" s="76">
        <v>12232.44</v>
      </c>
      <c r="E51" s="75" t="s">
        <v>17</v>
      </c>
    </row>
    <row r="52" spans="1:5" ht="15.75">
      <c r="A52" s="79"/>
      <c r="B52" s="78"/>
      <c r="C52" s="77"/>
      <c r="D52" s="76"/>
      <c r="E52" s="75"/>
    </row>
    <row r="53" spans="1:5" ht="15.75">
      <c r="A53" s="79"/>
      <c r="B53" s="78"/>
      <c r="C53" s="77"/>
      <c r="D53" s="76"/>
      <c r="E53" s="75"/>
    </row>
    <row r="54" spans="1:5" ht="15.75">
      <c r="A54" s="79"/>
      <c r="B54" s="78"/>
      <c r="C54" s="77"/>
      <c r="D54" s="76"/>
      <c r="E54" s="75"/>
    </row>
    <row r="55" spans="1:5" ht="15.75">
      <c r="A55" s="79"/>
      <c r="B55" s="78"/>
      <c r="C55" s="77"/>
      <c r="D55" s="76"/>
      <c r="E55" s="75"/>
    </row>
    <row r="56" spans="1:5" ht="15.75">
      <c r="A56" s="79"/>
      <c r="B56" s="78"/>
      <c r="C56" s="77"/>
      <c r="D56" s="76"/>
      <c r="E56" s="75"/>
    </row>
    <row r="57" spans="1:5" ht="15.75">
      <c r="A57" s="79"/>
      <c r="B57" s="78"/>
      <c r="C57" s="77"/>
      <c r="D57" s="76"/>
      <c r="E57" s="75"/>
    </row>
    <row r="58" spans="1:5" ht="15.75">
      <c r="A58" s="79"/>
      <c r="B58" s="78"/>
      <c r="C58" s="77"/>
      <c r="D58" s="76"/>
      <c r="E58" s="75"/>
    </row>
    <row r="59" spans="1:5" ht="15.75">
      <c r="A59" s="79"/>
      <c r="B59" s="78"/>
      <c r="C59" s="77"/>
      <c r="D59" s="76"/>
      <c r="E59" s="75"/>
    </row>
    <row r="60" spans="1:5" ht="15.75">
      <c r="A60" s="79"/>
      <c r="B60" s="78"/>
      <c r="C60" s="77"/>
      <c r="D60" s="76"/>
      <c r="E60" s="75"/>
    </row>
    <row r="61" spans="1:5" ht="15.75">
      <c r="A61" s="79"/>
      <c r="B61" s="78"/>
      <c r="C61" s="77"/>
      <c r="D61" s="76"/>
      <c r="E61" s="75"/>
    </row>
    <row r="62" spans="1:5" ht="15.75">
      <c r="A62" s="79"/>
      <c r="B62" s="78"/>
      <c r="C62" s="77"/>
      <c r="D62" s="76"/>
      <c r="E62" s="75"/>
    </row>
    <row r="63" spans="1:5" ht="15.75">
      <c r="A63" s="79"/>
      <c r="B63" s="78"/>
      <c r="C63" s="77"/>
      <c r="D63" s="76"/>
      <c r="E63" s="75"/>
    </row>
    <row r="64" spans="1:5" ht="15.75">
      <c r="A64" s="79"/>
      <c r="B64" s="78"/>
      <c r="C64" s="77"/>
      <c r="D64" s="76"/>
      <c r="E64" s="75"/>
    </row>
    <row r="65" spans="1:5" ht="15.75">
      <c r="A65" s="79"/>
      <c r="B65" s="78"/>
      <c r="C65" s="77"/>
      <c r="D65" s="76"/>
      <c r="E65" s="75"/>
    </row>
    <row r="66" spans="1:5" ht="15.75">
      <c r="A66" s="79"/>
      <c r="B66" s="78"/>
      <c r="C66" s="77"/>
      <c r="D66" s="76"/>
      <c r="E66" s="75"/>
    </row>
    <row r="67" spans="1:5" ht="15.75">
      <c r="A67" s="79"/>
      <c r="B67" s="78"/>
      <c r="C67" s="77"/>
      <c r="D67" s="76"/>
      <c r="E67" s="75"/>
    </row>
    <row r="68" spans="1:5" ht="15.75">
      <c r="A68" s="79"/>
      <c r="B68" s="78"/>
      <c r="C68" s="77"/>
      <c r="D68" s="76"/>
      <c r="E68" s="75"/>
    </row>
    <row r="69" spans="1:5" ht="15.75">
      <c r="A69" s="79"/>
      <c r="B69" s="78"/>
      <c r="C69" s="77"/>
      <c r="D69" s="76"/>
      <c r="E69" s="75"/>
    </row>
    <row r="70" spans="1:5" ht="15.75">
      <c r="A70" s="79"/>
      <c r="B70" s="78"/>
      <c r="C70" s="77"/>
      <c r="D70" s="76"/>
      <c r="E70" s="75"/>
    </row>
    <row r="71" spans="1:5" ht="15.75">
      <c r="A71" s="79"/>
      <c r="B71" s="78"/>
      <c r="C71" s="77"/>
      <c r="D71" s="76"/>
      <c r="E71" s="75"/>
    </row>
    <row r="72" spans="1:5" ht="15.75">
      <c r="A72" s="79"/>
      <c r="B72" s="78"/>
      <c r="C72" s="77"/>
      <c r="D72" s="76"/>
      <c r="E72" s="75"/>
    </row>
    <row r="73" spans="1:5" ht="15.75">
      <c r="A73" s="79"/>
      <c r="B73" s="78"/>
      <c r="C73" s="77"/>
      <c r="D73" s="76"/>
      <c r="E73" s="75"/>
    </row>
    <row r="74" spans="1:5" ht="15.75">
      <c r="A74" s="79"/>
      <c r="B74" s="78"/>
      <c r="C74" s="77"/>
      <c r="D74" s="76"/>
      <c r="E74" s="75"/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D41B8-A484-4F21-B2F4-64B371F2157C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46122.378472222219</v>
      </c>
      <c r="B5" s="78">
        <v>3</v>
      </c>
      <c r="C5" s="77">
        <v>61.94</v>
      </c>
      <c r="D5" s="76">
        <v>185.82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46122.378472222219</v>
      </c>
      <c r="B6" s="78">
        <v>48</v>
      </c>
      <c r="C6" s="77">
        <v>61.94</v>
      </c>
      <c r="D6" s="76">
        <v>2973.12</v>
      </c>
      <c r="E6" s="75" t="s">
        <v>17</v>
      </c>
      <c r="F6" s="32"/>
      <c r="G6" s="41" t="s">
        <v>17</v>
      </c>
      <c r="H6" s="42">
        <f>SUMIF(E:E,$G$6,B:B)</f>
        <v>8760</v>
      </c>
      <c r="I6" s="43">
        <f>SUMIF(E:E,$G$6,D:D)</f>
        <v>542479.94000000006</v>
      </c>
    </row>
    <row r="7" spans="1:9" ht="15.75">
      <c r="A7" s="79">
        <v>46122.387499999997</v>
      </c>
      <c r="B7" s="78">
        <v>194</v>
      </c>
      <c r="C7" s="77">
        <v>61.88</v>
      </c>
      <c r="D7" s="76">
        <v>12004.720000000001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46122.395138888889</v>
      </c>
      <c r="B8" s="78">
        <v>275</v>
      </c>
      <c r="C8" s="77">
        <v>62.02</v>
      </c>
      <c r="D8" s="76">
        <v>17055.5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46122.408333333333</v>
      </c>
      <c r="B9" s="78">
        <v>201</v>
      </c>
      <c r="C9" s="77">
        <v>61.88</v>
      </c>
      <c r="D9" s="76">
        <v>12437.880000000001</v>
      </c>
      <c r="E9" s="75" t="s">
        <v>17</v>
      </c>
      <c r="F9" s="32"/>
      <c r="G9" s="45" t="s">
        <v>16</v>
      </c>
      <c r="H9" s="46">
        <f>ROUND((I9/SUM(H6:H8)),4)</f>
        <v>61.926900000000003</v>
      </c>
      <c r="I9" s="47">
        <f>SUM(I6:I8)</f>
        <v>542479.94000000006</v>
      </c>
    </row>
    <row r="10" spans="1:9" ht="15.75">
      <c r="A10" s="79">
        <v>46122.415277777778</v>
      </c>
      <c r="B10" s="78">
        <v>192</v>
      </c>
      <c r="C10" s="77">
        <v>61.9</v>
      </c>
      <c r="D10" s="76">
        <v>11884.8</v>
      </c>
      <c r="E10" s="75" t="s">
        <v>17</v>
      </c>
      <c r="F10" s="32"/>
      <c r="G10" s="28"/>
      <c r="H10" s="28"/>
      <c r="I10" s="25"/>
    </row>
    <row r="11" spans="1:9" ht="15.75">
      <c r="A11" s="79">
        <v>46122.423611111109</v>
      </c>
      <c r="B11" s="78">
        <v>197</v>
      </c>
      <c r="C11" s="77">
        <v>61.88</v>
      </c>
      <c r="D11" s="76">
        <v>12190.36</v>
      </c>
      <c r="E11" s="75" t="s">
        <v>17</v>
      </c>
      <c r="F11" s="32"/>
      <c r="G11" s="28"/>
      <c r="H11" s="28"/>
      <c r="I11" s="48"/>
    </row>
    <row r="12" spans="1:9" ht="15.75">
      <c r="A12" s="79">
        <v>46122.432638888888</v>
      </c>
      <c r="B12" s="78">
        <v>214</v>
      </c>
      <c r="C12" s="77">
        <v>61.94</v>
      </c>
      <c r="D12" s="76">
        <v>13255.16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46122.445833333331</v>
      </c>
      <c r="B13" s="78">
        <v>228</v>
      </c>
      <c r="C13" s="77">
        <v>61.92</v>
      </c>
      <c r="D13" s="76">
        <v>14117.76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46122.461805555555</v>
      </c>
      <c r="B14" s="78">
        <v>795</v>
      </c>
      <c r="C14" s="77">
        <v>61.88</v>
      </c>
      <c r="D14" s="76">
        <v>49194.6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46122.506944444445</v>
      </c>
      <c r="B15" s="78">
        <v>230</v>
      </c>
      <c r="C15" s="77">
        <v>62</v>
      </c>
      <c r="D15" s="76">
        <v>14260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46122.515972222223</v>
      </c>
      <c r="B16" s="78">
        <v>212</v>
      </c>
      <c r="C16" s="77">
        <v>62.04</v>
      </c>
      <c r="D16" s="76">
        <v>13152.48</v>
      </c>
      <c r="E16" s="75" t="s">
        <v>17</v>
      </c>
      <c r="F16" s="32"/>
      <c r="G16" s="25"/>
      <c r="H16" s="25"/>
      <c r="I16" s="25"/>
    </row>
    <row r="17" spans="1:5" ht="15.75">
      <c r="A17" s="79">
        <v>46122.515972222223</v>
      </c>
      <c r="B17" s="78">
        <v>226</v>
      </c>
      <c r="C17" s="77">
        <v>62.04</v>
      </c>
      <c r="D17" s="76">
        <v>14021.039999999999</v>
      </c>
      <c r="E17" s="75" t="s">
        <v>17</v>
      </c>
    </row>
    <row r="18" spans="1:5" ht="15.75">
      <c r="A18" s="79">
        <v>46122.549305555556</v>
      </c>
      <c r="B18" s="78">
        <v>243</v>
      </c>
      <c r="C18" s="77">
        <v>62.06</v>
      </c>
      <c r="D18" s="76">
        <v>15080.58</v>
      </c>
      <c r="E18" s="75" t="s">
        <v>17</v>
      </c>
    </row>
    <row r="19" spans="1:5" ht="15.75">
      <c r="A19" s="79">
        <v>46122.567361111112</v>
      </c>
      <c r="B19" s="78">
        <v>358</v>
      </c>
      <c r="C19" s="77">
        <v>62.04</v>
      </c>
      <c r="D19" s="76">
        <v>22210.32</v>
      </c>
      <c r="E19" s="75" t="s">
        <v>17</v>
      </c>
    </row>
    <row r="20" spans="1:5" ht="15.75">
      <c r="A20" s="79">
        <v>46122.582638888889</v>
      </c>
      <c r="B20" s="78">
        <v>414</v>
      </c>
      <c r="C20" s="77">
        <v>62.02</v>
      </c>
      <c r="D20" s="76">
        <v>25676.280000000002</v>
      </c>
      <c r="E20" s="75" t="s">
        <v>17</v>
      </c>
    </row>
    <row r="21" spans="1:5" ht="15.75">
      <c r="A21" s="79">
        <v>46122.614583333336</v>
      </c>
      <c r="B21" s="78">
        <v>68</v>
      </c>
      <c r="C21" s="77">
        <v>61.94</v>
      </c>
      <c r="D21" s="76">
        <v>4211.92</v>
      </c>
      <c r="E21" s="75" t="s">
        <v>17</v>
      </c>
    </row>
    <row r="22" spans="1:5" ht="15.75">
      <c r="A22" s="79">
        <v>46122.616666666669</v>
      </c>
      <c r="B22" s="78">
        <v>52</v>
      </c>
      <c r="C22" s="77">
        <v>61.92</v>
      </c>
      <c r="D22" s="76">
        <v>3219.84</v>
      </c>
      <c r="E22" s="75" t="s">
        <v>17</v>
      </c>
    </row>
    <row r="23" spans="1:5" ht="15.75">
      <c r="A23" s="79">
        <v>46122.62222222222</v>
      </c>
      <c r="B23" s="78">
        <v>157</v>
      </c>
      <c r="C23" s="77">
        <v>61.94</v>
      </c>
      <c r="D23" s="76">
        <v>9724.58</v>
      </c>
      <c r="E23" s="75" t="s">
        <v>17</v>
      </c>
    </row>
    <row r="24" spans="1:5" ht="15.75">
      <c r="A24" s="79">
        <v>46122.62222222222</v>
      </c>
      <c r="B24" s="78">
        <v>74</v>
      </c>
      <c r="C24" s="77">
        <v>61.94</v>
      </c>
      <c r="D24" s="76">
        <v>4583.5599999999995</v>
      </c>
      <c r="E24" s="75" t="s">
        <v>17</v>
      </c>
    </row>
    <row r="25" spans="1:5" ht="15.75">
      <c r="A25" s="79">
        <v>46122.629861111112</v>
      </c>
      <c r="B25" s="78">
        <v>190</v>
      </c>
      <c r="C25" s="77">
        <v>61.98</v>
      </c>
      <c r="D25" s="76">
        <v>11776.199999999999</v>
      </c>
      <c r="E25" s="75" t="s">
        <v>17</v>
      </c>
    </row>
    <row r="26" spans="1:5" ht="15.75">
      <c r="A26" s="79">
        <v>46122.638194444444</v>
      </c>
      <c r="B26" s="78">
        <v>248</v>
      </c>
      <c r="C26" s="77">
        <v>61.98</v>
      </c>
      <c r="D26" s="76">
        <v>15371.039999999999</v>
      </c>
      <c r="E26" s="75" t="s">
        <v>17</v>
      </c>
    </row>
    <row r="27" spans="1:5" ht="15.75">
      <c r="A27" s="79">
        <v>46122.638194444444</v>
      </c>
      <c r="B27" s="78">
        <v>258</v>
      </c>
      <c r="C27" s="77">
        <v>62</v>
      </c>
      <c r="D27" s="76">
        <v>15996</v>
      </c>
      <c r="E27" s="75" t="s">
        <v>17</v>
      </c>
    </row>
    <row r="28" spans="1:5" ht="15.75">
      <c r="A28" s="79">
        <v>46122.65</v>
      </c>
      <c r="B28" s="78">
        <v>195</v>
      </c>
      <c r="C28" s="77">
        <v>61.86</v>
      </c>
      <c r="D28" s="76">
        <v>12062.7</v>
      </c>
      <c r="E28" s="75" t="s">
        <v>17</v>
      </c>
    </row>
    <row r="29" spans="1:5" ht="15.75">
      <c r="A29" s="79">
        <v>46122.656944444447</v>
      </c>
      <c r="B29" s="78">
        <v>184</v>
      </c>
      <c r="C29" s="77">
        <v>61.82</v>
      </c>
      <c r="D29" s="76">
        <v>11374.88</v>
      </c>
      <c r="E29" s="75" t="s">
        <v>17</v>
      </c>
    </row>
    <row r="30" spans="1:5" ht="15.75">
      <c r="A30" s="79">
        <v>46122.656944444447</v>
      </c>
      <c r="B30" s="78">
        <v>9</v>
      </c>
      <c r="C30" s="77">
        <v>61.82</v>
      </c>
      <c r="D30" s="76">
        <v>556.38</v>
      </c>
      <c r="E30" s="75" t="s">
        <v>17</v>
      </c>
    </row>
    <row r="31" spans="1:5" ht="15.75">
      <c r="A31" s="79">
        <v>46122.661805555559</v>
      </c>
      <c r="B31" s="78">
        <v>1</v>
      </c>
      <c r="C31" s="77">
        <v>61.82</v>
      </c>
      <c r="D31" s="76">
        <v>61.82</v>
      </c>
      <c r="E31" s="75" t="s">
        <v>17</v>
      </c>
    </row>
    <row r="32" spans="1:5" ht="15.75">
      <c r="A32" s="79">
        <v>46122.661805555559</v>
      </c>
      <c r="B32" s="78">
        <v>8</v>
      </c>
      <c r="C32" s="77">
        <v>61.82</v>
      </c>
      <c r="D32" s="76">
        <v>494.56</v>
      </c>
      <c r="E32" s="75" t="s">
        <v>17</v>
      </c>
    </row>
    <row r="33" spans="1:5" ht="15.75">
      <c r="A33" s="79">
        <v>46122.661805555559</v>
      </c>
      <c r="B33" s="78">
        <v>9</v>
      </c>
      <c r="C33" s="77">
        <v>61.82</v>
      </c>
      <c r="D33" s="76">
        <v>556.38</v>
      </c>
      <c r="E33" s="75" t="s">
        <v>17</v>
      </c>
    </row>
    <row r="34" spans="1:5" ht="15.75">
      <c r="A34" s="79">
        <v>46122.661805555559</v>
      </c>
      <c r="B34" s="78">
        <v>9</v>
      </c>
      <c r="C34" s="77">
        <v>61.82</v>
      </c>
      <c r="D34" s="76">
        <v>556.38</v>
      </c>
      <c r="E34" s="75" t="s">
        <v>17</v>
      </c>
    </row>
    <row r="35" spans="1:5" ht="15.75">
      <c r="A35" s="79">
        <v>46122.661805555559</v>
      </c>
      <c r="B35" s="78">
        <v>9</v>
      </c>
      <c r="C35" s="77">
        <v>61.82</v>
      </c>
      <c r="D35" s="76">
        <v>556.38</v>
      </c>
      <c r="E35" s="75" t="s">
        <v>17</v>
      </c>
    </row>
    <row r="36" spans="1:5" ht="15.75">
      <c r="A36" s="79">
        <v>46122.662499999999</v>
      </c>
      <c r="B36" s="78">
        <v>53</v>
      </c>
      <c r="C36" s="77">
        <v>61.82</v>
      </c>
      <c r="D36" s="76">
        <v>3276.46</v>
      </c>
      <c r="E36" s="75" t="s">
        <v>17</v>
      </c>
    </row>
    <row r="37" spans="1:5" ht="15.75">
      <c r="A37" s="79">
        <v>46122.662499999999</v>
      </c>
      <c r="B37" s="78">
        <v>161</v>
      </c>
      <c r="C37" s="77">
        <v>61.82</v>
      </c>
      <c r="D37" s="76">
        <v>9953.02</v>
      </c>
      <c r="E37" s="75" t="s">
        <v>17</v>
      </c>
    </row>
    <row r="38" spans="1:5" ht="15.75">
      <c r="A38" s="79">
        <v>46122.671527777777</v>
      </c>
      <c r="B38" s="78">
        <v>202</v>
      </c>
      <c r="C38" s="77">
        <v>61.98</v>
      </c>
      <c r="D38" s="76">
        <v>12519.96</v>
      </c>
      <c r="E38" s="75" t="s">
        <v>17</v>
      </c>
    </row>
    <row r="39" spans="1:5" ht="15.75">
      <c r="A39" s="79">
        <v>46122.675694444442</v>
      </c>
      <c r="B39" s="78">
        <v>195</v>
      </c>
      <c r="C39" s="77">
        <v>62.04</v>
      </c>
      <c r="D39" s="76">
        <v>12097.8</v>
      </c>
      <c r="E39" s="75" t="s">
        <v>17</v>
      </c>
    </row>
    <row r="40" spans="1:5" ht="15.75">
      <c r="A40" s="79">
        <v>46122.677083333336</v>
      </c>
      <c r="B40" s="78">
        <v>192</v>
      </c>
      <c r="C40" s="77">
        <v>61.98</v>
      </c>
      <c r="D40" s="76">
        <v>11900.16</v>
      </c>
      <c r="E40" s="75" t="s">
        <v>17</v>
      </c>
    </row>
    <row r="41" spans="1:5" ht="15.75">
      <c r="A41" s="79">
        <v>46122.677083333336</v>
      </c>
      <c r="B41" s="78">
        <v>191</v>
      </c>
      <c r="C41" s="77">
        <v>62</v>
      </c>
      <c r="D41" s="76">
        <v>11842</v>
      </c>
      <c r="E41" s="75" t="s">
        <v>17</v>
      </c>
    </row>
    <row r="42" spans="1:5" ht="15.75">
      <c r="A42" s="79">
        <v>46122.690972222219</v>
      </c>
      <c r="B42" s="78">
        <v>195</v>
      </c>
      <c r="C42" s="77">
        <v>61.86</v>
      </c>
      <c r="D42" s="76">
        <v>12062.7</v>
      </c>
      <c r="E42" s="75" t="s">
        <v>17</v>
      </c>
    </row>
    <row r="43" spans="1:5" ht="15.75">
      <c r="A43" s="79">
        <v>46122.697222222225</v>
      </c>
      <c r="B43" s="78">
        <v>208</v>
      </c>
      <c r="C43" s="77">
        <v>61.84</v>
      </c>
      <c r="D43" s="76">
        <v>12862.720000000001</v>
      </c>
      <c r="E43" s="75" t="s">
        <v>17</v>
      </c>
    </row>
    <row r="44" spans="1:5" ht="15.75">
      <c r="A44" s="79">
        <v>46122.702777777777</v>
      </c>
      <c r="B44" s="78">
        <v>122</v>
      </c>
      <c r="C44" s="77">
        <v>61.88</v>
      </c>
      <c r="D44" s="76">
        <v>7549.3600000000006</v>
      </c>
      <c r="E44" s="75" t="s">
        <v>17</v>
      </c>
    </row>
    <row r="45" spans="1:5" ht="15.75">
      <c r="A45" s="79">
        <v>46122.702777777777</v>
      </c>
      <c r="B45" s="78">
        <v>89</v>
      </c>
      <c r="C45" s="77">
        <v>61.88</v>
      </c>
      <c r="D45" s="76">
        <v>5507.3200000000006</v>
      </c>
      <c r="E45" s="75" t="s">
        <v>17</v>
      </c>
    </row>
    <row r="46" spans="1:5" ht="15.75">
      <c r="A46" s="79">
        <v>46122.707638888889</v>
      </c>
      <c r="B46" s="78">
        <v>183</v>
      </c>
      <c r="C46" s="77">
        <v>61.88</v>
      </c>
      <c r="D46" s="76">
        <v>11324.04</v>
      </c>
      <c r="E46" s="75" t="s">
        <v>17</v>
      </c>
    </row>
    <row r="47" spans="1:5" ht="15.75">
      <c r="A47" s="79">
        <v>46122.707638888889</v>
      </c>
      <c r="B47" s="78">
        <v>38</v>
      </c>
      <c r="C47" s="77">
        <v>61.88</v>
      </c>
      <c r="D47" s="76">
        <v>2351.44</v>
      </c>
      <c r="E47" s="75" t="s">
        <v>17</v>
      </c>
    </row>
    <row r="48" spans="1:5" ht="15.75">
      <c r="A48" s="79">
        <v>46122.711805555555</v>
      </c>
      <c r="B48" s="78">
        <v>208</v>
      </c>
      <c r="C48" s="77">
        <v>61.86</v>
      </c>
      <c r="D48" s="76">
        <v>12866.88</v>
      </c>
      <c r="E48" s="75" t="s">
        <v>17</v>
      </c>
    </row>
    <row r="49" spans="1:5" ht="15.75">
      <c r="A49" s="79">
        <v>46122.713194444441</v>
      </c>
      <c r="B49" s="78">
        <v>111</v>
      </c>
      <c r="C49" s="77">
        <v>61.84</v>
      </c>
      <c r="D49" s="76">
        <v>6864.2400000000007</v>
      </c>
      <c r="E49" s="75" t="s">
        <v>17</v>
      </c>
    </row>
    <row r="50" spans="1:5" ht="15.75">
      <c r="A50" s="79">
        <v>46122.713194444441</v>
      </c>
      <c r="B50" s="78">
        <v>198</v>
      </c>
      <c r="C50" s="77">
        <v>61.84</v>
      </c>
      <c r="D50" s="76">
        <v>12244.320000000002</v>
      </c>
      <c r="E50" s="75" t="s">
        <v>17</v>
      </c>
    </row>
    <row r="51" spans="1:5" ht="15.75">
      <c r="A51" s="79">
        <v>46122.713194444441</v>
      </c>
      <c r="B51" s="78">
        <v>97</v>
      </c>
      <c r="C51" s="77">
        <v>61.84</v>
      </c>
      <c r="D51" s="76">
        <v>5998.4800000000005</v>
      </c>
      <c r="E51" s="75" t="s">
        <v>17</v>
      </c>
    </row>
    <row r="52" spans="1:5" ht="15.75">
      <c r="A52" s="79">
        <v>46122.713194444441</v>
      </c>
      <c r="B52" s="78">
        <v>322</v>
      </c>
      <c r="C52" s="77">
        <v>61.84</v>
      </c>
      <c r="D52" s="76">
        <v>19912.48</v>
      </c>
      <c r="E52" s="75" t="s">
        <v>17</v>
      </c>
    </row>
    <row r="53" spans="1:5" ht="15.75">
      <c r="A53" s="79">
        <v>46122.713194444441</v>
      </c>
      <c r="B53" s="78">
        <v>54</v>
      </c>
      <c r="C53" s="77">
        <v>61.84</v>
      </c>
      <c r="D53" s="76">
        <v>3339.36</v>
      </c>
      <c r="E53" s="75" t="s">
        <v>17</v>
      </c>
    </row>
    <row r="54" spans="1:5" ht="15.75">
      <c r="A54" s="79">
        <v>46122.713194444441</v>
      </c>
      <c r="B54" s="78">
        <v>168</v>
      </c>
      <c r="C54" s="77">
        <v>61.84</v>
      </c>
      <c r="D54" s="76">
        <v>10389.120000000001</v>
      </c>
      <c r="E54" s="75" t="s">
        <v>17</v>
      </c>
    </row>
    <row r="55" spans="1:5" ht="15.75">
      <c r="A55" s="79">
        <v>46122.713194444441</v>
      </c>
      <c r="B55" s="78">
        <v>272</v>
      </c>
      <c r="C55" s="77">
        <v>61.82</v>
      </c>
      <c r="D55" s="76">
        <v>16815.04</v>
      </c>
      <c r="E55" s="75" t="s">
        <v>17</v>
      </c>
    </row>
    <row r="56" spans="1:5" ht="15.75">
      <c r="A56" s="79" t="s">
        <v>33</v>
      </c>
      <c r="B56" s="78" t="s">
        <v>34</v>
      </c>
      <c r="C56" s="77" t="s">
        <v>34</v>
      </c>
      <c r="D56" s="76" t="s">
        <v>34</v>
      </c>
      <c r="E56" s="75" t="s">
        <v>34</v>
      </c>
    </row>
    <row r="57" spans="1:5" ht="15.75">
      <c r="A57" s="79" t="s">
        <v>33</v>
      </c>
      <c r="B57" s="78" t="s">
        <v>34</v>
      </c>
      <c r="C57" s="77" t="s">
        <v>34</v>
      </c>
      <c r="D57" s="76" t="s">
        <v>34</v>
      </c>
      <c r="E57" s="75" t="s">
        <v>34</v>
      </c>
    </row>
    <row r="58" spans="1:5" ht="15.75">
      <c r="A58" s="79" t="s">
        <v>33</v>
      </c>
      <c r="B58" s="78" t="s">
        <v>34</v>
      </c>
      <c r="C58" s="77" t="s">
        <v>34</v>
      </c>
      <c r="D58" s="76" t="s">
        <v>34</v>
      </c>
      <c r="E58" s="75" t="s">
        <v>34</v>
      </c>
    </row>
    <row r="59" spans="1:5" ht="15.75">
      <c r="A59" s="79" t="s">
        <v>33</v>
      </c>
      <c r="B59" s="78" t="s">
        <v>34</v>
      </c>
      <c r="C59" s="77" t="s">
        <v>34</v>
      </c>
      <c r="D59" s="76" t="s">
        <v>34</v>
      </c>
      <c r="E59" s="75" t="s">
        <v>34</v>
      </c>
    </row>
    <row r="60" spans="1:5" ht="15.75">
      <c r="A60" s="79" t="s">
        <v>33</v>
      </c>
      <c r="B60" s="78" t="s">
        <v>34</v>
      </c>
      <c r="C60" s="77" t="s">
        <v>34</v>
      </c>
      <c r="D60" s="76" t="s">
        <v>34</v>
      </c>
      <c r="E60" s="75" t="s">
        <v>34</v>
      </c>
    </row>
    <row r="61" spans="1:5" ht="15.75">
      <c r="A61" s="79" t="s">
        <v>33</v>
      </c>
      <c r="B61" s="78" t="s">
        <v>34</v>
      </c>
      <c r="C61" s="77" t="s">
        <v>34</v>
      </c>
      <c r="D61" s="76" t="s">
        <v>34</v>
      </c>
      <c r="E61" s="75" t="s">
        <v>34</v>
      </c>
    </row>
    <row r="62" spans="1:5" ht="15.75">
      <c r="A62" s="79" t="s">
        <v>33</v>
      </c>
      <c r="B62" s="78" t="s">
        <v>34</v>
      </c>
      <c r="C62" s="77" t="s">
        <v>34</v>
      </c>
      <c r="D62" s="76" t="s">
        <v>34</v>
      </c>
      <c r="E62" s="75" t="s">
        <v>34</v>
      </c>
    </row>
    <row r="63" spans="1:5" ht="15.75">
      <c r="A63" s="79" t="s">
        <v>33</v>
      </c>
      <c r="B63" s="78" t="s">
        <v>34</v>
      </c>
      <c r="C63" s="77" t="s">
        <v>34</v>
      </c>
      <c r="D63" s="76" t="s">
        <v>34</v>
      </c>
      <c r="E63" s="75" t="s">
        <v>34</v>
      </c>
    </row>
    <row r="64" spans="1:5" ht="15.75">
      <c r="A64" s="79" t="s">
        <v>33</v>
      </c>
      <c r="B64" s="78" t="s">
        <v>34</v>
      </c>
      <c r="C64" s="77" t="s">
        <v>34</v>
      </c>
      <c r="D64" s="76" t="s">
        <v>34</v>
      </c>
      <c r="E64" s="75" t="s">
        <v>34</v>
      </c>
    </row>
    <row r="65" spans="1:5" ht="15.75">
      <c r="A65" s="79" t="s">
        <v>33</v>
      </c>
      <c r="B65" s="78" t="s">
        <v>34</v>
      </c>
      <c r="C65" s="77" t="s">
        <v>34</v>
      </c>
      <c r="D65" s="76" t="s">
        <v>34</v>
      </c>
      <c r="E65" s="75" t="s">
        <v>34</v>
      </c>
    </row>
    <row r="66" spans="1:5" ht="15.75">
      <c r="A66" s="79" t="s">
        <v>33</v>
      </c>
      <c r="B66" s="78" t="s">
        <v>34</v>
      </c>
      <c r="C66" s="77" t="s">
        <v>34</v>
      </c>
      <c r="D66" s="76" t="s">
        <v>34</v>
      </c>
      <c r="E66" s="75" t="s">
        <v>34</v>
      </c>
    </row>
    <row r="67" spans="1:5" ht="15.75">
      <c r="A67" s="79" t="s">
        <v>33</v>
      </c>
      <c r="B67" s="78" t="s">
        <v>34</v>
      </c>
      <c r="C67" s="77" t="s">
        <v>34</v>
      </c>
      <c r="D67" s="76" t="s">
        <v>34</v>
      </c>
      <c r="E67" s="75" t="s">
        <v>34</v>
      </c>
    </row>
    <row r="68" spans="1:5" ht="15.75">
      <c r="A68" s="79" t="s">
        <v>33</v>
      </c>
      <c r="B68" s="78" t="s">
        <v>34</v>
      </c>
      <c r="C68" s="77" t="s">
        <v>34</v>
      </c>
      <c r="D68" s="76" t="s">
        <v>34</v>
      </c>
      <c r="E68" s="75" t="s">
        <v>34</v>
      </c>
    </row>
    <row r="69" spans="1:5" ht="15.75">
      <c r="A69" s="79" t="s">
        <v>33</v>
      </c>
      <c r="B69" s="78" t="s">
        <v>34</v>
      </c>
      <c r="C69" s="77" t="s">
        <v>34</v>
      </c>
      <c r="D69" s="76" t="s">
        <v>34</v>
      </c>
      <c r="E69" s="75" t="s">
        <v>34</v>
      </c>
    </row>
    <row r="70" spans="1:5" ht="15.75">
      <c r="A70" s="79" t="s">
        <v>33</v>
      </c>
      <c r="B70" s="78" t="s">
        <v>34</v>
      </c>
      <c r="C70" s="77" t="s">
        <v>34</v>
      </c>
      <c r="D70" s="76" t="s">
        <v>34</v>
      </c>
      <c r="E70" s="75" t="s">
        <v>34</v>
      </c>
    </row>
    <row r="71" spans="1:5" ht="15.75">
      <c r="A71" s="79" t="s">
        <v>33</v>
      </c>
      <c r="B71" s="78" t="s">
        <v>34</v>
      </c>
      <c r="C71" s="77" t="s">
        <v>34</v>
      </c>
      <c r="D71" s="76" t="s">
        <v>34</v>
      </c>
      <c r="E71" s="75" t="s">
        <v>34</v>
      </c>
    </row>
    <row r="72" spans="1:5" ht="15.75">
      <c r="A72" s="79" t="s">
        <v>33</v>
      </c>
      <c r="B72" s="78" t="s">
        <v>34</v>
      </c>
      <c r="C72" s="77" t="s">
        <v>34</v>
      </c>
      <c r="D72" s="76" t="s">
        <v>34</v>
      </c>
      <c r="E72" s="75" t="s">
        <v>34</v>
      </c>
    </row>
    <row r="73" spans="1:5" ht="15.75">
      <c r="A73" s="79" t="s">
        <v>33</v>
      </c>
      <c r="B73" s="78" t="s">
        <v>34</v>
      </c>
      <c r="C73" s="77" t="s">
        <v>34</v>
      </c>
      <c r="D73" s="76" t="s">
        <v>34</v>
      </c>
      <c r="E73" s="75" t="s">
        <v>34</v>
      </c>
    </row>
    <row r="74" spans="1:5" ht="15.75">
      <c r="A74" s="79" t="s">
        <v>33</v>
      </c>
      <c r="B74" s="78" t="s">
        <v>34</v>
      </c>
      <c r="C74" s="77" t="s">
        <v>34</v>
      </c>
      <c r="D74" s="76" t="s">
        <v>34</v>
      </c>
      <c r="E74" s="75" t="s">
        <v>34</v>
      </c>
    </row>
    <row r="75" spans="1:5" ht="15.75">
      <c r="A75" s="79" t="s">
        <v>33</v>
      </c>
      <c r="B75" s="78" t="s">
        <v>34</v>
      </c>
      <c r="C75" s="77" t="s">
        <v>34</v>
      </c>
      <c r="D75" s="76" t="s">
        <v>34</v>
      </c>
      <c r="E75" s="75" t="s">
        <v>34</v>
      </c>
    </row>
    <row r="76" spans="1:5" ht="15.75">
      <c r="A76" s="79" t="s">
        <v>33</v>
      </c>
      <c r="B76" s="78" t="s">
        <v>34</v>
      </c>
      <c r="C76" s="77" t="s">
        <v>34</v>
      </c>
      <c r="D76" s="76" t="s">
        <v>34</v>
      </c>
      <c r="E76" s="75" t="s">
        <v>34</v>
      </c>
    </row>
    <row r="77" spans="1:5" ht="15.75">
      <c r="A77" s="79" t="s">
        <v>33</v>
      </c>
      <c r="B77" s="78" t="s">
        <v>34</v>
      </c>
      <c r="C77" s="77" t="s">
        <v>34</v>
      </c>
      <c r="D77" s="76" t="s">
        <v>34</v>
      </c>
      <c r="E77" s="75" t="s">
        <v>34</v>
      </c>
    </row>
    <row r="78" spans="1:5" ht="15.75">
      <c r="A78" s="79" t="s">
        <v>33</v>
      </c>
      <c r="B78" s="78" t="s">
        <v>34</v>
      </c>
      <c r="C78" s="77" t="s">
        <v>34</v>
      </c>
      <c r="D78" s="76" t="s">
        <v>34</v>
      </c>
      <c r="E78" s="75" t="s">
        <v>34</v>
      </c>
    </row>
    <row r="79" spans="1:5" ht="15.75">
      <c r="A79" s="79" t="s">
        <v>33</v>
      </c>
      <c r="B79" s="78" t="s">
        <v>34</v>
      </c>
      <c r="C79" s="77" t="s">
        <v>34</v>
      </c>
      <c r="D79" s="76" t="s">
        <v>34</v>
      </c>
      <c r="E79" s="75" t="s">
        <v>34</v>
      </c>
    </row>
    <row r="80" spans="1:5" ht="15.75">
      <c r="A80" s="79" t="s">
        <v>33</v>
      </c>
      <c r="B80" s="78" t="s">
        <v>34</v>
      </c>
      <c r="C80" s="77" t="s">
        <v>34</v>
      </c>
      <c r="D80" s="76" t="s">
        <v>34</v>
      </c>
      <c r="E80" s="75" t="s">
        <v>34</v>
      </c>
    </row>
    <row r="81" spans="1:5" ht="15.75">
      <c r="A81" s="79" t="s">
        <v>33</v>
      </c>
      <c r="B81" s="78" t="s">
        <v>34</v>
      </c>
      <c r="C81" s="77" t="s">
        <v>34</v>
      </c>
      <c r="D81" s="76" t="s">
        <v>34</v>
      </c>
      <c r="E81" s="75" t="s">
        <v>34</v>
      </c>
    </row>
    <row r="82" spans="1:5" ht="15.75">
      <c r="A82" s="79" t="s">
        <v>33</v>
      </c>
      <c r="B82" s="78" t="s">
        <v>34</v>
      </c>
      <c r="C82" s="77" t="s">
        <v>34</v>
      </c>
      <c r="D82" s="76" t="s">
        <v>34</v>
      </c>
      <c r="E82" s="75" t="s">
        <v>34</v>
      </c>
    </row>
    <row r="83" spans="1:5" ht="15.75">
      <c r="A83" s="79" t="s">
        <v>33</v>
      </c>
      <c r="B83" s="78" t="s">
        <v>34</v>
      </c>
      <c r="C83" s="77" t="s">
        <v>34</v>
      </c>
      <c r="D83" s="76" t="s">
        <v>34</v>
      </c>
      <c r="E83" s="75" t="s">
        <v>34</v>
      </c>
    </row>
    <row r="84" spans="1:5" ht="15.75">
      <c r="A84" s="79" t="s">
        <v>33</v>
      </c>
      <c r="B84" s="78" t="s">
        <v>34</v>
      </c>
      <c r="C84" s="77" t="s">
        <v>34</v>
      </c>
      <c r="D84" s="76" t="s">
        <v>34</v>
      </c>
      <c r="E84" s="75" t="s">
        <v>34</v>
      </c>
    </row>
    <row r="85" spans="1:5" ht="15.75">
      <c r="A85" s="79" t="s">
        <v>33</v>
      </c>
      <c r="B85" s="78" t="s">
        <v>34</v>
      </c>
      <c r="C85" s="77" t="s">
        <v>34</v>
      </c>
      <c r="D85" s="76" t="s">
        <v>34</v>
      </c>
      <c r="E85" s="75" t="s">
        <v>34</v>
      </c>
    </row>
    <row r="86" spans="1:5" ht="15.75">
      <c r="A86" s="79" t="s">
        <v>33</v>
      </c>
      <c r="B86" s="78" t="s">
        <v>34</v>
      </c>
      <c r="C86" s="77" t="s">
        <v>34</v>
      </c>
      <c r="D86" s="76" t="s">
        <v>34</v>
      </c>
      <c r="E86" s="75" t="s">
        <v>34</v>
      </c>
    </row>
    <row r="87" spans="1:5" ht="15.75">
      <c r="A87" s="79" t="s">
        <v>33</v>
      </c>
      <c r="B87" s="78" t="s">
        <v>34</v>
      </c>
      <c r="C87" s="77" t="s">
        <v>34</v>
      </c>
      <c r="D87" s="76" t="s">
        <v>34</v>
      </c>
      <c r="E87" s="75" t="s">
        <v>34</v>
      </c>
    </row>
    <row r="88" spans="1:5" ht="15.75">
      <c r="A88" s="79" t="s">
        <v>33</v>
      </c>
      <c r="B88" s="78" t="s">
        <v>34</v>
      </c>
      <c r="C88" s="77" t="s">
        <v>34</v>
      </c>
      <c r="D88" s="76" t="s">
        <v>34</v>
      </c>
      <c r="E88" s="75" t="s">
        <v>34</v>
      </c>
    </row>
    <row r="89" spans="1:5" ht="15.75">
      <c r="A89" s="79" t="s">
        <v>33</v>
      </c>
      <c r="B89" s="78" t="s">
        <v>34</v>
      </c>
      <c r="C89" s="77" t="s">
        <v>34</v>
      </c>
      <c r="D89" s="76" t="s">
        <v>34</v>
      </c>
      <c r="E89" s="75" t="s">
        <v>34</v>
      </c>
    </row>
    <row r="90" spans="1:5" ht="15.75">
      <c r="A90" s="79" t="s">
        <v>33</v>
      </c>
      <c r="B90" s="78" t="s">
        <v>34</v>
      </c>
      <c r="C90" s="77" t="s">
        <v>34</v>
      </c>
      <c r="D90" s="76" t="s">
        <v>34</v>
      </c>
      <c r="E90" s="75" t="s">
        <v>34</v>
      </c>
    </row>
    <row r="91" spans="1:5" ht="15.75">
      <c r="A91" s="79" t="s">
        <v>33</v>
      </c>
      <c r="B91" s="78" t="s">
        <v>34</v>
      </c>
      <c r="C91" s="77" t="s">
        <v>34</v>
      </c>
      <c r="D91" s="76" t="s">
        <v>34</v>
      </c>
      <c r="E91" s="75" t="s">
        <v>34</v>
      </c>
    </row>
    <row r="92" spans="1:5" ht="15.75">
      <c r="A92" s="79" t="s">
        <v>33</v>
      </c>
      <c r="B92" s="78" t="s">
        <v>34</v>
      </c>
      <c r="C92" s="77" t="s">
        <v>34</v>
      </c>
      <c r="D92" s="76" t="s">
        <v>34</v>
      </c>
      <c r="E92" s="75" t="s">
        <v>34</v>
      </c>
    </row>
    <row r="93" spans="1:5" ht="15.75">
      <c r="A93" s="79" t="s">
        <v>33</v>
      </c>
      <c r="B93" s="78" t="s">
        <v>34</v>
      </c>
      <c r="C93" s="77" t="s">
        <v>34</v>
      </c>
      <c r="D93" s="76" t="s">
        <v>34</v>
      </c>
      <c r="E93" s="75" t="s">
        <v>34</v>
      </c>
    </row>
    <row r="94" spans="1:5" ht="15.75">
      <c r="A94" s="79" t="s">
        <v>33</v>
      </c>
      <c r="B94" s="78" t="s">
        <v>34</v>
      </c>
      <c r="C94" s="77" t="s">
        <v>34</v>
      </c>
      <c r="D94" s="76" t="s">
        <v>34</v>
      </c>
      <c r="E94" s="75" t="s">
        <v>34</v>
      </c>
    </row>
    <row r="95" spans="1:5" ht="15.75">
      <c r="A95" s="79" t="s">
        <v>33</v>
      </c>
      <c r="B95" s="78" t="s">
        <v>34</v>
      </c>
      <c r="C95" s="77" t="s">
        <v>34</v>
      </c>
      <c r="D95" s="76" t="s">
        <v>34</v>
      </c>
      <c r="E95" s="75" t="s">
        <v>34</v>
      </c>
    </row>
    <row r="96" spans="1:5" ht="15.75">
      <c r="A96" s="79" t="s">
        <v>33</v>
      </c>
      <c r="B96" s="78" t="s">
        <v>34</v>
      </c>
      <c r="C96" s="77" t="s">
        <v>34</v>
      </c>
      <c r="D96" s="76" t="s">
        <v>34</v>
      </c>
      <c r="E96" s="75" t="s">
        <v>34</v>
      </c>
    </row>
    <row r="97" spans="1:5" ht="15.75">
      <c r="A97" s="79" t="s">
        <v>33</v>
      </c>
      <c r="B97" s="78" t="s">
        <v>34</v>
      </c>
      <c r="C97" s="77" t="s">
        <v>34</v>
      </c>
      <c r="D97" s="76" t="s">
        <v>34</v>
      </c>
      <c r="E97" s="75" t="s">
        <v>34</v>
      </c>
    </row>
    <row r="98" spans="1:5" ht="15.75">
      <c r="A98" s="79" t="s">
        <v>33</v>
      </c>
      <c r="B98" s="78" t="s">
        <v>34</v>
      </c>
      <c r="C98" s="77" t="s">
        <v>34</v>
      </c>
      <c r="D98" s="76" t="s">
        <v>34</v>
      </c>
      <c r="E98" s="75" t="s">
        <v>34</v>
      </c>
    </row>
    <row r="99" spans="1:5" ht="15.75">
      <c r="A99" s="79" t="s">
        <v>33</v>
      </c>
      <c r="B99" s="78" t="s">
        <v>34</v>
      </c>
      <c r="C99" s="77" t="s">
        <v>34</v>
      </c>
      <c r="D99" s="76" t="s">
        <v>34</v>
      </c>
      <c r="E99" s="75" t="s">
        <v>34</v>
      </c>
    </row>
    <row r="100" spans="1:5" ht="15.75">
      <c r="A100" s="79" t="s">
        <v>33</v>
      </c>
      <c r="B100" s="78" t="s">
        <v>34</v>
      </c>
      <c r="C100" s="77" t="s">
        <v>34</v>
      </c>
      <c r="D100" s="76" t="s">
        <v>34</v>
      </c>
      <c r="E100" s="75" t="s">
        <v>34</v>
      </c>
    </row>
    <row r="101" spans="1:5" ht="15.75">
      <c r="A101" s="79" t="s">
        <v>33</v>
      </c>
      <c r="B101" s="78" t="s">
        <v>34</v>
      </c>
      <c r="C101" s="77" t="s">
        <v>34</v>
      </c>
      <c r="D101" s="76" t="s">
        <v>34</v>
      </c>
      <c r="E101" s="75" t="s">
        <v>34</v>
      </c>
    </row>
    <row r="102" spans="1:5" ht="15.75">
      <c r="A102" s="79" t="s">
        <v>33</v>
      </c>
      <c r="B102" s="78" t="s">
        <v>34</v>
      </c>
      <c r="C102" s="77" t="s">
        <v>34</v>
      </c>
      <c r="D102" s="76" t="s">
        <v>34</v>
      </c>
      <c r="E102" s="75" t="s">
        <v>34</v>
      </c>
    </row>
    <row r="103" spans="1:5" ht="15.75">
      <c r="A103" s="79" t="s">
        <v>33</v>
      </c>
      <c r="B103" s="78" t="s">
        <v>34</v>
      </c>
      <c r="C103" s="77" t="s">
        <v>34</v>
      </c>
      <c r="D103" s="76" t="s">
        <v>34</v>
      </c>
      <c r="E103" s="75" t="s">
        <v>34</v>
      </c>
    </row>
    <row r="104" spans="1:5" ht="15.75">
      <c r="A104" s="79" t="s">
        <v>33</v>
      </c>
      <c r="B104" s="78" t="s">
        <v>34</v>
      </c>
      <c r="C104" s="77" t="s">
        <v>34</v>
      </c>
      <c r="D104" s="76" t="s">
        <v>34</v>
      </c>
      <c r="E104" s="75" t="s">
        <v>34</v>
      </c>
    </row>
    <row r="105" spans="1:5" ht="15.75">
      <c r="A105" s="79" t="s">
        <v>33</v>
      </c>
      <c r="B105" s="78" t="s">
        <v>34</v>
      </c>
      <c r="C105" s="77" t="s">
        <v>34</v>
      </c>
      <c r="D105" s="76" t="s">
        <v>34</v>
      </c>
      <c r="E105" s="75" t="s">
        <v>34</v>
      </c>
    </row>
    <row r="106" spans="1:5" ht="15.75">
      <c r="A106" s="79" t="s">
        <v>33</v>
      </c>
      <c r="B106" s="78" t="s">
        <v>34</v>
      </c>
      <c r="C106" s="77" t="s">
        <v>34</v>
      </c>
      <c r="D106" s="76" t="s">
        <v>34</v>
      </c>
      <c r="E106" s="75" t="s">
        <v>34</v>
      </c>
    </row>
    <row r="107" spans="1:5" ht="15.75">
      <c r="A107" s="79" t="s">
        <v>33</v>
      </c>
      <c r="B107" s="78" t="s">
        <v>34</v>
      </c>
      <c r="C107" s="77" t="s">
        <v>34</v>
      </c>
      <c r="D107" s="76" t="s">
        <v>34</v>
      </c>
      <c r="E107" s="75" t="s">
        <v>34</v>
      </c>
    </row>
    <row r="108" spans="1:5" ht="15.75">
      <c r="A108" s="79" t="s">
        <v>33</v>
      </c>
      <c r="B108" s="78" t="s">
        <v>34</v>
      </c>
      <c r="C108" s="77" t="s">
        <v>34</v>
      </c>
      <c r="D108" s="76" t="s">
        <v>34</v>
      </c>
      <c r="E108" s="75" t="s">
        <v>34</v>
      </c>
    </row>
    <row r="109" spans="1:5" ht="15.75">
      <c r="A109" s="79" t="s">
        <v>33</v>
      </c>
      <c r="B109" s="78" t="s">
        <v>34</v>
      </c>
      <c r="C109" s="77" t="s">
        <v>34</v>
      </c>
      <c r="D109" s="76" t="s">
        <v>34</v>
      </c>
      <c r="E109" s="75" t="s">
        <v>34</v>
      </c>
    </row>
    <row r="110" spans="1:5" ht="15.75">
      <c r="A110" s="79" t="s">
        <v>33</v>
      </c>
      <c r="B110" s="78" t="s">
        <v>34</v>
      </c>
      <c r="C110" s="77" t="s">
        <v>34</v>
      </c>
      <c r="D110" s="76" t="s">
        <v>34</v>
      </c>
      <c r="E110" s="75" t="s">
        <v>34</v>
      </c>
    </row>
    <row r="111" spans="1:5" ht="15.75">
      <c r="A111" s="79" t="s">
        <v>33</v>
      </c>
      <c r="B111" s="78" t="s">
        <v>34</v>
      </c>
      <c r="C111" s="77" t="s">
        <v>34</v>
      </c>
      <c r="D111" s="76" t="s">
        <v>34</v>
      </c>
      <c r="E111" s="75" t="s">
        <v>34</v>
      </c>
    </row>
    <row r="112" spans="1:5" ht="15.75">
      <c r="A112" s="79" t="s">
        <v>33</v>
      </c>
      <c r="B112" s="78" t="s">
        <v>34</v>
      </c>
      <c r="C112" s="77" t="s">
        <v>34</v>
      </c>
      <c r="D112" s="76" t="s">
        <v>34</v>
      </c>
      <c r="E112" s="75" t="s">
        <v>34</v>
      </c>
    </row>
    <row r="113" spans="1:5" ht="15.75">
      <c r="A113" s="79" t="s">
        <v>33</v>
      </c>
      <c r="B113" s="78" t="s">
        <v>34</v>
      </c>
      <c r="C113" s="77" t="s">
        <v>34</v>
      </c>
      <c r="D113" s="76" t="s">
        <v>34</v>
      </c>
      <c r="E113" s="75" t="s">
        <v>34</v>
      </c>
    </row>
    <row r="114" spans="1:5" ht="15.75">
      <c r="A114" s="79" t="s">
        <v>33</v>
      </c>
      <c r="B114" s="78" t="s">
        <v>34</v>
      </c>
      <c r="C114" s="77" t="s">
        <v>34</v>
      </c>
      <c r="D114" s="76" t="s">
        <v>34</v>
      </c>
      <c r="E114" s="75" t="s">
        <v>34</v>
      </c>
    </row>
    <row r="115" spans="1:5" ht="15.75">
      <c r="A115" s="79" t="s">
        <v>33</v>
      </c>
      <c r="B115" s="78" t="s">
        <v>34</v>
      </c>
      <c r="C115" s="77" t="s">
        <v>34</v>
      </c>
      <c r="D115" s="76" t="s">
        <v>34</v>
      </c>
      <c r="E115" s="75" t="s">
        <v>34</v>
      </c>
    </row>
    <row r="116" spans="1:5" ht="15.75">
      <c r="A116" s="79" t="s">
        <v>33</v>
      </c>
      <c r="B116" s="78" t="s">
        <v>34</v>
      </c>
      <c r="C116" s="77" t="s">
        <v>34</v>
      </c>
      <c r="D116" s="76" t="s">
        <v>34</v>
      </c>
      <c r="E116" s="75" t="s">
        <v>34</v>
      </c>
    </row>
    <row r="117" spans="1:5" ht="15.75">
      <c r="A117" s="79" t="s">
        <v>33</v>
      </c>
      <c r="B117" s="78" t="s">
        <v>34</v>
      </c>
      <c r="C117" s="77" t="s">
        <v>34</v>
      </c>
      <c r="D117" s="76" t="s">
        <v>34</v>
      </c>
      <c r="E117" s="75" t="s">
        <v>34</v>
      </c>
    </row>
    <row r="118" spans="1:5" ht="15.75">
      <c r="A118" s="79" t="s">
        <v>33</v>
      </c>
      <c r="B118" s="78" t="s">
        <v>34</v>
      </c>
      <c r="C118" s="77" t="s">
        <v>34</v>
      </c>
      <c r="D118" s="76" t="s">
        <v>34</v>
      </c>
      <c r="E118" s="75" t="s">
        <v>34</v>
      </c>
    </row>
    <row r="119" spans="1:5" ht="15.75">
      <c r="A119" s="79" t="s">
        <v>33</v>
      </c>
      <c r="B119" s="78" t="s">
        <v>34</v>
      </c>
      <c r="C119" s="77" t="s">
        <v>34</v>
      </c>
      <c r="D119" s="76" t="s">
        <v>34</v>
      </c>
      <c r="E119" s="75" t="s">
        <v>34</v>
      </c>
    </row>
    <row r="120" spans="1:5" ht="15.75">
      <c r="A120" s="79" t="s">
        <v>33</v>
      </c>
      <c r="B120" s="78" t="s">
        <v>34</v>
      </c>
      <c r="C120" s="77" t="s">
        <v>34</v>
      </c>
      <c r="D120" s="76" t="s">
        <v>34</v>
      </c>
      <c r="E120" s="75" t="s">
        <v>34</v>
      </c>
    </row>
    <row r="121" spans="1:5" ht="15.75">
      <c r="A121" s="79" t="s">
        <v>33</v>
      </c>
      <c r="B121" s="78" t="s">
        <v>34</v>
      </c>
      <c r="C121" s="77" t="s">
        <v>34</v>
      </c>
      <c r="D121" s="76" t="s">
        <v>34</v>
      </c>
      <c r="E121" s="75" t="s">
        <v>34</v>
      </c>
    </row>
    <row r="122" spans="1:5" ht="15.75">
      <c r="A122" s="79" t="s">
        <v>33</v>
      </c>
      <c r="B122" s="78" t="s">
        <v>34</v>
      </c>
      <c r="C122" s="77" t="s">
        <v>34</v>
      </c>
      <c r="D122" s="76" t="s">
        <v>34</v>
      </c>
      <c r="E122" s="75" t="s">
        <v>34</v>
      </c>
    </row>
    <row r="123" spans="1:5" ht="15.75">
      <c r="A123" s="79" t="s">
        <v>33</v>
      </c>
      <c r="B123" s="78" t="s">
        <v>34</v>
      </c>
      <c r="C123" s="77" t="s">
        <v>34</v>
      </c>
      <c r="D123" s="76" t="s">
        <v>34</v>
      </c>
      <c r="E123" s="75" t="s">
        <v>34</v>
      </c>
    </row>
    <row r="124" spans="1:5" ht="15.75">
      <c r="A124" s="79" t="s">
        <v>33</v>
      </c>
      <c r="B124" s="78" t="s">
        <v>34</v>
      </c>
      <c r="C124" s="77" t="s">
        <v>34</v>
      </c>
      <c r="D124" s="76" t="s">
        <v>34</v>
      </c>
      <c r="E124" s="75" t="s">
        <v>34</v>
      </c>
    </row>
    <row r="125" spans="1:5" ht="15.75">
      <c r="A125" s="79" t="s">
        <v>33</v>
      </c>
      <c r="B125" s="78" t="s">
        <v>34</v>
      </c>
      <c r="C125" s="77" t="s">
        <v>34</v>
      </c>
      <c r="D125" s="76" t="s">
        <v>34</v>
      </c>
      <c r="E125" s="75" t="s">
        <v>34</v>
      </c>
    </row>
    <row r="126" spans="1:5" ht="15.75">
      <c r="A126" s="79" t="s">
        <v>33</v>
      </c>
      <c r="B126" s="78" t="s">
        <v>34</v>
      </c>
      <c r="C126" s="77" t="s">
        <v>34</v>
      </c>
      <c r="D126" s="76" t="s">
        <v>34</v>
      </c>
      <c r="E126" s="75" t="s">
        <v>34</v>
      </c>
    </row>
    <row r="127" spans="1:5" ht="15.75">
      <c r="A127" s="79" t="s">
        <v>33</v>
      </c>
      <c r="B127" s="78" t="s">
        <v>34</v>
      </c>
      <c r="C127" s="77" t="s">
        <v>34</v>
      </c>
      <c r="D127" s="76" t="s">
        <v>34</v>
      </c>
      <c r="E127" s="75" t="s">
        <v>34</v>
      </c>
    </row>
    <row r="128" spans="1:5" ht="15.75">
      <c r="A128" s="79" t="s">
        <v>33</v>
      </c>
      <c r="B128" s="78" t="s">
        <v>34</v>
      </c>
      <c r="C128" s="77" t="s">
        <v>34</v>
      </c>
      <c r="D128" s="76" t="s">
        <v>34</v>
      </c>
      <c r="E128" s="75" t="s">
        <v>34</v>
      </c>
    </row>
    <row r="129" spans="1:5" ht="15.75">
      <c r="A129" s="79" t="s">
        <v>33</v>
      </c>
      <c r="B129" s="78" t="s">
        <v>34</v>
      </c>
      <c r="C129" s="77" t="s">
        <v>34</v>
      </c>
      <c r="D129" s="76" t="s">
        <v>34</v>
      </c>
      <c r="E129" s="75" t="s">
        <v>34</v>
      </c>
    </row>
    <row r="130" spans="1:5" ht="15.75">
      <c r="A130" s="79" t="s">
        <v>33</v>
      </c>
      <c r="B130" s="78" t="s">
        <v>34</v>
      </c>
      <c r="C130" s="77" t="s">
        <v>34</v>
      </c>
      <c r="D130" s="76" t="s">
        <v>34</v>
      </c>
      <c r="E130" s="75" t="s">
        <v>34</v>
      </c>
    </row>
    <row r="131" spans="1:5" ht="15.75">
      <c r="A131" s="79" t="s">
        <v>33</v>
      </c>
      <c r="B131" s="78" t="s">
        <v>34</v>
      </c>
      <c r="C131" s="77" t="s">
        <v>34</v>
      </c>
      <c r="D131" s="76" t="s">
        <v>34</v>
      </c>
      <c r="E131" s="75" t="s">
        <v>34</v>
      </c>
    </row>
    <row r="132" spans="1:5" ht="15.75">
      <c r="A132" s="79" t="s">
        <v>33</v>
      </c>
      <c r="B132" s="78" t="s">
        <v>34</v>
      </c>
      <c r="C132" s="77" t="s">
        <v>34</v>
      </c>
      <c r="D132" s="76" t="s">
        <v>34</v>
      </c>
      <c r="E132" s="75" t="s">
        <v>34</v>
      </c>
    </row>
    <row r="133" spans="1:5" ht="15.75">
      <c r="A133" s="79" t="s">
        <v>33</v>
      </c>
      <c r="B133" s="78" t="s">
        <v>34</v>
      </c>
      <c r="C133" s="77" t="s">
        <v>34</v>
      </c>
      <c r="D133" s="76" t="s">
        <v>34</v>
      </c>
      <c r="E133" s="75" t="s">
        <v>34</v>
      </c>
    </row>
    <row r="134" spans="1:5" ht="15.75">
      <c r="A134" s="79" t="s">
        <v>33</v>
      </c>
      <c r="B134" s="78" t="s">
        <v>34</v>
      </c>
      <c r="C134" s="77" t="s">
        <v>34</v>
      </c>
      <c r="D134" s="76" t="s">
        <v>34</v>
      </c>
      <c r="E134" s="75" t="s">
        <v>34</v>
      </c>
    </row>
    <row r="135" spans="1:5" ht="15.75">
      <c r="A135" s="79" t="s">
        <v>33</v>
      </c>
      <c r="B135" s="78" t="s">
        <v>34</v>
      </c>
      <c r="C135" s="77" t="s">
        <v>34</v>
      </c>
      <c r="D135" s="76" t="s">
        <v>34</v>
      </c>
      <c r="E135" s="75" t="s">
        <v>34</v>
      </c>
    </row>
    <row r="136" spans="1:5" ht="15.75">
      <c r="A136" s="79" t="s">
        <v>33</v>
      </c>
      <c r="B136" s="78" t="s">
        <v>34</v>
      </c>
      <c r="C136" s="77" t="s">
        <v>34</v>
      </c>
      <c r="D136" s="76" t="s">
        <v>34</v>
      </c>
      <c r="E136" s="75" t="s">
        <v>34</v>
      </c>
    </row>
    <row r="137" spans="1:5" ht="15.75">
      <c r="A137" s="79" t="s">
        <v>33</v>
      </c>
      <c r="B137" s="78" t="s">
        <v>34</v>
      </c>
      <c r="C137" s="77" t="s">
        <v>34</v>
      </c>
      <c r="D137" s="76" t="s">
        <v>34</v>
      </c>
      <c r="E137" s="75" t="s">
        <v>34</v>
      </c>
    </row>
    <row r="138" spans="1:5" ht="15.75">
      <c r="A138" s="79" t="s">
        <v>33</v>
      </c>
      <c r="B138" s="78" t="s">
        <v>34</v>
      </c>
      <c r="C138" s="77" t="s">
        <v>34</v>
      </c>
      <c r="D138" s="76" t="s">
        <v>34</v>
      </c>
      <c r="E138" s="75" t="s">
        <v>34</v>
      </c>
    </row>
    <row r="139" spans="1:5" ht="15.75">
      <c r="A139" s="79" t="s">
        <v>33</v>
      </c>
      <c r="B139" s="78" t="s">
        <v>34</v>
      </c>
      <c r="C139" s="77" t="s">
        <v>34</v>
      </c>
      <c r="D139" s="76" t="s">
        <v>34</v>
      </c>
      <c r="E139" s="75" t="s">
        <v>34</v>
      </c>
    </row>
    <row r="140" spans="1:5" ht="15.75">
      <c r="A140" s="79" t="s">
        <v>33</v>
      </c>
      <c r="B140" s="78" t="s">
        <v>34</v>
      </c>
      <c r="C140" s="77" t="s">
        <v>34</v>
      </c>
      <c r="D140" s="76" t="s">
        <v>34</v>
      </c>
      <c r="E140" s="75" t="s">
        <v>34</v>
      </c>
    </row>
    <row r="141" spans="1:5" ht="15.75">
      <c r="A141" s="79" t="s">
        <v>33</v>
      </c>
      <c r="B141" s="78" t="s">
        <v>34</v>
      </c>
      <c r="C141" s="77" t="s">
        <v>34</v>
      </c>
      <c r="D141" s="76" t="s">
        <v>34</v>
      </c>
      <c r="E141" s="75" t="s">
        <v>34</v>
      </c>
    </row>
    <row r="142" spans="1:5" ht="15.75">
      <c r="A142" s="79" t="s">
        <v>33</v>
      </c>
      <c r="B142" s="78" t="s">
        <v>34</v>
      </c>
      <c r="C142" s="77" t="s">
        <v>34</v>
      </c>
      <c r="D142" s="76" t="s">
        <v>34</v>
      </c>
      <c r="E142" s="75" t="s">
        <v>34</v>
      </c>
    </row>
    <row r="143" spans="1:5" ht="15.75">
      <c r="A143" s="79" t="s">
        <v>33</v>
      </c>
      <c r="B143" s="78" t="s">
        <v>34</v>
      </c>
      <c r="C143" s="77" t="s">
        <v>34</v>
      </c>
      <c r="D143" s="76" t="s">
        <v>34</v>
      </c>
      <c r="E143" s="75" t="s">
        <v>34</v>
      </c>
    </row>
    <row r="144" spans="1:5" ht="15.75">
      <c r="A144" s="79" t="s">
        <v>33</v>
      </c>
      <c r="B144" s="78" t="s">
        <v>34</v>
      </c>
      <c r="C144" s="77" t="s">
        <v>34</v>
      </c>
      <c r="D144" s="76" t="s">
        <v>34</v>
      </c>
      <c r="E144" s="75" t="s">
        <v>34</v>
      </c>
    </row>
    <row r="145" spans="1:5" ht="15.75">
      <c r="A145" s="79" t="s">
        <v>33</v>
      </c>
      <c r="B145" s="78" t="s">
        <v>34</v>
      </c>
      <c r="C145" s="77" t="s">
        <v>34</v>
      </c>
      <c r="D145" s="76" t="s">
        <v>34</v>
      </c>
      <c r="E145" s="75" t="s">
        <v>34</v>
      </c>
    </row>
    <row r="146" spans="1:5" ht="15.75">
      <c r="A146" s="79" t="s">
        <v>33</v>
      </c>
      <c r="B146" s="78" t="s">
        <v>34</v>
      </c>
      <c r="C146" s="77" t="s">
        <v>34</v>
      </c>
      <c r="D146" s="76" t="s">
        <v>34</v>
      </c>
      <c r="E146" s="75" t="s">
        <v>34</v>
      </c>
    </row>
    <row r="147" spans="1:5" ht="15.75">
      <c r="A147" s="79" t="s">
        <v>33</v>
      </c>
      <c r="B147" s="78" t="s">
        <v>34</v>
      </c>
      <c r="C147" s="77" t="s">
        <v>34</v>
      </c>
      <c r="D147" s="76" t="s">
        <v>34</v>
      </c>
      <c r="E147" s="75" t="s">
        <v>34</v>
      </c>
    </row>
    <row r="148" spans="1:5" ht="15.75">
      <c r="A148" s="79" t="s">
        <v>33</v>
      </c>
      <c r="B148" s="78" t="s">
        <v>34</v>
      </c>
      <c r="C148" s="77" t="s">
        <v>34</v>
      </c>
      <c r="D148" s="76" t="s">
        <v>34</v>
      </c>
      <c r="E148" s="75" t="s">
        <v>34</v>
      </c>
    </row>
    <row r="149" spans="1:5" ht="15.75">
      <c r="A149" s="79" t="s">
        <v>33</v>
      </c>
      <c r="B149" s="78" t="s">
        <v>34</v>
      </c>
      <c r="C149" s="77" t="s">
        <v>34</v>
      </c>
      <c r="D149" s="76" t="s">
        <v>34</v>
      </c>
      <c r="E149" s="75" t="s">
        <v>34</v>
      </c>
    </row>
    <row r="150" spans="1:5" ht="15.75">
      <c r="A150" s="79" t="s">
        <v>33</v>
      </c>
      <c r="B150" s="78" t="s">
        <v>34</v>
      </c>
      <c r="C150" s="77" t="s">
        <v>34</v>
      </c>
      <c r="D150" s="76" t="s">
        <v>34</v>
      </c>
      <c r="E150" s="75" t="s">
        <v>34</v>
      </c>
    </row>
    <row r="151" spans="1:5" ht="15.75">
      <c r="A151" s="79" t="s">
        <v>33</v>
      </c>
      <c r="B151" s="78" t="s">
        <v>34</v>
      </c>
      <c r="C151" s="77" t="s">
        <v>34</v>
      </c>
      <c r="D151" s="76" t="s">
        <v>34</v>
      </c>
      <c r="E151" s="75" t="s">
        <v>34</v>
      </c>
    </row>
    <row r="152" spans="1:5" ht="15.75">
      <c r="A152" s="79" t="s">
        <v>33</v>
      </c>
      <c r="B152" s="78" t="s">
        <v>34</v>
      </c>
      <c r="C152" s="77" t="s">
        <v>34</v>
      </c>
      <c r="D152" s="76" t="s">
        <v>34</v>
      </c>
      <c r="E152" s="75" t="s">
        <v>34</v>
      </c>
    </row>
    <row r="153" spans="1:5" ht="15.75">
      <c r="A153" s="79" t="s">
        <v>33</v>
      </c>
      <c r="B153" s="78" t="s">
        <v>34</v>
      </c>
      <c r="C153" s="77" t="s">
        <v>34</v>
      </c>
      <c r="D153" s="76" t="s">
        <v>34</v>
      </c>
      <c r="E153" s="75" t="s">
        <v>34</v>
      </c>
    </row>
    <row r="154" spans="1:5" ht="15.75">
      <c r="A154" s="79" t="s">
        <v>33</v>
      </c>
      <c r="B154" s="78" t="s">
        <v>34</v>
      </c>
      <c r="C154" s="77" t="s">
        <v>34</v>
      </c>
      <c r="D154" s="76" t="s">
        <v>34</v>
      </c>
      <c r="E154" s="75" t="s">
        <v>34</v>
      </c>
    </row>
    <row r="155" spans="1:5" ht="15.75">
      <c r="A155" s="79" t="s">
        <v>33</v>
      </c>
      <c r="B155" s="78" t="s">
        <v>34</v>
      </c>
      <c r="C155" s="77" t="s">
        <v>34</v>
      </c>
      <c r="D155" s="76" t="s">
        <v>34</v>
      </c>
      <c r="E155" s="75" t="s">
        <v>34</v>
      </c>
    </row>
    <row r="156" spans="1:5" ht="15.75">
      <c r="A156" s="79" t="s">
        <v>33</v>
      </c>
      <c r="B156" s="78" t="s">
        <v>34</v>
      </c>
      <c r="C156" s="77" t="s">
        <v>34</v>
      </c>
      <c r="D156" s="76" t="s">
        <v>34</v>
      </c>
      <c r="E156" s="75" t="s">
        <v>34</v>
      </c>
    </row>
    <row r="157" spans="1:5" ht="15.75">
      <c r="A157" s="79" t="s">
        <v>33</v>
      </c>
      <c r="B157" s="78" t="s">
        <v>34</v>
      </c>
      <c r="C157" s="77" t="s">
        <v>34</v>
      </c>
      <c r="D157" s="76" t="s">
        <v>34</v>
      </c>
      <c r="E157" s="75" t="s">
        <v>34</v>
      </c>
    </row>
    <row r="158" spans="1:5" ht="15.75">
      <c r="A158" s="79" t="s">
        <v>33</v>
      </c>
      <c r="B158" s="78" t="s">
        <v>34</v>
      </c>
      <c r="C158" s="77" t="s">
        <v>34</v>
      </c>
      <c r="D158" s="76" t="s">
        <v>34</v>
      </c>
      <c r="E158" s="75" t="s">
        <v>34</v>
      </c>
    </row>
    <row r="159" spans="1:5" ht="15.75">
      <c r="A159" s="79" t="s">
        <v>33</v>
      </c>
      <c r="B159" s="78" t="s">
        <v>34</v>
      </c>
      <c r="C159" s="77" t="s">
        <v>34</v>
      </c>
      <c r="D159" s="76" t="s">
        <v>34</v>
      </c>
      <c r="E159" s="75" t="s">
        <v>34</v>
      </c>
    </row>
    <row r="160" spans="1:5" ht="15.75">
      <c r="A160" s="79" t="s">
        <v>33</v>
      </c>
      <c r="B160" s="78" t="s">
        <v>34</v>
      </c>
      <c r="C160" s="77" t="s">
        <v>34</v>
      </c>
      <c r="D160" s="76" t="s">
        <v>34</v>
      </c>
      <c r="E160" s="75" t="s">
        <v>34</v>
      </c>
    </row>
    <row r="161" spans="1:5" ht="15.75">
      <c r="A161" s="79" t="s">
        <v>33</v>
      </c>
      <c r="B161" s="78" t="s">
        <v>34</v>
      </c>
      <c r="C161" s="77" t="s">
        <v>34</v>
      </c>
      <c r="D161" s="76" t="s">
        <v>34</v>
      </c>
      <c r="E161" s="75" t="s">
        <v>34</v>
      </c>
    </row>
    <row r="162" spans="1:5" ht="15.75">
      <c r="A162" s="79" t="s">
        <v>33</v>
      </c>
      <c r="B162" s="78" t="s">
        <v>34</v>
      </c>
      <c r="C162" s="77" t="s">
        <v>34</v>
      </c>
      <c r="D162" s="76" t="s">
        <v>34</v>
      </c>
      <c r="E162" s="75" t="s">
        <v>34</v>
      </c>
    </row>
    <row r="163" spans="1:5" ht="15.75">
      <c r="A163" s="79" t="s">
        <v>33</v>
      </c>
      <c r="B163" s="78" t="s">
        <v>34</v>
      </c>
      <c r="C163" s="77" t="s">
        <v>34</v>
      </c>
      <c r="D163" s="76" t="s">
        <v>34</v>
      </c>
      <c r="E163" s="75" t="s">
        <v>34</v>
      </c>
    </row>
    <row r="164" spans="1:5" ht="15.75">
      <c r="A164" s="79" t="s">
        <v>33</v>
      </c>
      <c r="B164" s="78" t="s">
        <v>34</v>
      </c>
      <c r="C164" s="77" t="s">
        <v>34</v>
      </c>
      <c r="D164" s="76" t="s">
        <v>34</v>
      </c>
      <c r="E164" s="75" t="s">
        <v>34</v>
      </c>
    </row>
    <row r="165" spans="1:5" ht="15.75">
      <c r="A165" s="79" t="s">
        <v>33</v>
      </c>
      <c r="B165" s="78" t="s">
        <v>34</v>
      </c>
      <c r="C165" s="77" t="s">
        <v>34</v>
      </c>
      <c r="D165" s="76" t="s">
        <v>34</v>
      </c>
      <c r="E165" s="75" t="s">
        <v>34</v>
      </c>
    </row>
    <row r="166" spans="1:5" ht="15.75">
      <c r="A166" s="79" t="s">
        <v>33</v>
      </c>
      <c r="B166" s="78" t="s">
        <v>34</v>
      </c>
      <c r="C166" s="77" t="s">
        <v>34</v>
      </c>
      <c r="D166" s="76" t="s">
        <v>34</v>
      </c>
      <c r="E166" s="75" t="s">
        <v>34</v>
      </c>
    </row>
    <row r="167" spans="1:5" ht="15.75">
      <c r="A167" s="79" t="s">
        <v>33</v>
      </c>
      <c r="B167" s="78" t="s">
        <v>34</v>
      </c>
      <c r="C167" s="77" t="s">
        <v>34</v>
      </c>
      <c r="D167" s="76" t="s">
        <v>34</v>
      </c>
      <c r="E167" s="75" t="s">
        <v>34</v>
      </c>
    </row>
    <row r="168" spans="1:5" ht="15.75">
      <c r="A168" s="79" t="s">
        <v>33</v>
      </c>
      <c r="B168" s="78" t="s">
        <v>34</v>
      </c>
      <c r="C168" s="77" t="s">
        <v>34</v>
      </c>
      <c r="D168" s="76" t="s">
        <v>34</v>
      </c>
      <c r="E168" s="75" t="s">
        <v>34</v>
      </c>
    </row>
    <row r="169" spans="1:5" ht="15.75">
      <c r="A169" s="79" t="s">
        <v>33</v>
      </c>
      <c r="B169" s="78" t="s">
        <v>34</v>
      </c>
      <c r="C169" s="77" t="s">
        <v>34</v>
      </c>
      <c r="D169" s="76" t="s">
        <v>34</v>
      </c>
      <c r="E169" s="75" t="s">
        <v>34</v>
      </c>
    </row>
    <row r="170" spans="1:5" ht="15.75">
      <c r="A170" s="79" t="s">
        <v>33</v>
      </c>
      <c r="B170" s="78" t="s">
        <v>34</v>
      </c>
      <c r="C170" s="77" t="s">
        <v>34</v>
      </c>
      <c r="D170" s="76" t="s">
        <v>34</v>
      </c>
      <c r="E170" s="75" t="s">
        <v>34</v>
      </c>
    </row>
    <row r="171" spans="1:5" ht="15.75">
      <c r="A171" s="79" t="s">
        <v>33</v>
      </c>
      <c r="B171" s="78" t="s">
        <v>34</v>
      </c>
      <c r="C171" s="77" t="s">
        <v>34</v>
      </c>
      <c r="D171" s="76" t="s">
        <v>34</v>
      </c>
      <c r="E171" s="75" t="s">
        <v>34</v>
      </c>
    </row>
    <row r="172" spans="1:5" ht="15.75">
      <c r="A172" s="79" t="s">
        <v>33</v>
      </c>
      <c r="B172" s="78" t="s">
        <v>34</v>
      </c>
      <c r="C172" s="77" t="s">
        <v>34</v>
      </c>
      <c r="D172" s="76" t="s">
        <v>34</v>
      </c>
      <c r="E172" s="75" t="s">
        <v>34</v>
      </c>
    </row>
    <row r="173" spans="1:5" ht="15.75">
      <c r="A173" s="79" t="s">
        <v>33</v>
      </c>
      <c r="B173" s="78" t="s">
        <v>34</v>
      </c>
      <c r="C173" s="77" t="s">
        <v>34</v>
      </c>
      <c r="D173" s="76" t="s">
        <v>34</v>
      </c>
      <c r="E173" s="75" t="s">
        <v>34</v>
      </c>
    </row>
    <row r="174" spans="1:5" ht="15.75">
      <c r="A174" s="79" t="s">
        <v>33</v>
      </c>
      <c r="B174" s="78" t="s">
        <v>34</v>
      </c>
      <c r="C174" s="77" t="s">
        <v>34</v>
      </c>
      <c r="D174" s="76" t="s">
        <v>34</v>
      </c>
      <c r="E174" s="75" t="s">
        <v>34</v>
      </c>
    </row>
    <row r="175" spans="1:5" ht="15.75">
      <c r="A175" s="79" t="s">
        <v>33</v>
      </c>
      <c r="B175" s="78" t="s">
        <v>34</v>
      </c>
      <c r="C175" s="77" t="s">
        <v>34</v>
      </c>
      <c r="D175" s="76" t="s">
        <v>34</v>
      </c>
      <c r="E175" s="75" t="s">
        <v>34</v>
      </c>
    </row>
    <row r="176" spans="1:5" ht="15.75">
      <c r="A176" s="79" t="s">
        <v>33</v>
      </c>
      <c r="B176" s="78" t="s">
        <v>34</v>
      </c>
      <c r="C176" s="77" t="s">
        <v>34</v>
      </c>
      <c r="D176" s="76" t="s">
        <v>34</v>
      </c>
      <c r="E176" s="75" t="s">
        <v>34</v>
      </c>
    </row>
    <row r="177" spans="1:5" ht="15.75">
      <c r="A177" s="79" t="s">
        <v>33</v>
      </c>
      <c r="B177" s="78" t="s">
        <v>34</v>
      </c>
      <c r="C177" s="77" t="s">
        <v>34</v>
      </c>
      <c r="D177" s="76" t="s">
        <v>34</v>
      </c>
      <c r="E177" s="75" t="s">
        <v>34</v>
      </c>
    </row>
    <row r="178" spans="1:5" ht="15.75">
      <c r="A178" s="79" t="s">
        <v>33</v>
      </c>
      <c r="B178" s="78" t="s">
        <v>34</v>
      </c>
      <c r="C178" s="77" t="s">
        <v>34</v>
      </c>
      <c r="D178" s="76" t="s">
        <v>34</v>
      </c>
      <c r="E178" s="75" t="s">
        <v>34</v>
      </c>
    </row>
    <row r="179" spans="1:5" ht="15.75">
      <c r="A179" s="79" t="s">
        <v>33</v>
      </c>
      <c r="B179" s="78" t="s">
        <v>34</v>
      </c>
      <c r="C179" s="77" t="s">
        <v>34</v>
      </c>
      <c r="D179" s="76" t="s">
        <v>34</v>
      </c>
      <c r="E179" s="75" t="s">
        <v>34</v>
      </c>
    </row>
    <row r="180" spans="1:5" ht="15.75">
      <c r="A180" s="79" t="s">
        <v>33</v>
      </c>
      <c r="B180" s="78" t="s">
        <v>34</v>
      </c>
      <c r="C180" s="77" t="s">
        <v>34</v>
      </c>
      <c r="D180" s="76" t="s">
        <v>34</v>
      </c>
      <c r="E180" s="75" t="s">
        <v>34</v>
      </c>
    </row>
    <row r="181" spans="1:5" ht="15.75">
      <c r="A181" s="79" t="s">
        <v>33</v>
      </c>
      <c r="B181" s="78" t="s">
        <v>34</v>
      </c>
      <c r="C181" s="77" t="s">
        <v>34</v>
      </c>
      <c r="D181" s="76" t="s">
        <v>34</v>
      </c>
      <c r="E181" s="75" t="s">
        <v>34</v>
      </c>
    </row>
    <row r="182" spans="1:5" ht="15.75">
      <c r="A182" s="79" t="s">
        <v>33</v>
      </c>
      <c r="B182" s="78" t="s">
        <v>34</v>
      </c>
      <c r="C182" s="77" t="s">
        <v>34</v>
      </c>
      <c r="D182" s="76" t="s">
        <v>34</v>
      </c>
      <c r="E182" s="75" t="s">
        <v>34</v>
      </c>
    </row>
    <row r="183" spans="1:5" ht="15.75">
      <c r="A183" s="79" t="s">
        <v>33</v>
      </c>
      <c r="B183" s="78" t="s">
        <v>34</v>
      </c>
      <c r="C183" s="77" t="s">
        <v>34</v>
      </c>
      <c r="D183" s="76" t="s">
        <v>34</v>
      </c>
      <c r="E183" s="75" t="s">
        <v>34</v>
      </c>
    </row>
    <row r="184" spans="1:5" ht="15.75">
      <c r="A184" s="79" t="s">
        <v>33</v>
      </c>
      <c r="B184" s="78" t="s">
        <v>34</v>
      </c>
      <c r="C184" s="77" t="s">
        <v>34</v>
      </c>
      <c r="D184" s="76" t="s">
        <v>34</v>
      </c>
      <c r="E184" s="75" t="s">
        <v>34</v>
      </c>
    </row>
    <row r="185" spans="1:5" ht="15.75">
      <c r="A185" s="79" t="s">
        <v>33</v>
      </c>
      <c r="B185" s="78" t="s">
        <v>34</v>
      </c>
      <c r="C185" s="77" t="s">
        <v>34</v>
      </c>
      <c r="D185" s="76" t="s">
        <v>34</v>
      </c>
      <c r="E185" s="75" t="s">
        <v>34</v>
      </c>
    </row>
    <row r="186" spans="1:5" ht="15.75">
      <c r="A186" s="79" t="s">
        <v>33</v>
      </c>
      <c r="B186" s="78" t="s">
        <v>34</v>
      </c>
      <c r="C186" s="77" t="s">
        <v>34</v>
      </c>
      <c r="D186" s="76" t="s">
        <v>34</v>
      </c>
      <c r="E186" s="75" t="s">
        <v>34</v>
      </c>
    </row>
    <row r="187" spans="1:5" ht="15.75">
      <c r="A187" s="79" t="s">
        <v>33</v>
      </c>
      <c r="B187" s="78" t="s">
        <v>34</v>
      </c>
      <c r="C187" s="77" t="s">
        <v>34</v>
      </c>
      <c r="D187" s="76" t="s">
        <v>34</v>
      </c>
      <c r="E187" s="75" t="s">
        <v>34</v>
      </c>
    </row>
    <row r="188" spans="1:5" ht="15.75">
      <c r="A188" s="79" t="s">
        <v>33</v>
      </c>
      <c r="B188" s="78" t="s">
        <v>34</v>
      </c>
      <c r="C188" s="77" t="s">
        <v>34</v>
      </c>
      <c r="D188" s="76" t="s">
        <v>34</v>
      </c>
      <c r="E188" s="75" t="s">
        <v>34</v>
      </c>
    </row>
    <row r="189" spans="1:5" ht="15.75">
      <c r="A189" s="79" t="s">
        <v>33</v>
      </c>
      <c r="B189" s="78" t="s">
        <v>34</v>
      </c>
      <c r="C189" s="77" t="s">
        <v>34</v>
      </c>
      <c r="D189" s="76" t="s">
        <v>34</v>
      </c>
      <c r="E189" s="75" t="s">
        <v>34</v>
      </c>
    </row>
    <row r="190" spans="1:5" ht="15.75">
      <c r="A190" s="79" t="s">
        <v>33</v>
      </c>
      <c r="B190" s="78" t="s">
        <v>34</v>
      </c>
      <c r="C190" s="77" t="s">
        <v>34</v>
      </c>
      <c r="D190" s="76" t="s">
        <v>34</v>
      </c>
      <c r="E190" s="75" t="s">
        <v>34</v>
      </c>
    </row>
    <row r="191" spans="1:5" ht="15.75">
      <c r="A191" s="79" t="s">
        <v>33</v>
      </c>
      <c r="B191" s="78" t="s">
        <v>34</v>
      </c>
      <c r="C191" s="77" t="s">
        <v>34</v>
      </c>
      <c r="D191" s="76" t="s">
        <v>34</v>
      </c>
      <c r="E191" s="75" t="s">
        <v>34</v>
      </c>
    </row>
    <row r="192" spans="1:5" ht="15.75">
      <c r="A192" s="79" t="s">
        <v>33</v>
      </c>
      <c r="B192" s="78" t="s">
        <v>34</v>
      </c>
      <c r="C192" s="77" t="s">
        <v>34</v>
      </c>
      <c r="D192" s="76" t="s">
        <v>34</v>
      </c>
      <c r="E192" s="75" t="s">
        <v>34</v>
      </c>
    </row>
    <row r="193" spans="1:5" ht="15.75">
      <c r="A193" s="79" t="s">
        <v>33</v>
      </c>
      <c r="B193" s="78" t="s">
        <v>34</v>
      </c>
      <c r="C193" s="77" t="s">
        <v>34</v>
      </c>
      <c r="D193" s="76" t="s">
        <v>34</v>
      </c>
      <c r="E193" s="75" t="s">
        <v>34</v>
      </c>
    </row>
    <row r="194" spans="1:5" ht="15.75">
      <c r="A194" s="79" t="s">
        <v>33</v>
      </c>
      <c r="B194" s="78" t="s">
        <v>34</v>
      </c>
      <c r="C194" s="77" t="s">
        <v>34</v>
      </c>
      <c r="D194" s="76" t="s">
        <v>34</v>
      </c>
      <c r="E194" s="75" t="s">
        <v>34</v>
      </c>
    </row>
    <row r="195" spans="1:5" ht="15.75">
      <c r="A195" s="79" t="s">
        <v>33</v>
      </c>
      <c r="B195" s="78" t="s">
        <v>34</v>
      </c>
      <c r="C195" s="77" t="s">
        <v>34</v>
      </c>
      <c r="D195" s="76" t="s">
        <v>34</v>
      </c>
      <c r="E195" s="75" t="s">
        <v>34</v>
      </c>
    </row>
    <row r="196" spans="1:5" ht="15.75">
      <c r="A196" s="79" t="s">
        <v>33</v>
      </c>
      <c r="B196" s="78" t="s">
        <v>34</v>
      </c>
      <c r="C196" s="77" t="s">
        <v>34</v>
      </c>
      <c r="D196" s="76" t="s">
        <v>34</v>
      </c>
      <c r="E196" s="75" t="s">
        <v>34</v>
      </c>
    </row>
    <row r="197" spans="1:5" ht="15.75">
      <c r="A197" s="79" t="s">
        <v>33</v>
      </c>
      <c r="B197" s="78" t="s">
        <v>34</v>
      </c>
      <c r="C197" s="77" t="s">
        <v>34</v>
      </c>
      <c r="D197" s="76" t="s">
        <v>34</v>
      </c>
      <c r="E197" s="75" t="s">
        <v>34</v>
      </c>
    </row>
    <row r="198" spans="1:5" ht="15.75">
      <c r="A198" s="79" t="s">
        <v>33</v>
      </c>
      <c r="B198" s="78" t="s">
        <v>34</v>
      </c>
      <c r="C198" s="77" t="s">
        <v>34</v>
      </c>
      <c r="D198" s="76" t="s">
        <v>34</v>
      </c>
      <c r="E198" s="75" t="s">
        <v>34</v>
      </c>
    </row>
    <row r="199" spans="1:5" ht="15.75">
      <c r="A199" s="79" t="s">
        <v>33</v>
      </c>
      <c r="B199" s="78" t="s">
        <v>34</v>
      </c>
      <c r="C199" s="77" t="s">
        <v>34</v>
      </c>
      <c r="D199" s="76" t="s">
        <v>34</v>
      </c>
      <c r="E199" s="75" t="s">
        <v>34</v>
      </c>
    </row>
    <row r="200" spans="1:5" ht="15.75">
      <c r="A200" s="79" t="s">
        <v>33</v>
      </c>
      <c r="B200" s="78" t="s">
        <v>34</v>
      </c>
      <c r="C200" s="77" t="s">
        <v>34</v>
      </c>
      <c r="D200" s="76" t="s">
        <v>34</v>
      </c>
      <c r="E200" s="75" t="s">
        <v>34</v>
      </c>
    </row>
    <row r="201" spans="1:5" ht="15.75">
      <c r="A201" s="79" t="s">
        <v>33</v>
      </c>
      <c r="B201" s="78" t="s">
        <v>34</v>
      </c>
      <c r="C201" s="77" t="s">
        <v>34</v>
      </c>
      <c r="D201" s="76" t="s">
        <v>34</v>
      </c>
      <c r="E201" s="75" t="s">
        <v>34</v>
      </c>
    </row>
    <row r="202" spans="1:5" ht="15.75">
      <c r="A202" s="79" t="s">
        <v>33</v>
      </c>
      <c r="B202" s="78" t="s">
        <v>34</v>
      </c>
      <c r="C202" s="77" t="s">
        <v>34</v>
      </c>
      <c r="D202" s="76" t="s">
        <v>34</v>
      </c>
      <c r="E202" s="75" t="s">
        <v>34</v>
      </c>
    </row>
    <row r="203" spans="1:5" ht="15.75">
      <c r="A203" s="79" t="s">
        <v>33</v>
      </c>
      <c r="B203" s="78" t="s">
        <v>34</v>
      </c>
      <c r="C203" s="77" t="s">
        <v>34</v>
      </c>
      <c r="D203" s="76" t="s">
        <v>34</v>
      </c>
      <c r="E203" s="75" t="s">
        <v>34</v>
      </c>
    </row>
    <row r="204" spans="1:5" ht="15.75">
      <c r="A204" s="79" t="s">
        <v>33</v>
      </c>
      <c r="B204" s="78" t="s">
        <v>34</v>
      </c>
      <c r="C204" s="77" t="s">
        <v>34</v>
      </c>
      <c r="D204" s="76" t="s">
        <v>34</v>
      </c>
      <c r="E204" s="75" t="s">
        <v>34</v>
      </c>
    </row>
    <row r="205" spans="1:5" ht="15.75">
      <c r="A205" s="79" t="s">
        <v>33</v>
      </c>
      <c r="B205" s="78" t="s">
        <v>34</v>
      </c>
      <c r="C205" s="77" t="s">
        <v>34</v>
      </c>
      <c r="D205" s="76" t="s">
        <v>34</v>
      </c>
      <c r="E205" s="75" t="s">
        <v>34</v>
      </c>
    </row>
    <row r="206" spans="1:5" ht="15.75">
      <c r="A206" s="79" t="s">
        <v>33</v>
      </c>
      <c r="B206" s="78" t="s">
        <v>34</v>
      </c>
      <c r="C206" s="77" t="s">
        <v>34</v>
      </c>
      <c r="D206" s="76" t="s">
        <v>34</v>
      </c>
      <c r="E206" s="75" t="s">
        <v>34</v>
      </c>
    </row>
    <row r="207" spans="1:5" ht="15.75">
      <c r="A207" s="79" t="s">
        <v>33</v>
      </c>
      <c r="B207" s="78" t="s">
        <v>34</v>
      </c>
      <c r="C207" s="77" t="s">
        <v>34</v>
      </c>
      <c r="D207" s="76" t="s">
        <v>34</v>
      </c>
      <c r="E207" s="75" t="s">
        <v>34</v>
      </c>
    </row>
    <row r="208" spans="1:5" ht="15.75">
      <c r="A208" s="79" t="s">
        <v>33</v>
      </c>
      <c r="B208" s="78" t="s">
        <v>34</v>
      </c>
      <c r="C208" s="77" t="s">
        <v>34</v>
      </c>
      <c r="D208" s="76" t="s">
        <v>34</v>
      </c>
      <c r="E208" s="75" t="s">
        <v>34</v>
      </c>
    </row>
    <row r="209" spans="1:5" ht="15.75">
      <c r="A209" s="79" t="s">
        <v>33</v>
      </c>
      <c r="B209" s="78" t="s">
        <v>34</v>
      </c>
      <c r="C209" s="77" t="s">
        <v>34</v>
      </c>
      <c r="D209" s="76" t="s">
        <v>34</v>
      </c>
      <c r="E209" s="75" t="s">
        <v>34</v>
      </c>
    </row>
    <row r="210" spans="1:5" ht="15.75">
      <c r="A210" s="79" t="s">
        <v>33</v>
      </c>
      <c r="B210" s="78" t="s">
        <v>34</v>
      </c>
      <c r="C210" s="77" t="s">
        <v>34</v>
      </c>
      <c r="D210" s="76" t="s">
        <v>34</v>
      </c>
      <c r="E210" s="75" t="s">
        <v>34</v>
      </c>
    </row>
    <row r="211" spans="1:5" ht="15.75">
      <c r="A211" s="79" t="s">
        <v>33</v>
      </c>
      <c r="B211" s="78" t="s">
        <v>34</v>
      </c>
      <c r="C211" s="77" t="s">
        <v>34</v>
      </c>
      <c r="D211" s="76" t="s">
        <v>34</v>
      </c>
      <c r="E211" s="75" t="s">
        <v>34</v>
      </c>
    </row>
    <row r="212" spans="1:5" ht="15.75">
      <c r="A212" s="79" t="s">
        <v>33</v>
      </c>
      <c r="B212" s="78" t="s">
        <v>34</v>
      </c>
      <c r="C212" s="77" t="s">
        <v>34</v>
      </c>
      <c r="D212" s="76" t="s">
        <v>34</v>
      </c>
      <c r="E212" s="75" t="s">
        <v>34</v>
      </c>
    </row>
    <row r="213" spans="1:5" ht="15.75">
      <c r="A213" s="79" t="s">
        <v>33</v>
      </c>
      <c r="B213" s="78" t="s">
        <v>34</v>
      </c>
      <c r="C213" s="77" t="s">
        <v>34</v>
      </c>
      <c r="D213" s="76" t="s">
        <v>34</v>
      </c>
      <c r="E213" s="75" t="s">
        <v>34</v>
      </c>
    </row>
    <row r="214" spans="1:5" ht="15.75">
      <c r="A214" s="79" t="s">
        <v>33</v>
      </c>
      <c r="B214" s="78" t="s">
        <v>34</v>
      </c>
      <c r="C214" s="77" t="s">
        <v>34</v>
      </c>
      <c r="D214" s="76" t="s">
        <v>34</v>
      </c>
      <c r="E214" s="75" t="s">
        <v>34</v>
      </c>
    </row>
    <row r="215" spans="1:5" ht="15.75">
      <c r="A215" s="79" t="s">
        <v>33</v>
      </c>
      <c r="B215" s="78" t="s">
        <v>34</v>
      </c>
      <c r="C215" s="77" t="s">
        <v>34</v>
      </c>
      <c r="D215" s="76" t="s">
        <v>34</v>
      </c>
      <c r="E215" s="75" t="s">
        <v>34</v>
      </c>
    </row>
    <row r="216" spans="1:5" ht="15.75">
      <c r="A216" s="79" t="s">
        <v>33</v>
      </c>
      <c r="B216" s="78" t="s">
        <v>34</v>
      </c>
      <c r="C216" s="77" t="s">
        <v>34</v>
      </c>
      <c r="D216" s="76" t="s">
        <v>34</v>
      </c>
      <c r="E216" s="75" t="s">
        <v>34</v>
      </c>
    </row>
    <row r="217" spans="1:5" ht="15.75">
      <c r="A217" s="79" t="s">
        <v>33</v>
      </c>
      <c r="B217" s="78" t="s">
        <v>34</v>
      </c>
      <c r="C217" s="77" t="s">
        <v>34</v>
      </c>
      <c r="D217" s="76" t="s">
        <v>34</v>
      </c>
      <c r="E217" s="75" t="s">
        <v>34</v>
      </c>
    </row>
    <row r="218" spans="1:5" ht="15.75">
      <c r="A218" s="79" t="s">
        <v>33</v>
      </c>
      <c r="B218" s="78" t="s">
        <v>34</v>
      </c>
      <c r="C218" s="77" t="s">
        <v>34</v>
      </c>
      <c r="D218" s="76" t="s">
        <v>34</v>
      </c>
      <c r="E218" s="75" t="s">
        <v>34</v>
      </c>
    </row>
    <row r="219" spans="1:5" ht="15.75">
      <c r="A219" s="79" t="s">
        <v>33</v>
      </c>
      <c r="B219" s="78" t="s">
        <v>34</v>
      </c>
      <c r="C219" s="77" t="s">
        <v>34</v>
      </c>
      <c r="D219" s="76" t="s">
        <v>34</v>
      </c>
      <c r="E219" s="75" t="s">
        <v>34</v>
      </c>
    </row>
    <row r="220" spans="1:5" ht="15.75">
      <c r="A220" s="79" t="s">
        <v>33</v>
      </c>
      <c r="B220" s="78" t="s">
        <v>34</v>
      </c>
      <c r="C220" s="77" t="s">
        <v>34</v>
      </c>
      <c r="D220" s="76" t="s">
        <v>34</v>
      </c>
      <c r="E220" s="75" t="s">
        <v>34</v>
      </c>
    </row>
    <row r="221" spans="1:5" ht="15.75">
      <c r="A221" s="79" t="s">
        <v>33</v>
      </c>
      <c r="B221" s="78" t="s">
        <v>34</v>
      </c>
      <c r="C221" s="77" t="s">
        <v>34</v>
      </c>
      <c r="D221" s="76" t="s">
        <v>34</v>
      </c>
      <c r="E221" s="75" t="s">
        <v>34</v>
      </c>
    </row>
    <row r="222" spans="1:5" ht="15.75">
      <c r="A222" s="79" t="s">
        <v>33</v>
      </c>
      <c r="B222" s="78" t="s">
        <v>34</v>
      </c>
      <c r="C222" s="77" t="s">
        <v>34</v>
      </c>
      <c r="D222" s="76" t="s">
        <v>34</v>
      </c>
      <c r="E222" s="75" t="s">
        <v>34</v>
      </c>
    </row>
    <row r="223" spans="1:5" ht="15.75">
      <c r="A223" s="79" t="s">
        <v>33</v>
      </c>
      <c r="B223" s="78" t="s">
        <v>34</v>
      </c>
      <c r="C223" s="77" t="s">
        <v>34</v>
      </c>
      <c r="D223" s="76" t="s">
        <v>34</v>
      </c>
      <c r="E223" s="75" t="s">
        <v>34</v>
      </c>
    </row>
    <row r="224" spans="1:5" ht="15.75">
      <c r="A224" s="79" t="s">
        <v>33</v>
      </c>
      <c r="B224" s="78" t="s">
        <v>34</v>
      </c>
      <c r="C224" s="77" t="s">
        <v>34</v>
      </c>
      <c r="D224" s="76" t="s">
        <v>34</v>
      </c>
      <c r="E224" s="75" t="s">
        <v>34</v>
      </c>
    </row>
    <row r="225" spans="1:5" ht="15.75">
      <c r="A225" s="79" t="s">
        <v>33</v>
      </c>
      <c r="B225" s="78" t="s">
        <v>34</v>
      </c>
      <c r="C225" s="77" t="s">
        <v>34</v>
      </c>
      <c r="D225" s="76" t="s">
        <v>34</v>
      </c>
      <c r="E225" s="75" t="s">
        <v>34</v>
      </c>
    </row>
    <row r="226" spans="1:5" ht="15" customHeight="1">
      <c r="A226" s="79" t="s">
        <v>33</v>
      </c>
      <c r="B226" s="78" t="s">
        <v>34</v>
      </c>
      <c r="C226" s="77" t="s">
        <v>34</v>
      </c>
      <c r="D226" s="76" t="s">
        <v>34</v>
      </c>
      <c r="E226" s="75" t="s">
        <v>34</v>
      </c>
    </row>
    <row r="227" spans="1:5" ht="15" customHeight="1">
      <c r="A227" s="79" t="s">
        <v>33</v>
      </c>
      <c r="B227" s="78" t="s">
        <v>34</v>
      </c>
      <c r="C227" s="77" t="s">
        <v>34</v>
      </c>
      <c r="D227" s="76" t="s">
        <v>34</v>
      </c>
      <c r="E227" s="75" t="s">
        <v>34</v>
      </c>
    </row>
    <row r="228" spans="1:5" ht="15" customHeight="1">
      <c r="A228" s="79" t="s">
        <v>33</v>
      </c>
      <c r="B228" s="78" t="s">
        <v>34</v>
      </c>
      <c r="C228" s="77" t="s">
        <v>34</v>
      </c>
      <c r="D228" s="76" t="s">
        <v>34</v>
      </c>
      <c r="E228" s="75" t="s">
        <v>34</v>
      </c>
    </row>
    <row r="229" spans="1:5" ht="15" customHeight="1">
      <c r="A229" s="79" t="s">
        <v>33</v>
      </c>
      <c r="B229" s="78" t="s">
        <v>34</v>
      </c>
      <c r="C229" s="77" t="s">
        <v>34</v>
      </c>
      <c r="D229" s="76" t="s">
        <v>34</v>
      </c>
      <c r="E229" s="75" t="s">
        <v>34</v>
      </c>
    </row>
    <row r="230" spans="1:5" ht="15" customHeight="1">
      <c r="A230" s="79" t="s">
        <v>33</v>
      </c>
      <c r="B230" s="78" t="s">
        <v>34</v>
      </c>
      <c r="C230" s="77" t="s">
        <v>34</v>
      </c>
      <c r="D230" s="76" t="s">
        <v>34</v>
      </c>
      <c r="E230" s="75" t="s">
        <v>34</v>
      </c>
    </row>
    <row r="231" spans="1:5" ht="15" customHeight="1">
      <c r="A231" s="79" t="s">
        <v>33</v>
      </c>
      <c r="B231" s="78" t="s">
        <v>34</v>
      </c>
      <c r="C231" s="77" t="s">
        <v>34</v>
      </c>
      <c r="D231" s="76" t="s">
        <v>34</v>
      </c>
      <c r="E231" s="75" t="s">
        <v>34</v>
      </c>
    </row>
    <row r="232" spans="1:5" ht="15" customHeight="1">
      <c r="A232" s="79" t="s">
        <v>33</v>
      </c>
      <c r="B232" s="78" t="s">
        <v>34</v>
      </c>
      <c r="C232" s="77" t="s">
        <v>34</v>
      </c>
      <c r="D232" s="76" t="s">
        <v>34</v>
      </c>
      <c r="E232" s="75" t="s">
        <v>34</v>
      </c>
    </row>
    <row r="233" spans="1:5" ht="15" customHeight="1">
      <c r="A233" s="79" t="s">
        <v>33</v>
      </c>
      <c r="B233" s="78" t="s">
        <v>34</v>
      </c>
      <c r="C233" s="77" t="s">
        <v>34</v>
      </c>
      <c r="D233" s="76" t="s">
        <v>34</v>
      </c>
      <c r="E233" s="75" t="s">
        <v>34</v>
      </c>
    </row>
    <row r="234" spans="1:5" ht="15" customHeight="1">
      <c r="A234" s="79" t="s">
        <v>33</v>
      </c>
      <c r="B234" s="78" t="s">
        <v>34</v>
      </c>
      <c r="C234" s="77" t="s">
        <v>34</v>
      </c>
      <c r="D234" s="76" t="s">
        <v>34</v>
      </c>
      <c r="E234" s="75" t="s">
        <v>34</v>
      </c>
    </row>
    <row r="235" spans="1:5" ht="15" customHeight="1">
      <c r="A235" s="79" t="s">
        <v>33</v>
      </c>
      <c r="B235" s="78" t="s">
        <v>34</v>
      </c>
      <c r="C235" s="77" t="s">
        <v>34</v>
      </c>
      <c r="D235" s="76" t="s">
        <v>34</v>
      </c>
      <c r="E235" s="75" t="s">
        <v>34</v>
      </c>
    </row>
    <row r="236" spans="1:5" ht="15" customHeight="1">
      <c r="A236" s="79" t="s">
        <v>33</v>
      </c>
      <c r="B236" s="78" t="s">
        <v>34</v>
      </c>
      <c r="C236" s="77" t="s">
        <v>34</v>
      </c>
      <c r="D236" s="76" t="s">
        <v>34</v>
      </c>
      <c r="E236" s="75" t="s">
        <v>34</v>
      </c>
    </row>
    <row r="237" spans="1:5" ht="15" customHeight="1">
      <c r="A237" s="79" t="s">
        <v>33</v>
      </c>
      <c r="B237" s="78" t="s">
        <v>34</v>
      </c>
      <c r="C237" s="77" t="s">
        <v>34</v>
      </c>
      <c r="D237" s="76" t="s">
        <v>34</v>
      </c>
      <c r="E237" s="75" t="s">
        <v>34</v>
      </c>
    </row>
    <row r="238" spans="1:5" ht="15" customHeight="1">
      <c r="A238" s="79" t="s">
        <v>33</v>
      </c>
      <c r="B238" s="78" t="s">
        <v>34</v>
      </c>
      <c r="C238" s="77" t="s">
        <v>34</v>
      </c>
      <c r="D238" s="76" t="s">
        <v>34</v>
      </c>
      <c r="E238" s="75" t="s">
        <v>34</v>
      </c>
    </row>
    <row r="239" spans="1:5" ht="15" customHeight="1">
      <c r="A239" s="79" t="s">
        <v>33</v>
      </c>
      <c r="B239" s="78" t="s">
        <v>34</v>
      </c>
      <c r="C239" s="77" t="s">
        <v>34</v>
      </c>
      <c r="D239" s="76" t="s">
        <v>34</v>
      </c>
      <c r="E239" s="75" t="s">
        <v>34</v>
      </c>
    </row>
    <row r="240" spans="1:5" ht="15" customHeight="1">
      <c r="A240" s="79" t="s">
        <v>33</v>
      </c>
      <c r="B240" s="78" t="s">
        <v>34</v>
      </c>
      <c r="C240" s="77" t="s">
        <v>34</v>
      </c>
      <c r="D240" s="76" t="s">
        <v>34</v>
      </c>
      <c r="E240" s="75" t="s">
        <v>34</v>
      </c>
    </row>
    <row r="241" spans="1:5" ht="15" customHeight="1">
      <c r="A241" s="79" t="s">
        <v>33</v>
      </c>
      <c r="B241" s="78" t="s">
        <v>34</v>
      </c>
      <c r="C241" s="77" t="s">
        <v>34</v>
      </c>
      <c r="D241" s="76" t="s">
        <v>34</v>
      </c>
      <c r="E241" s="75" t="s">
        <v>34</v>
      </c>
    </row>
    <row r="242" spans="1:5" ht="15" customHeight="1">
      <c r="A242" s="79" t="s">
        <v>33</v>
      </c>
      <c r="B242" s="78" t="s">
        <v>34</v>
      </c>
      <c r="C242" s="77" t="s">
        <v>34</v>
      </c>
      <c r="D242" s="76" t="s">
        <v>34</v>
      </c>
      <c r="E242" s="75" t="s">
        <v>34</v>
      </c>
    </row>
    <row r="243" spans="1:5" ht="15" customHeight="1">
      <c r="A243" s="79" t="s">
        <v>33</v>
      </c>
      <c r="B243" s="78" t="s">
        <v>34</v>
      </c>
      <c r="C243" s="77" t="s">
        <v>34</v>
      </c>
      <c r="D243" s="76" t="s">
        <v>34</v>
      </c>
      <c r="E243" s="75" t="s">
        <v>34</v>
      </c>
    </row>
    <row r="244" spans="1:5" ht="15" customHeight="1">
      <c r="A244" s="79" t="s">
        <v>33</v>
      </c>
      <c r="B244" s="78" t="s">
        <v>34</v>
      </c>
      <c r="C244" s="77" t="s">
        <v>34</v>
      </c>
      <c r="D244" s="76" t="s">
        <v>34</v>
      </c>
      <c r="E244" s="75" t="s">
        <v>34</v>
      </c>
    </row>
    <row r="245" spans="1:5" ht="15" customHeight="1">
      <c r="A245" s="79" t="s">
        <v>33</v>
      </c>
      <c r="B245" s="78" t="s">
        <v>34</v>
      </c>
      <c r="C245" s="77" t="s">
        <v>34</v>
      </c>
      <c r="D245" s="76" t="s">
        <v>34</v>
      </c>
      <c r="E245" s="75" t="s">
        <v>34</v>
      </c>
    </row>
    <row r="246" spans="1:5" ht="15" customHeight="1">
      <c r="A246" s="79" t="s">
        <v>33</v>
      </c>
      <c r="B246" s="78" t="s">
        <v>34</v>
      </c>
      <c r="C246" s="77" t="s">
        <v>34</v>
      </c>
      <c r="D246" s="76" t="s">
        <v>34</v>
      </c>
      <c r="E246" s="75" t="s">
        <v>34</v>
      </c>
    </row>
    <row r="247" spans="1:5" ht="15" customHeight="1">
      <c r="A247" s="79" t="s">
        <v>33</v>
      </c>
      <c r="B247" s="78" t="s">
        <v>34</v>
      </c>
      <c r="C247" s="77" t="s">
        <v>34</v>
      </c>
      <c r="D247" s="76" t="s">
        <v>34</v>
      </c>
      <c r="E247" s="75" t="s">
        <v>34</v>
      </c>
    </row>
    <row r="248" spans="1:5" ht="15" customHeight="1">
      <c r="A248" s="79" t="s">
        <v>33</v>
      </c>
      <c r="B248" s="78" t="s">
        <v>34</v>
      </c>
      <c r="C248" s="77" t="s">
        <v>34</v>
      </c>
      <c r="D248" s="76" t="s">
        <v>34</v>
      </c>
      <c r="E248" s="75" t="s">
        <v>34</v>
      </c>
    </row>
    <row r="249" spans="1:5" ht="15" customHeight="1">
      <c r="A249" s="79" t="s">
        <v>33</v>
      </c>
      <c r="B249" s="78" t="s">
        <v>34</v>
      </c>
      <c r="C249" s="77" t="s">
        <v>34</v>
      </c>
      <c r="D249" s="76" t="s">
        <v>34</v>
      </c>
      <c r="E249" s="75" t="s">
        <v>34</v>
      </c>
    </row>
    <row r="250" spans="1:5" ht="15" customHeight="1">
      <c r="A250" s="79" t="s">
        <v>33</v>
      </c>
      <c r="B250" s="78" t="s">
        <v>34</v>
      </c>
      <c r="C250" s="77" t="s">
        <v>34</v>
      </c>
      <c r="D250" s="76" t="s">
        <v>34</v>
      </c>
      <c r="E250" s="75" t="s">
        <v>34</v>
      </c>
    </row>
    <row r="251" spans="1:5" ht="15" customHeight="1">
      <c r="A251" s="79" t="s">
        <v>33</v>
      </c>
      <c r="B251" s="78" t="s">
        <v>34</v>
      </c>
      <c r="C251" s="77" t="s">
        <v>34</v>
      </c>
      <c r="D251" s="76" t="s">
        <v>34</v>
      </c>
      <c r="E251" s="75" t="s">
        <v>34</v>
      </c>
    </row>
    <row r="252" spans="1:5" ht="15" customHeight="1">
      <c r="A252" s="79" t="s">
        <v>33</v>
      </c>
      <c r="B252" s="78" t="s">
        <v>34</v>
      </c>
      <c r="C252" s="77" t="s">
        <v>34</v>
      </c>
      <c r="D252" s="76" t="s">
        <v>34</v>
      </c>
      <c r="E252" s="75" t="s">
        <v>34</v>
      </c>
    </row>
    <row r="253" spans="1:5" ht="15" customHeight="1">
      <c r="A253" s="79" t="s">
        <v>33</v>
      </c>
      <c r="B253" s="78" t="s">
        <v>34</v>
      </c>
      <c r="C253" s="77" t="s">
        <v>34</v>
      </c>
      <c r="D253" s="76" t="s">
        <v>34</v>
      </c>
      <c r="E253" s="75" t="s">
        <v>34</v>
      </c>
    </row>
    <row r="254" spans="1:5" ht="15" customHeight="1">
      <c r="A254" s="79" t="s">
        <v>33</v>
      </c>
      <c r="B254" s="78" t="s">
        <v>34</v>
      </c>
      <c r="C254" s="77" t="s">
        <v>34</v>
      </c>
      <c r="D254" s="76" t="s">
        <v>34</v>
      </c>
      <c r="E254" s="75" t="s">
        <v>34</v>
      </c>
    </row>
    <row r="255" spans="1:5" ht="15" customHeight="1">
      <c r="A255" s="79" t="s">
        <v>33</v>
      </c>
      <c r="B255" s="78" t="s">
        <v>34</v>
      </c>
      <c r="C255" s="77" t="s">
        <v>34</v>
      </c>
      <c r="D255" s="76" t="s">
        <v>34</v>
      </c>
      <c r="E255" s="75" t="s">
        <v>34</v>
      </c>
    </row>
    <row r="256" spans="1:5" ht="15" customHeight="1">
      <c r="A256" s="79" t="s">
        <v>33</v>
      </c>
      <c r="B256" s="78" t="s">
        <v>34</v>
      </c>
      <c r="C256" s="77" t="s">
        <v>34</v>
      </c>
      <c r="D256" s="76" t="s">
        <v>34</v>
      </c>
      <c r="E256" s="75" t="s">
        <v>34</v>
      </c>
    </row>
    <row r="257" spans="1:5" ht="15" customHeight="1">
      <c r="A257" s="79" t="s">
        <v>33</v>
      </c>
      <c r="B257" s="78" t="s">
        <v>34</v>
      </c>
      <c r="C257" s="77" t="s">
        <v>34</v>
      </c>
      <c r="D257" s="76" t="s">
        <v>34</v>
      </c>
      <c r="E257" s="75" t="s">
        <v>34</v>
      </c>
    </row>
    <row r="258" spans="1:5" ht="15" customHeight="1">
      <c r="A258" s="79" t="s">
        <v>33</v>
      </c>
      <c r="B258" s="78" t="s">
        <v>34</v>
      </c>
      <c r="C258" s="77" t="s">
        <v>34</v>
      </c>
      <c r="D258" s="76" t="s">
        <v>34</v>
      </c>
      <c r="E258" s="75" t="s">
        <v>34</v>
      </c>
    </row>
    <row r="259" spans="1:5" ht="15" customHeight="1">
      <c r="A259" s="79" t="s">
        <v>33</v>
      </c>
      <c r="B259" s="78" t="s">
        <v>34</v>
      </c>
      <c r="C259" s="77" t="s">
        <v>34</v>
      </c>
      <c r="D259" s="76" t="s">
        <v>34</v>
      </c>
      <c r="E259" s="75" t="s">
        <v>34</v>
      </c>
    </row>
    <row r="260" spans="1:5" ht="15" customHeight="1">
      <c r="A260" s="79" t="s">
        <v>33</v>
      </c>
      <c r="B260" s="78" t="s">
        <v>34</v>
      </c>
      <c r="C260" s="77" t="s">
        <v>34</v>
      </c>
      <c r="D260" s="76" t="s">
        <v>34</v>
      </c>
      <c r="E260" s="75" t="s">
        <v>34</v>
      </c>
    </row>
    <row r="261" spans="1:5" ht="15" customHeight="1">
      <c r="A261" s="79" t="s">
        <v>33</v>
      </c>
      <c r="B261" s="78" t="s">
        <v>34</v>
      </c>
      <c r="C261" s="77" t="s">
        <v>34</v>
      </c>
      <c r="D261" s="76" t="s">
        <v>34</v>
      </c>
      <c r="E261" s="75" t="s">
        <v>34</v>
      </c>
    </row>
    <row r="262" spans="1:5" ht="15" customHeight="1">
      <c r="A262" s="79" t="s">
        <v>33</v>
      </c>
      <c r="B262" s="78" t="s">
        <v>34</v>
      </c>
      <c r="C262" s="77" t="s">
        <v>34</v>
      </c>
      <c r="D262" s="76" t="s">
        <v>34</v>
      </c>
      <c r="E262" s="75" t="s">
        <v>34</v>
      </c>
    </row>
    <row r="263" spans="1:5" ht="15" customHeight="1">
      <c r="A263" s="79" t="s">
        <v>33</v>
      </c>
      <c r="B263" s="78" t="s">
        <v>34</v>
      </c>
      <c r="C263" s="77" t="s">
        <v>34</v>
      </c>
      <c r="D263" s="76" t="s">
        <v>34</v>
      </c>
      <c r="E263" s="75" t="s">
        <v>34</v>
      </c>
    </row>
    <row r="264" spans="1:5" ht="15" customHeight="1">
      <c r="A264" s="79" t="s">
        <v>33</v>
      </c>
      <c r="B264" s="78" t="s">
        <v>34</v>
      </c>
      <c r="C264" s="77" t="s">
        <v>34</v>
      </c>
      <c r="D264" s="76" t="s">
        <v>34</v>
      </c>
      <c r="E264" s="75" t="s">
        <v>34</v>
      </c>
    </row>
    <row r="265" spans="1:5" ht="15" customHeight="1">
      <c r="A265" s="79" t="s">
        <v>33</v>
      </c>
      <c r="B265" s="78" t="s">
        <v>34</v>
      </c>
      <c r="C265" s="77" t="s">
        <v>34</v>
      </c>
      <c r="D265" s="76" t="s">
        <v>34</v>
      </c>
      <c r="E265" s="75" t="s">
        <v>34</v>
      </c>
    </row>
    <row r="266" spans="1:5" ht="15" customHeight="1">
      <c r="A266" s="79" t="s">
        <v>33</v>
      </c>
      <c r="B266" s="78" t="s">
        <v>34</v>
      </c>
      <c r="C266" s="77" t="s">
        <v>34</v>
      </c>
      <c r="D266" s="76" t="s">
        <v>34</v>
      </c>
      <c r="E266" s="75" t="s">
        <v>34</v>
      </c>
    </row>
    <row r="267" spans="1:5" ht="15" customHeight="1">
      <c r="A267" s="79" t="s">
        <v>33</v>
      </c>
      <c r="B267" s="78" t="s">
        <v>34</v>
      </c>
      <c r="C267" s="77" t="s">
        <v>34</v>
      </c>
      <c r="D267" s="76" t="s">
        <v>34</v>
      </c>
      <c r="E267" s="75" t="s">
        <v>34</v>
      </c>
    </row>
    <row r="268" spans="1:5" ht="15" customHeight="1">
      <c r="A268" s="79" t="s">
        <v>33</v>
      </c>
      <c r="B268" s="78" t="s">
        <v>34</v>
      </c>
      <c r="C268" s="77" t="s">
        <v>34</v>
      </c>
      <c r="D268" s="76" t="s">
        <v>34</v>
      </c>
      <c r="E268" s="75" t="s">
        <v>34</v>
      </c>
    </row>
    <row r="269" spans="1:5" ht="15" customHeight="1">
      <c r="A269" s="79" t="s">
        <v>33</v>
      </c>
      <c r="B269" s="78" t="s">
        <v>34</v>
      </c>
      <c r="C269" s="77" t="s">
        <v>34</v>
      </c>
      <c r="D269" s="76" t="s">
        <v>34</v>
      </c>
      <c r="E269" s="75" t="s">
        <v>34</v>
      </c>
    </row>
    <row r="270" spans="1:5" ht="15" customHeight="1">
      <c r="A270" s="79" t="s">
        <v>33</v>
      </c>
      <c r="B270" s="78" t="s">
        <v>34</v>
      </c>
      <c r="C270" s="77" t="s">
        <v>34</v>
      </c>
      <c r="D270" s="76" t="s">
        <v>34</v>
      </c>
      <c r="E270" s="75" t="s">
        <v>34</v>
      </c>
    </row>
    <row r="271" spans="1:5" ht="15" customHeight="1">
      <c r="A271" s="79" t="s">
        <v>33</v>
      </c>
      <c r="B271" s="78" t="s">
        <v>34</v>
      </c>
      <c r="C271" s="77" t="s">
        <v>34</v>
      </c>
      <c r="D271" s="76" t="s">
        <v>34</v>
      </c>
      <c r="E271" s="75" t="s">
        <v>34</v>
      </c>
    </row>
    <row r="272" spans="1:5" ht="15" customHeight="1">
      <c r="A272" s="79" t="s">
        <v>33</v>
      </c>
      <c r="B272" s="78" t="s">
        <v>34</v>
      </c>
      <c r="C272" s="77" t="s">
        <v>34</v>
      </c>
      <c r="D272" s="76" t="s">
        <v>34</v>
      </c>
      <c r="E272" s="75" t="s">
        <v>34</v>
      </c>
    </row>
    <row r="273" spans="1:5" ht="15" customHeight="1">
      <c r="A273" s="79" t="s">
        <v>33</v>
      </c>
      <c r="B273" s="78" t="s">
        <v>34</v>
      </c>
      <c r="C273" s="77" t="s">
        <v>34</v>
      </c>
      <c r="D273" s="76" t="s">
        <v>34</v>
      </c>
      <c r="E273" s="75" t="s">
        <v>34</v>
      </c>
    </row>
    <row r="274" spans="1:5" ht="15" customHeight="1">
      <c r="A274" s="79" t="s">
        <v>33</v>
      </c>
      <c r="B274" s="78" t="s">
        <v>34</v>
      </c>
      <c r="C274" s="77" t="s">
        <v>34</v>
      </c>
      <c r="D274" s="76" t="s">
        <v>34</v>
      </c>
      <c r="E274" s="75" t="s">
        <v>34</v>
      </c>
    </row>
    <row r="275" spans="1:5" ht="15" customHeight="1">
      <c r="A275" s="79" t="s">
        <v>33</v>
      </c>
      <c r="B275" s="78" t="s">
        <v>34</v>
      </c>
      <c r="C275" s="77" t="s">
        <v>34</v>
      </c>
      <c r="D275" s="76" t="s">
        <v>34</v>
      </c>
      <c r="E275" s="75" t="s">
        <v>34</v>
      </c>
    </row>
    <row r="276" spans="1:5" ht="15" customHeight="1">
      <c r="A276" s="79" t="s">
        <v>33</v>
      </c>
      <c r="B276" s="78" t="s">
        <v>34</v>
      </c>
      <c r="C276" s="77" t="s">
        <v>34</v>
      </c>
      <c r="D276" s="76" t="s">
        <v>34</v>
      </c>
      <c r="E276" s="75" t="s">
        <v>34</v>
      </c>
    </row>
    <row r="277" spans="1:5" ht="15" customHeight="1">
      <c r="A277" s="79" t="s">
        <v>33</v>
      </c>
      <c r="B277" s="78" t="s">
        <v>34</v>
      </c>
      <c r="C277" s="77" t="s">
        <v>34</v>
      </c>
      <c r="D277" s="76" t="s">
        <v>34</v>
      </c>
      <c r="E277" s="75" t="s">
        <v>34</v>
      </c>
    </row>
    <row r="278" spans="1:5" ht="15" customHeight="1">
      <c r="A278" s="79" t="s">
        <v>33</v>
      </c>
      <c r="B278" s="78" t="s">
        <v>34</v>
      </c>
      <c r="C278" s="77" t="s">
        <v>34</v>
      </c>
      <c r="D278" s="76" t="s">
        <v>34</v>
      </c>
      <c r="E278" s="75" t="s">
        <v>34</v>
      </c>
    </row>
    <row r="279" spans="1:5" ht="15" customHeight="1">
      <c r="A279" s="79" t="s">
        <v>33</v>
      </c>
      <c r="B279" s="78" t="s">
        <v>34</v>
      </c>
      <c r="C279" s="77" t="s">
        <v>34</v>
      </c>
      <c r="D279" s="76" t="s">
        <v>34</v>
      </c>
      <c r="E279" s="75" t="s">
        <v>34</v>
      </c>
    </row>
    <row r="280" spans="1:5" ht="15" customHeight="1">
      <c r="A280" s="79" t="s">
        <v>33</v>
      </c>
      <c r="B280" s="78" t="s">
        <v>34</v>
      </c>
      <c r="C280" s="77" t="s">
        <v>34</v>
      </c>
      <c r="D280" s="76" t="s">
        <v>34</v>
      </c>
      <c r="E280" s="75" t="s">
        <v>34</v>
      </c>
    </row>
    <row r="281" spans="1:5" ht="15" customHeight="1">
      <c r="A281" s="79" t="s">
        <v>33</v>
      </c>
      <c r="B281" s="78" t="s">
        <v>34</v>
      </c>
      <c r="C281" s="77" t="s">
        <v>34</v>
      </c>
      <c r="D281" s="76" t="s">
        <v>34</v>
      </c>
      <c r="E281" s="75" t="s">
        <v>34</v>
      </c>
    </row>
    <row r="282" spans="1:5" ht="15" customHeight="1">
      <c r="A282" s="79" t="s">
        <v>33</v>
      </c>
      <c r="B282" s="78" t="s">
        <v>34</v>
      </c>
      <c r="C282" s="77" t="s">
        <v>34</v>
      </c>
      <c r="D282" s="76" t="s">
        <v>34</v>
      </c>
      <c r="E282" s="75" t="s">
        <v>34</v>
      </c>
    </row>
    <row r="283" spans="1:5" ht="15" customHeight="1">
      <c r="A283" s="79" t="s">
        <v>33</v>
      </c>
      <c r="B283" s="78" t="s">
        <v>34</v>
      </c>
      <c r="C283" s="77" t="s">
        <v>34</v>
      </c>
      <c r="D283" s="76" t="s">
        <v>34</v>
      </c>
      <c r="E283" s="75" t="s">
        <v>34</v>
      </c>
    </row>
    <row r="284" spans="1:5" ht="15" customHeight="1">
      <c r="A284" s="79" t="s">
        <v>33</v>
      </c>
      <c r="B284" s="78" t="s">
        <v>34</v>
      </c>
      <c r="C284" s="77" t="s">
        <v>34</v>
      </c>
      <c r="D284" s="76" t="s">
        <v>34</v>
      </c>
      <c r="E284" s="75" t="s">
        <v>34</v>
      </c>
    </row>
    <row r="285" spans="1:5" ht="15" customHeight="1">
      <c r="A285" s="79" t="s">
        <v>33</v>
      </c>
      <c r="B285" s="78" t="s">
        <v>34</v>
      </c>
      <c r="C285" s="77" t="s">
        <v>34</v>
      </c>
      <c r="D285" s="76" t="s">
        <v>34</v>
      </c>
      <c r="E285" s="75" t="s">
        <v>34</v>
      </c>
    </row>
    <row r="286" spans="1:5" ht="15" customHeight="1">
      <c r="A286" s="79" t="s">
        <v>33</v>
      </c>
      <c r="B286" s="78" t="s">
        <v>34</v>
      </c>
      <c r="C286" s="77" t="s">
        <v>34</v>
      </c>
      <c r="D286" s="76" t="s">
        <v>34</v>
      </c>
      <c r="E286" s="75" t="s">
        <v>34</v>
      </c>
    </row>
    <row r="287" spans="1:5" ht="15" customHeight="1">
      <c r="A287" s="79" t="s">
        <v>33</v>
      </c>
      <c r="B287" s="78" t="s">
        <v>34</v>
      </c>
      <c r="C287" s="77" t="s">
        <v>34</v>
      </c>
      <c r="D287" s="76" t="s">
        <v>34</v>
      </c>
      <c r="E287" s="75" t="s">
        <v>34</v>
      </c>
    </row>
    <row r="288" spans="1:5" ht="15" customHeight="1">
      <c r="A288" s="79" t="s">
        <v>33</v>
      </c>
      <c r="B288" s="78" t="s">
        <v>34</v>
      </c>
      <c r="C288" s="77" t="s">
        <v>34</v>
      </c>
      <c r="D288" s="76" t="s">
        <v>34</v>
      </c>
      <c r="E288" s="75" t="s">
        <v>34</v>
      </c>
    </row>
    <row r="289" spans="1:5" ht="15" customHeight="1">
      <c r="A289" s="79" t="s">
        <v>33</v>
      </c>
      <c r="B289" s="78" t="s">
        <v>34</v>
      </c>
      <c r="C289" s="77" t="s">
        <v>34</v>
      </c>
      <c r="D289" s="76" t="s">
        <v>34</v>
      </c>
      <c r="E289" s="75" t="s">
        <v>34</v>
      </c>
    </row>
    <row r="290" spans="1:5" ht="15" customHeight="1">
      <c r="A290" s="79" t="s">
        <v>33</v>
      </c>
      <c r="B290" s="78" t="s">
        <v>34</v>
      </c>
      <c r="C290" s="77" t="s">
        <v>34</v>
      </c>
      <c r="D290" s="76" t="s">
        <v>34</v>
      </c>
      <c r="E290" s="75" t="s">
        <v>34</v>
      </c>
    </row>
    <row r="291" spans="1:5" ht="15" customHeight="1">
      <c r="A291" s="79" t="s">
        <v>33</v>
      </c>
      <c r="B291" s="78" t="s">
        <v>34</v>
      </c>
      <c r="C291" s="77" t="s">
        <v>34</v>
      </c>
      <c r="D291" s="76" t="s">
        <v>34</v>
      </c>
      <c r="E291" s="75" t="s">
        <v>34</v>
      </c>
    </row>
    <row r="292" spans="1:5" ht="15" customHeight="1">
      <c r="A292" s="79" t="s">
        <v>33</v>
      </c>
      <c r="B292" s="78" t="s">
        <v>34</v>
      </c>
      <c r="C292" s="77" t="s">
        <v>34</v>
      </c>
      <c r="D292" s="76" t="s">
        <v>34</v>
      </c>
      <c r="E292" s="75" t="s">
        <v>34</v>
      </c>
    </row>
    <row r="293" spans="1:5" ht="15" customHeight="1">
      <c r="A293" s="79" t="s">
        <v>33</v>
      </c>
      <c r="B293" s="78" t="s">
        <v>34</v>
      </c>
      <c r="C293" s="77" t="s">
        <v>34</v>
      </c>
      <c r="D293" s="76" t="s">
        <v>34</v>
      </c>
      <c r="E293" s="75" t="s">
        <v>34</v>
      </c>
    </row>
    <row r="294" spans="1:5" ht="15" customHeight="1">
      <c r="A294" s="79" t="s">
        <v>33</v>
      </c>
      <c r="B294" s="78" t="s">
        <v>34</v>
      </c>
      <c r="C294" s="77" t="s">
        <v>34</v>
      </c>
      <c r="D294" s="76" t="s">
        <v>34</v>
      </c>
      <c r="E294" s="75" t="s">
        <v>34</v>
      </c>
    </row>
    <row r="295" spans="1:5" ht="15" customHeight="1">
      <c r="A295" s="79" t="s">
        <v>33</v>
      </c>
      <c r="B295" s="78" t="s">
        <v>34</v>
      </c>
      <c r="C295" s="77" t="s">
        <v>34</v>
      </c>
      <c r="D295" s="76" t="s">
        <v>34</v>
      </c>
      <c r="E295" s="75" t="s">
        <v>34</v>
      </c>
    </row>
    <row r="296" spans="1:5" ht="15" customHeight="1">
      <c r="A296" s="79" t="s">
        <v>33</v>
      </c>
      <c r="B296" s="78" t="s">
        <v>34</v>
      </c>
      <c r="C296" s="77" t="s">
        <v>34</v>
      </c>
      <c r="D296" s="76" t="s">
        <v>34</v>
      </c>
      <c r="E296" s="75" t="s">
        <v>34</v>
      </c>
    </row>
    <row r="297" spans="1:5" ht="15" customHeight="1">
      <c r="A297" s="79" t="s">
        <v>33</v>
      </c>
      <c r="B297" s="78" t="s">
        <v>34</v>
      </c>
      <c r="C297" s="77" t="s">
        <v>34</v>
      </c>
      <c r="D297" s="76" t="s">
        <v>34</v>
      </c>
      <c r="E297" s="75" t="s">
        <v>34</v>
      </c>
    </row>
    <row r="298" spans="1:5" ht="15" customHeight="1">
      <c r="A298" s="79" t="s">
        <v>33</v>
      </c>
      <c r="B298" s="78" t="s">
        <v>34</v>
      </c>
      <c r="C298" s="77" t="s">
        <v>34</v>
      </c>
      <c r="D298" s="76" t="s">
        <v>34</v>
      </c>
      <c r="E298" s="75" t="s">
        <v>34</v>
      </c>
    </row>
    <row r="299" spans="1:5" ht="15" customHeight="1">
      <c r="A299" s="79" t="s">
        <v>33</v>
      </c>
      <c r="B299" s="78" t="s">
        <v>34</v>
      </c>
      <c r="C299" s="77" t="s">
        <v>34</v>
      </c>
      <c r="D299" s="76" t="s">
        <v>34</v>
      </c>
      <c r="E299" s="75" t="s">
        <v>34</v>
      </c>
    </row>
    <row r="300" spans="1:5" ht="15" customHeight="1">
      <c r="A300" s="79" t="s">
        <v>33</v>
      </c>
      <c r="B300" s="78" t="s">
        <v>34</v>
      </c>
      <c r="C300" s="77" t="s">
        <v>34</v>
      </c>
      <c r="D300" s="76" t="s">
        <v>34</v>
      </c>
      <c r="E300" s="75" t="s">
        <v>34</v>
      </c>
    </row>
    <row r="301" spans="1:5" ht="15" customHeight="1">
      <c r="A301" s="79" t="s">
        <v>33</v>
      </c>
      <c r="B301" s="78" t="s">
        <v>34</v>
      </c>
      <c r="C301" s="77" t="s">
        <v>34</v>
      </c>
      <c r="D301" s="76" t="s">
        <v>34</v>
      </c>
      <c r="E301" s="75" t="s">
        <v>34</v>
      </c>
    </row>
    <row r="302" spans="1:5" ht="15" customHeight="1">
      <c r="A302" s="79" t="s">
        <v>33</v>
      </c>
      <c r="B302" s="78" t="s">
        <v>34</v>
      </c>
      <c r="C302" s="77" t="s">
        <v>34</v>
      </c>
      <c r="D302" s="76" t="s">
        <v>34</v>
      </c>
      <c r="E302" s="75" t="s">
        <v>34</v>
      </c>
    </row>
    <row r="303" spans="1:5" ht="15" customHeight="1">
      <c r="A303" s="79" t="s">
        <v>33</v>
      </c>
      <c r="B303" s="78" t="s">
        <v>34</v>
      </c>
      <c r="C303" s="77" t="s">
        <v>34</v>
      </c>
      <c r="D303" s="76" t="s">
        <v>34</v>
      </c>
      <c r="E303" s="75" t="s">
        <v>34</v>
      </c>
    </row>
    <row r="304" spans="1:5" ht="15" customHeight="1">
      <c r="A304" s="79" t="s">
        <v>33</v>
      </c>
      <c r="B304" s="78" t="s">
        <v>34</v>
      </c>
      <c r="C304" s="77" t="s">
        <v>34</v>
      </c>
      <c r="D304" s="76" t="s">
        <v>34</v>
      </c>
      <c r="E304" s="75" t="s">
        <v>34</v>
      </c>
    </row>
    <row r="305" spans="1:5" ht="15" customHeight="1">
      <c r="A305" s="79" t="s">
        <v>33</v>
      </c>
      <c r="B305" s="78" t="s">
        <v>34</v>
      </c>
      <c r="C305" s="77" t="s">
        <v>34</v>
      </c>
      <c r="D305" s="76" t="s">
        <v>34</v>
      </c>
      <c r="E305" s="75" t="s">
        <v>34</v>
      </c>
    </row>
    <row r="306" spans="1:5" ht="15" customHeight="1">
      <c r="A306" s="79" t="s">
        <v>33</v>
      </c>
      <c r="B306" s="78" t="s">
        <v>34</v>
      </c>
      <c r="C306" s="77" t="s">
        <v>34</v>
      </c>
      <c r="D306" s="76" t="s">
        <v>34</v>
      </c>
      <c r="E306" s="75" t="s">
        <v>34</v>
      </c>
    </row>
    <row r="307" spans="1:5" ht="15" customHeight="1">
      <c r="A307" s="79" t="s">
        <v>33</v>
      </c>
      <c r="B307" s="78" t="s">
        <v>34</v>
      </c>
      <c r="C307" s="77" t="s">
        <v>34</v>
      </c>
      <c r="D307" s="76" t="s">
        <v>34</v>
      </c>
      <c r="E307" s="75" t="s">
        <v>34</v>
      </c>
    </row>
    <row r="308" spans="1:5" ht="15" customHeight="1">
      <c r="A308" s="79" t="s">
        <v>33</v>
      </c>
      <c r="B308" s="78" t="s">
        <v>34</v>
      </c>
      <c r="C308" s="77" t="s">
        <v>34</v>
      </c>
      <c r="D308" s="76" t="s">
        <v>34</v>
      </c>
      <c r="E308" s="75" t="s">
        <v>34</v>
      </c>
    </row>
    <row r="309" spans="1:5" ht="15" customHeight="1">
      <c r="A309" s="79" t="s">
        <v>33</v>
      </c>
      <c r="B309" s="78" t="s">
        <v>34</v>
      </c>
      <c r="C309" s="77" t="s">
        <v>34</v>
      </c>
      <c r="D309" s="76" t="s">
        <v>34</v>
      </c>
      <c r="E309" s="75" t="s">
        <v>34</v>
      </c>
    </row>
    <row r="310" spans="1:5" ht="15" customHeight="1">
      <c r="A310" s="79" t="s">
        <v>33</v>
      </c>
      <c r="B310" s="78" t="s">
        <v>34</v>
      </c>
      <c r="C310" s="77" t="s">
        <v>34</v>
      </c>
      <c r="D310" s="76" t="s">
        <v>34</v>
      </c>
      <c r="E310" s="75" t="s">
        <v>34</v>
      </c>
    </row>
    <row r="311" spans="1:5" ht="15" customHeight="1">
      <c r="A311" s="79" t="s">
        <v>33</v>
      </c>
      <c r="B311" s="78" t="s">
        <v>34</v>
      </c>
      <c r="C311" s="77" t="s">
        <v>34</v>
      </c>
      <c r="D311" s="76" t="s">
        <v>34</v>
      </c>
      <c r="E311" s="75" t="s">
        <v>34</v>
      </c>
    </row>
    <row r="312" spans="1:5" ht="15" customHeight="1">
      <c r="A312" s="79" t="s">
        <v>33</v>
      </c>
      <c r="B312" s="78" t="s">
        <v>34</v>
      </c>
      <c r="C312" s="77" t="s">
        <v>34</v>
      </c>
      <c r="D312" s="76" t="s">
        <v>34</v>
      </c>
      <c r="E312" s="75" t="s">
        <v>34</v>
      </c>
    </row>
    <row r="313" spans="1:5" ht="15" customHeight="1">
      <c r="A313" s="79" t="s">
        <v>33</v>
      </c>
      <c r="B313" s="78" t="s">
        <v>34</v>
      </c>
      <c r="C313" s="77" t="s">
        <v>34</v>
      </c>
      <c r="D313" s="76" t="s">
        <v>34</v>
      </c>
      <c r="E313" s="75" t="s">
        <v>34</v>
      </c>
    </row>
    <row r="314" spans="1:5" ht="15" customHeight="1">
      <c r="A314" s="79" t="s">
        <v>33</v>
      </c>
      <c r="B314" s="78" t="s">
        <v>34</v>
      </c>
      <c r="C314" s="77" t="s">
        <v>34</v>
      </c>
      <c r="D314" s="76" t="s">
        <v>34</v>
      </c>
      <c r="E314" s="75" t="s">
        <v>34</v>
      </c>
    </row>
    <row r="315" spans="1:5" ht="15" customHeight="1">
      <c r="A315" s="79" t="s">
        <v>33</v>
      </c>
      <c r="B315" s="78" t="s">
        <v>34</v>
      </c>
      <c r="C315" s="77" t="s">
        <v>34</v>
      </c>
      <c r="D315" s="76" t="s">
        <v>34</v>
      </c>
      <c r="E315" s="75" t="s">
        <v>34</v>
      </c>
    </row>
    <row r="316" spans="1:5" ht="15" customHeight="1">
      <c r="A316" s="79" t="s">
        <v>33</v>
      </c>
      <c r="B316" s="78" t="s">
        <v>34</v>
      </c>
      <c r="C316" s="77" t="s">
        <v>34</v>
      </c>
      <c r="D316" s="76" t="s">
        <v>34</v>
      </c>
      <c r="E316" s="75" t="s">
        <v>34</v>
      </c>
    </row>
    <row r="317" spans="1:5" ht="15" customHeight="1">
      <c r="A317" s="79" t="s">
        <v>33</v>
      </c>
      <c r="B317" s="78" t="s">
        <v>34</v>
      </c>
      <c r="C317" s="77" t="s">
        <v>34</v>
      </c>
      <c r="D317" s="76" t="s">
        <v>34</v>
      </c>
      <c r="E317" s="75" t="s">
        <v>34</v>
      </c>
    </row>
    <row r="318" spans="1:5" ht="15" customHeight="1">
      <c r="A318" s="79" t="s">
        <v>33</v>
      </c>
      <c r="B318" s="78" t="s">
        <v>34</v>
      </c>
      <c r="C318" s="77" t="s">
        <v>34</v>
      </c>
      <c r="D318" s="76" t="s">
        <v>34</v>
      </c>
      <c r="E318" s="75" t="s">
        <v>34</v>
      </c>
    </row>
    <row r="319" spans="1:5" ht="15" customHeight="1">
      <c r="A319" s="79" t="s">
        <v>33</v>
      </c>
      <c r="B319" s="78" t="s">
        <v>34</v>
      </c>
      <c r="C319" s="77" t="s">
        <v>34</v>
      </c>
      <c r="D319" s="76" t="s">
        <v>34</v>
      </c>
      <c r="E319" s="75" t="s">
        <v>34</v>
      </c>
    </row>
    <row r="320" spans="1:5" ht="15" customHeight="1">
      <c r="A320" s="79" t="s">
        <v>33</v>
      </c>
      <c r="B320" s="78" t="s">
        <v>34</v>
      </c>
      <c r="C320" s="77" t="s">
        <v>34</v>
      </c>
      <c r="D320" s="76" t="s">
        <v>34</v>
      </c>
      <c r="E320" s="75" t="s">
        <v>34</v>
      </c>
    </row>
    <row r="321" spans="1:5" ht="15" customHeight="1">
      <c r="A321" s="79" t="s">
        <v>33</v>
      </c>
      <c r="B321" s="78" t="s">
        <v>34</v>
      </c>
      <c r="C321" s="77" t="s">
        <v>34</v>
      </c>
      <c r="D321" s="76" t="s">
        <v>34</v>
      </c>
      <c r="E321" s="75" t="s">
        <v>34</v>
      </c>
    </row>
    <row r="322" spans="1:5" ht="15" customHeight="1">
      <c r="A322" s="79" t="s">
        <v>33</v>
      </c>
      <c r="B322" s="78" t="s">
        <v>34</v>
      </c>
      <c r="C322" s="77" t="s">
        <v>34</v>
      </c>
      <c r="D322" s="76" t="s">
        <v>34</v>
      </c>
      <c r="E322" s="75" t="s">
        <v>34</v>
      </c>
    </row>
    <row r="323" spans="1:5" ht="15" customHeight="1">
      <c r="A323" s="79" t="s">
        <v>33</v>
      </c>
      <c r="B323" s="78" t="s">
        <v>34</v>
      </c>
      <c r="C323" s="77" t="s">
        <v>34</v>
      </c>
      <c r="D323" s="76" t="s">
        <v>34</v>
      </c>
      <c r="E323" s="75" t="s">
        <v>34</v>
      </c>
    </row>
    <row r="324" spans="1:5" ht="15" customHeight="1">
      <c r="A324" s="79" t="s">
        <v>33</v>
      </c>
      <c r="B324" s="78" t="s">
        <v>34</v>
      </c>
      <c r="C324" s="77" t="s">
        <v>34</v>
      </c>
      <c r="D324" s="76" t="s">
        <v>34</v>
      </c>
      <c r="E324" s="75" t="s">
        <v>34</v>
      </c>
    </row>
    <row r="325" spans="1:5" ht="15" customHeight="1">
      <c r="A325" s="79" t="s">
        <v>33</v>
      </c>
      <c r="B325" s="78" t="s">
        <v>34</v>
      </c>
      <c r="C325" s="77" t="s">
        <v>34</v>
      </c>
      <c r="D325" s="76" t="s">
        <v>34</v>
      </c>
      <c r="E325" s="75" t="s">
        <v>34</v>
      </c>
    </row>
    <row r="326" spans="1:5" ht="15" customHeight="1">
      <c r="A326" s="79" t="s">
        <v>33</v>
      </c>
      <c r="B326" s="78" t="s">
        <v>34</v>
      </c>
      <c r="C326" s="77" t="s">
        <v>34</v>
      </c>
      <c r="D326" s="76" t="s">
        <v>34</v>
      </c>
      <c r="E326" s="75" t="s">
        <v>34</v>
      </c>
    </row>
    <row r="327" spans="1:5" ht="15" customHeight="1">
      <c r="A327" s="79" t="s">
        <v>33</v>
      </c>
      <c r="B327" s="78" t="s">
        <v>34</v>
      </c>
      <c r="C327" s="77" t="s">
        <v>34</v>
      </c>
      <c r="D327" s="76" t="s">
        <v>34</v>
      </c>
      <c r="E327" s="75" t="s">
        <v>34</v>
      </c>
    </row>
    <row r="328" spans="1:5" ht="15" customHeight="1">
      <c r="A328" s="79" t="s">
        <v>33</v>
      </c>
      <c r="B328" s="78" t="s">
        <v>34</v>
      </c>
      <c r="C328" s="77" t="s">
        <v>34</v>
      </c>
      <c r="D328" s="76" t="s">
        <v>34</v>
      </c>
      <c r="E328" s="75" t="s">
        <v>34</v>
      </c>
    </row>
    <row r="329" spans="1:5" ht="15" customHeight="1">
      <c r="A329" s="79" t="s">
        <v>33</v>
      </c>
      <c r="B329" s="78" t="s">
        <v>34</v>
      </c>
      <c r="C329" s="77" t="s">
        <v>34</v>
      </c>
      <c r="D329" s="76" t="s">
        <v>34</v>
      </c>
      <c r="E329" s="75" t="s">
        <v>34</v>
      </c>
    </row>
    <row r="330" spans="1:5" ht="15" customHeight="1">
      <c r="A330" s="79" t="s">
        <v>33</v>
      </c>
      <c r="B330" s="78" t="s">
        <v>34</v>
      </c>
      <c r="C330" s="77" t="s">
        <v>34</v>
      </c>
      <c r="D330" s="76" t="s">
        <v>34</v>
      </c>
      <c r="E330" s="75" t="s">
        <v>34</v>
      </c>
    </row>
    <row r="331" spans="1:5" ht="15" customHeight="1">
      <c r="A331" s="79" t="s">
        <v>33</v>
      </c>
      <c r="B331" s="78" t="s">
        <v>34</v>
      </c>
      <c r="C331" s="77" t="s">
        <v>34</v>
      </c>
      <c r="D331" s="76" t="s">
        <v>34</v>
      </c>
      <c r="E331" s="75" t="s">
        <v>34</v>
      </c>
    </row>
    <row r="332" spans="1:5" ht="15" customHeight="1">
      <c r="A332" s="79" t="s">
        <v>33</v>
      </c>
      <c r="B332" s="78" t="s">
        <v>34</v>
      </c>
      <c r="C332" s="77" t="s">
        <v>34</v>
      </c>
      <c r="D332" s="76" t="s">
        <v>34</v>
      </c>
      <c r="E332" s="75" t="s">
        <v>34</v>
      </c>
    </row>
    <row r="333" spans="1:5" ht="15" customHeight="1">
      <c r="A333" s="79" t="s">
        <v>33</v>
      </c>
      <c r="B333" s="78" t="s">
        <v>34</v>
      </c>
      <c r="C333" s="77" t="s">
        <v>34</v>
      </c>
      <c r="D333" s="76" t="s">
        <v>34</v>
      </c>
      <c r="E333" s="75" t="s">
        <v>34</v>
      </c>
    </row>
    <row r="334" spans="1:5" ht="15" customHeight="1">
      <c r="A334" s="79" t="s">
        <v>33</v>
      </c>
      <c r="B334" s="78" t="s">
        <v>34</v>
      </c>
      <c r="C334" s="77" t="s">
        <v>34</v>
      </c>
      <c r="D334" s="76" t="s">
        <v>34</v>
      </c>
      <c r="E334" s="75" t="s">
        <v>34</v>
      </c>
    </row>
    <row r="335" spans="1:5" ht="15" customHeight="1">
      <c r="A335" s="79" t="s">
        <v>33</v>
      </c>
      <c r="B335" s="78" t="s">
        <v>34</v>
      </c>
      <c r="C335" s="77" t="s">
        <v>34</v>
      </c>
      <c r="D335" s="76" t="s">
        <v>34</v>
      </c>
      <c r="E335" s="75" t="s">
        <v>34</v>
      </c>
    </row>
    <row r="336" spans="1:5" ht="15" customHeight="1">
      <c r="A336" s="79" t="s">
        <v>33</v>
      </c>
      <c r="B336" s="78" t="s">
        <v>34</v>
      </c>
      <c r="C336" s="77" t="s">
        <v>34</v>
      </c>
      <c r="D336" s="76" t="s">
        <v>34</v>
      </c>
      <c r="E336" s="75" t="s">
        <v>34</v>
      </c>
    </row>
    <row r="337" spans="1:5" ht="15" customHeight="1">
      <c r="A337" s="79" t="s">
        <v>33</v>
      </c>
      <c r="B337" s="78" t="s">
        <v>34</v>
      </c>
      <c r="C337" s="77" t="s">
        <v>34</v>
      </c>
      <c r="D337" s="76" t="s">
        <v>34</v>
      </c>
      <c r="E337" s="75" t="s">
        <v>34</v>
      </c>
    </row>
    <row r="338" spans="1:5" ht="15" customHeight="1">
      <c r="A338" s="79" t="s">
        <v>33</v>
      </c>
      <c r="B338" s="78" t="s">
        <v>34</v>
      </c>
      <c r="C338" s="77" t="s">
        <v>34</v>
      </c>
      <c r="D338" s="76" t="s">
        <v>34</v>
      </c>
      <c r="E338" s="75" t="s">
        <v>34</v>
      </c>
    </row>
    <row r="339" spans="1:5" ht="15" customHeight="1">
      <c r="A339" s="79" t="s">
        <v>33</v>
      </c>
      <c r="B339" s="78" t="s">
        <v>34</v>
      </c>
      <c r="C339" s="77" t="s">
        <v>34</v>
      </c>
      <c r="D339" s="76" t="s">
        <v>34</v>
      </c>
      <c r="E339" s="75" t="s">
        <v>34</v>
      </c>
    </row>
    <row r="340" spans="1:5" ht="15" customHeight="1">
      <c r="A340" s="79" t="s">
        <v>33</v>
      </c>
      <c r="B340" s="78" t="s">
        <v>34</v>
      </c>
      <c r="C340" s="77" t="s">
        <v>34</v>
      </c>
      <c r="D340" s="76" t="s">
        <v>34</v>
      </c>
      <c r="E340" s="75" t="s">
        <v>34</v>
      </c>
    </row>
    <row r="341" spans="1:5" ht="15" customHeight="1">
      <c r="A341" s="79" t="s">
        <v>33</v>
      </c>
      <c r="B341" s="78" t="s">
        <v>34</v>
      </c>
      <c r="C341" s="77" t="s">
        <v>34</v>
      </c>
      <c r="D341" s="76" t="s">
        <v>34</v>
      </c>
      <c r="E341" s="75" t="s">
        <v>34</v>
      </c>
    </row>
    <row r="342" spans="1:5" ht="15" customHeight="1">
      <c r="A342" s="79" t="s">
        <v>33</v>
      </c>
      <c r="B342" s="78" t="s">
        <v>34</v>
      </c>
      <c r="C342" s="77" t="s">
        <v>34</v>
      </c>
      <c r="D342" s="76" t="s">
        <v>34</v>
      </c>
      <c r="E342" s="75" t="s">
        <v>34</v>
      </c>
    </row>
    <row r="343" spans="1:5" ht="15" customHeight="1">
      <c r="A343" s="79" t="s">
        <v>33</v>
      </c>
      <c r="B343" s="78" t="s">
        <v>34</v>
      </c>
      <c r="C343" s="77" t="s">
        <v>34</v>
      </c>
      <c r="D343" s="76" t="s">
        <v>34</v>
      </c>
      <c r="E343" s="75" t="s">
        <v>34</v>
      </c>
    </row>
    <row r="344" spans="1:5" ht="15" customHeight="1">
      <c r="A344" s="79" t="s">
        <v>33</v>
      </c>
      <c r="B344" s="78" t="s">
        <v>34</v>
      </c>
      <c r="C344" s="77" t="s">
        <v>34</v>
      </c>
      <c r="D344" s="76" t="s">
        <v>34</v>
      </c>
      <c r="E344" s="75" t="s">
        <v>34</v>
      </c>
    </row>
    <row r="345" spans="1:5" ht="15" customHeight="1">
      <c r="A345" s="79" t="s">
        <v>33</v>
      </c>
      <c r="B345" s="78" t="s">
        <v>34</v>
      </c>
      <c r="C345" s="77" t="s">
        <v>34</v>
      </c>
      <c r="D345" s="76" t="s">
        <v>34</v>
      </c>
      <c r="E345" s="75" t="s">
        <v>34</v>
      </c>
    </row>
    <row r="346" spans="1:5" ht="15" customHeight="1">
      <c r="A346" s="79" t="s">
        <v>33</v>
      </c>
      <c r="B346" s="78" t="s">
        <v>34</v>
      </c>
      <c r="C346" s="77" t="s">
        <v>34</v>
      </c>
      <c r="D346" s="76" t="s">
        <v>34</v>
      </c>
      <c r="E346" s="75" t="s">
        <v>34</v>
      </c>
    </row>
    <row r="347" spans="1:5" ht="15" customHeight="1">
      <c r="A347" s="79" t="s">
        <v>33</v>
      </c>
      <c r="B347" s="78" t="s">
        <v>34</v>
      </c>
      <c r="C347" s="77" t="s">
        <v>34</v>
      </c>
      <c r="D347" s="76" t="s">
        <v>34</v>
      </c>
      <c r="E347" s="75" t="s">
        <v>34</v>
      </c>
    </row>
    <row r="348" spans="1:5" ht="15" customHeight="1">
      <c r="A348" s="79" t="s">
        <v>33</v>
      </c>
      <c r="B348" s="78" t="s">
        <v>34</v>
      </c>
      <c r="C348" s="77" t="s">
        <v>34</v>
      </c>
      <c r="D348" s="76" t="s">
        <v>34</v>
      </c>
      <c r="E348" s="75" t="s">
        <v>34</v>
      </c>
    </row>
    <row r="349" spans="1:5" ht="15" customHeight="1">
      <c r="A349" s="79" t="s">
        <v>33</v>
      </c>
      <c r="B349" s="78" t="s">
        <v>34</v>
      </c>
      <c r="C349" s="77" t="s">
        <v>34</v>
      </c>
      <c r="D349" s="76" t="s">
        <v>34</v>
      </c>
      <c r="E349" s="75" t="s">
        <v>34</v>
      </c>
    </row>
    <row r="350" spans="1:5" ht="15" customHeight="1">
      <c r="A350" s="79" t="s">
        <v>33</v>
      </c>
      <c r="B350" s="78" t="s">
        <v>34</v>
      </c>
      <c r="C350" s="77" t="s">
        <v>34</v>
      </c>
      <c r="D350" s="76" t="s">
        <v>34</v>
      </c>
      <c r="E350" s="75" t="s">
        <v>34</v>
      </c>
    </row>
    <row r="351" spans="1:5" ht="15" customHeight="1">
      <c r="A351" s="79" t="s">
        <v>33</v>
      </c>
      <c r="B351" s="78" t="s">
        <v>34</v>
      </c>
      <c r="C351" s="77" t="s">
        <v>34</v>
      </c>
      <c r="D351" s="76" t="s">
        <v>34</v>
      </c>
      <c r="E351" s="75" t="s">
        <v>34</v>
      </c>
    </row>
    <row r="352" spans="1:5" ht="15" customHeight="1">
      <c r="A352" s="79" t="s">
        <v>33</v>
      </c>
      <c r="B352" s="78" t="s">
        <v>34</v>
      </c>
      <c r="C352" s="77" t="s">
        <v>34</v>
      </c>
      <c r="D352" s="76" t="s">
        <v>34</v>
      </c>
      <c r="E352" s="75" t="s">
        <v>34</v>
      </c>
    </row>
    <row r="353" spans="1:5" ht="15" customHeight="1">
      <c r="A353" s="79" t="s">
        <v>33</v>
      </c>
      <c r="B353" s="78" t="s">
        <v>34</v>
      </c>
      <c r="C353" s="77" t="s">
        <v>34</v>
      </c>
      <c r="D353" s="76" t="s">
        <v>34</v>
      </c>
      <c r="E353" s="75" t="s">
        <v>34</v>
      </c>
    </row>
    <row r="354" spans="1:5" ht="15" customHeight="1">
      <c r="A354" s="79" t="s">
        <v>33</v>
      </c>
      <c r="B354" s="78" t="s">
        <v>34</v>
      </c>
      <c r="C354" s="77" t="s">
        <v>34</v>
      </c>
      <c r="D354" s="76" t="s">
        <v>34</v>
      </c>
      <c r="E354" s="75" t="s">
        <v>34</v>
      </c>
    </row>
    <row r="355" spans="1:5" ht="15" customHeight="1">
      <c r="A355" s="79" t="s">
        <v>33</v>
      </c>
      <c r="B355" s="78" t="s">
        <v>34</v>
      </c>
      <c r="C355" s="77" t="s">
        <v>34</v>
      </c>
      <c r="D355" s="76" t="s">
        <v>34</v>
      </c>
      <c r="E355" s="75" t="s">
        <v>34</v>
      </c>
    </row>
    <row r="356" spans="1:5" ht="15" customHeight="1">
      <c r="A356" s="79" t="s">
        <v>33</v>
      </c>
      <c r="B356" s="78" t="s">
        <v>34</v>
      </c>
      <c r="C356" s="77" t="s">
        <v>34</v>
      </c>
      <c r="D356" s="76" t="s">
        <v>34</v>
      </c>
      <c r="E356" s="75" t="s">
        <v>34</v>
      </c>
    </row>
    <row r="357" spans="1:5" ht="15" customHeight="1">
      <c r="A357" s="79" t="s">
        <v>33</v>
      </c>
      <c r="B357" s="78" t="s">
        <v>34</v>
      </c>
      <c r="C357" s="77" t="s">
        <v>34</v>
      </c>
      <c r="D357" s="76" t="s">
        <v>34</v>
      </c>
      <c r="E357" s="75" t="s">
        <v>34</v>
      </c>
    </row>
    <row r="358" spans="1:5" ht="15" customHeight="1">
      <c r="A358" s="79" t="s">
        <v>33</v>
      </c>
      <c r="B358" s="78" t="s">
        <v>34</v>
      </c>
      <c r="C358" s="77" t="s">
        <v>34</v>
      </c>
      <c r="D358" s="76" t="s">
        <v>34</v>
      </c>
      <c r="E358" s="75" t="s">
        <v>34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t="s">
        <v>33</v>
      </c>
      <c r="B360" t="s">
        <v>34</v>
      </c>
      <c r="C360" t="s">
        <v>34</v>
      </c>
      <c r="D360" t="s">
        <v>34</v>
      </c>
      <c r="E360" t="s">
        <v>34</v>
      </c>
    </row>
    <row r="361" spans="1:5" ht="15" customHeight="1">
      <c r="A361" t="s">
        <v>33</v>
      </c>
      <c r="B361" t="s">
        <v>34</v>
      </c>
      <c r="C361" t="s">
        <v>34</v>
      </c>
      <c r="D361" t="s">
        <v>34</v>
      </c>
      <c r="E361" t="s">
        <v>34</v>
      </c>
    </row>
    <row r="362" spans="1:5" ht="15" customHeight="1">
      <c r="A362" t="s">
        <v>33</v>
      </c>
      <c r="B362" t="s">
        <v>34</v>
      </c>
      <c r="C362" t="s">
        <v>34</v>
      </c>
      <c r="D362" t="s">
        <v>34</v>
      </c>
      <c r="E362" t="s">
        <v>34</v>
      </c>
    </row>
    <row r="363" spans="1:5" ht="15" customHeight="1">
      <c r="A363" t="s">
        <v>33</v>
      </c>
      <c r="B363" t="s">
        <v>34</v>
      </c>
      <c r="C363" t="s">
        <v>34</v>
      </c>
      <c r="D363" t="s">
        <v>34</v>
      </c>
      <c r="E363" t="s">
        <v>34</v>
      </c>
    </row>
    <row r="364" spans="1:5" ht="15" customHeight="1">
      <c r="A364" t="s">
        <v>33</v>
      </c>
      <c r="B364" t="s">
        <v>34</v>
      </c>
      <c r="C364" t="s">
        <v>34</v>
      </c>
      <c r="D364" t="s">
        <v>34</v>
      </c>
      <c r="E364" t="s">
        <v>34</v>
      </c>
    </row>
    <row r="365" spans="1:5" ht="15" customHeight="1">
      <c r="A365" t="s">
        <v>33</v>
      </c>
      <c r="B365" t="s">
        <v>34</v>
      </c>
      <c r="C365" t="s">
        <v>34</v>
      </c>
      <c r="D365" t="s">
        <v>34</v>
      </c>
      <c r="E365" t="s">
        <v>34</v>
      </c>
    </row>
    <row r="366" spans="1:5" ht="15" customHeight="1">
      <c r="A366" t="s">
        <v>33</v>
      </c>
      <c r="B366" t="s">
        <v>34</v>
      </c>
      <c r="C366" t="s">
        <v>34</v>
      </c>
      <c r="D366" t="s">
        <v>34</v>
      </c>
      <c r="E366" t="s">
        <v>34</v>
      </c>
    </row>
    <row r="367" spans="1:5" ht="15" customHeight="1">
      <c r="A367" t="s">
        <v>33</v>
      </c>
      <c r="B367" t="s">
        <v>34</v>
      </c>
      <c r="C367" t="s">
        <v>34</v>
      </c>
      <c r="D367" t="s">
        <v>34</v>
      </c>
      <c r="E367" t="s">
        <v>34</v>
      </c>
    </row>
    <row r="368" spans="1:5" ht="15" customHeight="1">
      <c r="A368" t="s">
        <v>33</v>
      </c>
      <c r="B368" t="s">
        <v>34</v>
      </c>
      <c r="C368" t="s">
        <v>34</v>
      </c>
      <c r="D368" t="s">
        <v>34</v>
      </c>
      <c r="E368" t="s">
        <v>34</v>
      </c>
    </row>
    <row r="369" spans="1:5" ht="15" customHeight="1">
      <c r="A369" t="s">
        <v>33</v>
      </c>
      <c r="B369" t="s">
        <v>34</v>
      </c>
      <c r="C369" t="s">
        <v>34</v>
      </c>
      <c r="D369" t="s">
        <v>34</v>
      </c>
      <c r="E369" t="s">
        <v>34</v>
      </c>
    </row>
    <row r="370" spans="1:5" ht="15" customHeight="1">
      <c r="A370" t="s">
        <v>33</v>
      </c>
      <c r="B370" t="s">
        <v>34</v>
      </c>
      <c r="C370" t="s">
        <v>34</v>
      </c>
      <c r="D370" t="s">
        <v>34</v>
      </c>
      <c r="E370" t="s">
        <v>34</v>
      </c>
    </row>
    <row r="371" spans="1:5" ht="15" customHeight="1">
      <c r="A371" t="s">
        <v>33</v>
      </c>
      <c r="B371" t="s">
        <v>34</v>
      </c>
      <c r="C371" t="s">
        <v>34</v>
      </c>
      <c r="D371" t="s">
        <v>34</v>
      </c>
      <c r="E371" t="s">
        <v>34</v>
      </c>
    </row>
    <row r="372" spans="1:5" ht="15" customHeight="1">
      <c r="A372" t="s">
        <v>33</v>
      </c>
      <c r="B372" t="s">
        <v>34</v>
      </c>
      <c r="C372" t="s">
        <v>34</v>
      </c>
      <c r="D372" t="s">
        <v>34</v>
      </c>
      <c r="E372" t="s">
        <v>34</v>
      </c>
    </row>
    <row r="373" spans="1:5" ht="15" customHeight="1">
      <c r="A373" t="s">
        <v>33</v>
      </c>
      <c r="B373" t="s">
        <v>34</v>
      </c>
      <c r="C373" t="s">
        <v>34</v>
      </c>
      <c r="D373" t="s">
        <v>34</v>
      </c>
      <c r="E373" t="s">
        <v>34</v>
      </c>
    </row>
    <row r="374" spans="1:5" ht="15" customHeight="1">
      <c r="A374" t="s">
        <v>33</v>
      </c>
      <c r="B374" t="s">
        <v>34</v>
      </c>
      <c r="C374" t="s">
        <v>34</v>
      </c>
      <c r="D374" t="s">
        <v>34</v>
      </c>
      <c r="E374" t="s">
        <v>34</v>
      </c>
    </row>
    <row r="375" spans="1:5" ht="15" customHeight="1">
      <c r="A375" t="s">
        <v>33</v>
      </c>
      <c r="B375" t="s">
        <v>34</v>
      </c>
      <c r="C375" t="s">
        <v>34</v>
      </c>
      <c r="D375" t="s">
        <v>34</v>
      </c>
      <c r="E375" t="s">
        <v>34</v>
      </c>
    </row>
    <row r="376" spans="1:5" ht="15" customHeight="1">
      <c r="A376" t="s">
        <v>33</v>
      </c>
      <c r="B376" t="s">
        <v>34</v>
      </c>
      <c r="C376" t="s">
        <v>34</v>
      </c>
      <c r="D376" t="s">
        <v>34</v>
      </c>
      <c r="E376" t="s">
        <v>34</v>
      </c>
    </row>
    <row r="377" spans="1:5" ht="15" customHeight="1">
      <c r="A377" t="s">
        <v>33</v>
      </c>
      <c r="B377" t="s">
        <v>34</v>
      </c>
      <c r="C377" t="s">
        <v>34</v>
      </c>
      <c r="D377" t="s">
        <v>34</v>
      </c>
      <c r="E377" t="s">
        <v>34</v>
      </c>
    </row>
    <row r="378" spans="1:5" ht="15" customHeight="1">
      <c r="A378" t="s">
        <v>33</v>
      </c>
      <c r="B378" t="s">
        <v>34</v>
      </c>
      <c r="C378" t="s">
        <v>34</v>
      </c>
      <c r="D378" t="s">
        <v>34</v>
      </c>
      <c r="E378" t="s">
        <v>34</v>
      </c>
    </row>
    <row r="379" spans="1:5" ht="15" customHeight="1">
      <c r="A379" t="s">
        <v>33</v>
      </c>
      <c r="B379" t="s">
        <v>34</v>
      </c>
      <c r="C379" t="s">
        <v>34</v>
      </c>
      <c r="D379" t="s">
        <v>34</v>
      </c>
      <c r="E379" t="s">
        <v>34</v>
      </c>
    </row>
    <row r="380" spans="1:5" ht="15" customHeight="1">
      <c r="A380" t="s">
        <v>33</v>
      </c>
      <c r="B380" t="s">
        <v>34</v>
      </c>
      <c r="C380" t="s">
        <v>34</v>
      </c>
      <c r="D380" t="s">
        <v>34</v>
      </c>
      <c r="E380" t="s">
        <v>34</v>
      </c>
    </row>
    <row r="381" spans="1:5" ht="15" customHeight="1">
      <c r="A381" t="s">
        <v>33</v>
      </c>
      <c r="B381" t="s">
        <v>34</v>
      </c>
      <c r="C381" t="s">
        <v>34</v>
      </c>
      <c r="D381" t="s">
        <v>34</v>
      </c>
      <c r="E381" t="s">
        <v>34</v>
      </c>
    </row>
    <row r="382" spans="1:5" ht="15" customHeight="1">
      <c r="A382" t="s">
        <v>33</v>
      </c>
      <c r="B382" t="s">
        <v>34</v>
      </c>
      <c r="C382" t="s">
        <v>34</v>
      </c>
      <c r="D382" t="s">
        <v>34</v>
      </c>
      <c r="E382" t="s">
        <v>34</v>
      </c>
    </row>
    <row r="383" spans="1:5" ht="15" customHeight="1">
      <c r="A383" t="s">
        <v>33</v>
      </c>
      <c r="B383" t="s">
        <v>34</v>
      </c>
      <c r="C383" t="s">
        <v>34</v>
      </c>
      <c r="D383" t="s">
        <v>34</v>
      </c>
      <c r="E383" t="s">
        <v>34</v>
      </c>
    </row>
    <row r="384" spans="1:5" ht="15" customHeight="1">
      <c r="A384" t="s">
        <v>33</v>
      </c>
      <c r="B384" t="s">
        <v>34</v>
      </c>
      <c r="C384" t="s">
        <v>34</v>
      </c>
      <c r="D384" t="s">
        <v>34</v>
      </c>
      <c r="E384" t="s">
        <v>34</v>
      </c>
    </row>
    <row r="385" spans="1:5" ht="15" customHeight="1">
      <c r="A385" t="s">
        <v>33</v>
      </c>
      <c r="B385" t="s">
        <v>34</v>
      </c>
      <c r="C385" t="s">
        <v>34</v>
      </c>
      <c r="D385" t="s">
        <v>34</v>
      </c>
      <c r="E385" t="s">
        <v>34</v>
      </c>
    </row>
    <row r="386" spans="1:5" ht="15" customHeight="1">
      <c r="A386" t="s">
        <v>33</v>
      </c>
      <c r="B386" t="s">
        <v>34</v>
      </c>
      <c r="C386" t="s">
        <v>34</v>
      </c>
      <c r="D386" t="s">
        <v>34</v>
      </c>
      <c r="E386" t="s">
        <v>34</v>
      </c>
    </row>
    <row r="387" spans="1:5" ht="15" customHeight="1">
      <c r="A387" t="s">
        <v>33</v>
      </c>
      <c r="B387" t="s">
        <v>34</v>
      </c>
      <c r="C387" t="s">
        <v>34</v>
      </c>
      <c r="D387" t="s">
        <v>34</v>
      </c>
      <c r="E387" t="s">
        <v>34</v>
      </c>
    </row>
    <row r="388" spans="1:5" ht="15" customHeight="1">
      <c r="A388" t="s">
        <v>33</v>
      </c>
      <c r="B388" t="s">
        <v>34</v>
      </c>
      <c r="C388" t="s">
        <v>34</v>
      </c>
      <c r="D388" t="s">
        <v>34</v>
      </c>
      <c r="E388" t="s">
        <v>34</v>
      </c>
    </row>
    <row r="389" spans="1:5" ht="15" customHeight="1">
      <c r="A389" t="s">
        <v>33</v>
      </c>
      <c r="B389" t="s">
        <v>34</v>
      </c>
      <c r="C389" t="s">
        <v>34</v>
      </c>
      <c r="D389" t="s">
        <v>34</v>
      </c>
      <c r="E389" t="s">
        <v>34</v>
      </c>
    </row>
    <row r="390" spans="1:5" ht="15" customHeight="1">
      <c r="A390" t="s">
        <v>33</v>
      </c>
      <c r="B390" t="s">
        <v>34</v>
      </c>
      <c r="C390" t="s">
        <v>34</v>
      </c>
      <c r="D390" t="s">
        <v>34</v>
      </c>
      <c r="E390" t="s">
        <v>34</v>
      </c>
    </row>
    <row r="391" spans="1:5" ht="15" customHeight="1">
      <c r="A391" t="s">
        <v>33</v>
      </c>
      <c r="B391" t="s">
        <v>34</v>
      </c>
      <c r="C391" t="s">
        <v>34</v>
      </c>
      <c r="D391" t="s">
        <v>34</v>
      </c>
      <c r="E391" t="s">
        <v>34</v>
      </c>
    </row>
    <row r="392" spans="1:5" ht="15" customHeight="1">
      <c r="A392" t="s">
        <v>33</v>
      </c>
      <c r="B392" t="s">
        <v>34</v>
      </c>
      <c r="C392" t="s">
        <v>34</v>
      </c>
      <c r="D392" t="s">
        <v>34</v>
      </c>
      <c r="E392" t="s">
        <v>34</v>
      </c>
    </row>
    <row r="393" spans="1:5" ht="15" customHeight="1">
      <c r="A393" t="s">
        <v>33</v>
      </c>
      <c r="B393" t="s">
        <v>34</v>
      </c>
      <c r="C393" t="s">
        <v>34</v>
      </c>
      <c r="D393" t="s">
        <v>34</v>
      </c>
      <c r="E393" t="s">
        <v>34</v>
      </c>
    </row>
    <row r="394" spans="1:5" ht="15" customHeight="1">
      <c r="A394" t="s">
        <v>33</v>
      </c>
      <c r="B394" t="s">
        <v>34</v>
      </c>
      <c r="C394" t="s">
        <v>34</v>
      </c>
      <c r="D394" t="s">
        <v>34</v>
      </c>
      <c r="E394" t="s">
        <v>34</v>
      </c>
    </row>
    <row r="395" spans="1:5" ht="15" customHeight="1">
      <c r="A395" t="s">
        <v>33</v>
      </c>
      <c r="B395" t="s">
        <v>34</v>
      </c>
      <c r="C395" t="s">
        <v>34</v>
      </c>
      <c r="D395" t="s">
        <v>34</v>
      </c>
      <c r="E395" t="s">
        <v>34</v>
      </c>
    </row>
    <row r="396" spans="1:5" ht="15" customHeight="1">
      <c r="A396" t="s">
        <v>33</v>
      </c>
      <c r="B396" t="s">
        <v>34</v>
      </c>
      <c r="C396" t="s">
        <v>34</v>
      </c>
      <c r="D396" t="s">
        <v>34</v>
      </c>
      <c r="E396" t="s">
        <v>34</v>
      </c>
    </row>
    <row r="397" spans="1:5" ht="15" customHeight="1">
      <c r="A397" t="s">
        <v>33</v>
      </c>
      <c r="B397" t="s">
        <v>34</v>
      </c>
      <c r="C397" t="s">
        <v>34</v>
      </c>
      <c r="D397" t="s">
        <v>34</v>
      </c>
      <c r="E397" t="s">
        <v>34</v>
      </c>
    </row>
    <row r="398" spans="1:5" ht="15" customHeight="1">
      <c r="A398" t="s">
        <v>33</v>
      </c>
      <c r="B398" t="s">
        <v>34</v>
      </c>
      <c r="C398" t="s">
        <v>34</v>
      </c>
      <c r="D398" t="s">
        <v>34</v>
      </c>
      <c r="E398" t="s">
        <v>34</v>
      </c>
    </row>
    <row r="399" spans="1:5" ht="15" customHeight="1">
      <c r="A399" t="s">
        <v>33</v>
      </c>
      <c r="B399" t="s">
        <v>34</v>
      </c>
      <c r="C399" t="s">
        <v>34</v>
      </c>
      <c r="D399" t="s">
        <v>34</v>
      </c>
      <c r="E399" t="s">
        <v>34</v>
      </c>
    </row>
    <row r="400" spans="1:5" ht="15" customHeight="1">
      <c r="A400" t="s">
        <v>33</v>
      </c>
      <c r="B400" t="s">
        <v>34</v>
      </c>
      <c r="C400" t="s">
        <v>34</v>
      </c>
      <c r="D400" t="s">
        <v>34</v>
      </c>
      <c r="E400" t="s">
        <v>34</v>
      </c>
    </row>
    <row r="401" spans="1:5" ht="15" customHeight="1">
      <c r="A401" t="s">
        <v>33</v>
      </c>
      <c r="B401" t="s">
        <v>34</v>
      </c>
      <c r="C401" t="s">
        <v>34</v>
      </c>
      <c r="D401" t="s">
        <v>34</v>
      </c>
      <c r="E401" t="s">
        <v>34</v>
      </c>
    </row>
    <row r="402" spans="1:5" ht="15" customHeight="1">
      <c r="A402" t="s">
        <v>33</v>
      </c>
      <c r="B402" t="s">
        <v>34</v>
      </c>
      <c r="C402" t="s">
        <v>34</v>
      </c>
      <c r="D402" t="s">
        <v>34</v>
      </c>
      <c r="E402" t="s">
        <v>34</v>
      </c>
    </row>
    <row r="403" spans="1:5" ht="15" customHeight="1">
      <c r="A403" t="s">
        <v>33</v>
      </c>
      <c r="B403" t="s">
        <v>34</v>
      </c>
      <c r="C403" t="s">
        <v>34</v>
      </c>
      <c r="D403" t="s">
        <v>34</v>
      </c>
      <c r="E403" t="s">
        <v>34</v>
      </c>
    </row>
    <row r="404" spans="1:5" ht="15" customHeight="1">
      <c r="A404" t="s">
        <v>33</v>
      </c>
      <c r="B404" t="s">
        <v>34</v>
      </c>
      <c r="C404" t="s">
        <v>34</v>
      </c>
      <c r="D404" t="s">
        <v>34</v>
      </c>
      <c r="E404" t="s">
        <v>34</v>
      </c>
    </row>
    <row r="405" spans="1:5" ht="15" customHeight="1">
      <c r="A405" t="s">
        <v>33</v>
      </c>
      <c r="B405" t="s">
        <v>34</v>
      </c>
      <c r="C405" t="s">
        <v>34</v>
      </c>
      <c r="D405" t="s">
        <v>34</v>
      </c>
      <c r="E405" t="s">
        <v>34</v>
      </c>
    </row>
    <row r="406" spans="1:5" ht="15" customHeight="1">
      <c r="A406" t="s">
        <v>33</v>
      </c>
      <c r="B406" t="s">
        <v>34</v>
      </c>
      <c r="C406" t="s">
        <v>34</v>
      </c>
      <c r="D406" t="s">
        <v>34</v>
      </c>
      <c r="E406" t="s">
        <v>34</v>
      </c>
    </row>
    <row r="407" spans="1:5" ht="15" customHeight="1">
      <c r="A407" t="s">
        <v>33</v>
      </c>
      <c r="B407" t="s">
        <v>34</v>
      </c>
      <c r="C407" t="s">
        <v>34</v>
      </c>
      <c r="D407" t="s">
        <v>34</v>
      </c>
      <c r="E407" t="s">
        <v>34</v>
      </c>
    </row>
    <row r="408" spans="1:5" ht="15" customHeight="1">
      <c r="A408" t="s">
        <v>33</v>
      </c>
      <c r="B408" t="s">
        <v>34</v>
      </c>
      <c r="C408" t="s">
        <v>34</v>
      </c>
      <c r="D408" t="s">
        <v>34</v>
      </c>
      <c r="E408" t="s">
        <v>34</v>
      </c>
    </row>
    <row r="409" spans="1:5" ht="15" customHeight="1">
      <c r="A409" t="s">
        <v>33</v>
      </c>
      <c r="B409" t="s">
        <v>34</v>
      </c>
      <c r="C409" t="s">
        <v>34</v>
      </c>
      <c r="D409" t="s">
        <v>34</v>
      </c>
      <c r="E409" t="s">
        <v>34</v>
      </c>
    </row>
    <row r="410" spans="1:5" ht="15" customHeight="1">
      <c r="A410" t="s">
        <v>33</v>
      </c>
      <c r="B410" t="s">
        <v>34</v>
      </c>
      <c r="C410" t="s">
        <v>34</v>
      </c>
      <c r="D410" t="s">
        <v>34</v>
      </c>
      <c r="E410" t="s">
        <v>34</v>
      </c>
    </row>
    <row r="411" spans="1:5" ht="15" customHeight="1">
      <c r="A411" t="s">
        <v>33</v>
      </c>
      <c r="B411" t="s">
        <v>34</v>
      </c>
      <c r="C411" t="s">
        <v>34</v>
      </c>
      <c r="D411" t="s">
        <v>34</v>
      </c>
      <c r="E411" t="s">
        <v>34</v>
      </c>
    </row>
    <row r="412" spans="1:5" ht="15" customHeight="1">
      <c r="A412" t="s">
        <v>33</v>
      </c>
      <c r="B412" t="s">
        <v>34</v>
      </c>
      <c r="C412" t="s">
        <v>34</v>
      </c>
      <c r="D412" t="s">
        <v>34</v>
      </c>
      <c r="E412" t="s">
        <v>34</v>
      </c>
    </row>
    <row r="413" spans="1:5" ht="15" customHeight="1">
      <c r="A413" t="s">
        <v>33</v>
      </c>
      <c r="B413" t="s">
        <v>34</v>
      </c>
      <c r="C413" t="s">
        <v>34</v>
      </c>
      <c r="D413" t="s">
        <v>34</v>
      </c>
      <c r="E413" t="s">
        <v>34</v>
      </c>
    </row>
    <row r="414" spans="1:5" ht="15" customHeight="1">
      <c r="A414" t="s">
        <v>33</v>
      </c>
      <c r="B414" t="s">
        <v>34</v>
      </c>
      <c r="C414" t="s">
        <v>34</v>
      </c>
      <c r="D414" t="s">
        <v>34</v>
      </c>
      <c r="E414" t="s">
        <v>34</v>
      </c>
    </row>
    <row r="415" spans="1:5" ht="15" customHeight="1">
      <c r="A415" t="s">
        <v>33</v>
      </c>
      <c r="B415" t="s">
        <v>34</v>
      </c>
      <c r="C415" t="s">
        <v>34</v>
      </c>
      <c r="D415" t="s">
        <v>34</v>
      </c>
      <c r="E415" t="s">
        <v>34</v>
      </c>
    </row>
    <row r="416" spans="1:5" ht="15" customHeight="1">
      <c r="A416" t="s">
        <v>33</v>
      </c>
      <c r="B416" t="s">
        <v>34</v>
      </c>
      <c r="C416" t="s">
        <v>34</v>
      </c>
      <c r="D416" t="s">
        <v>34</v>
      </c>
      <c r="E416" t="s">
        <v>34</v>
      </c>
    </row>
    <row r="417" spans="1:5" ht="15" customHeight="1">
      <c r="A417" t="s">
        <v>33</v>
      </c>
      <c r="B417" t="s">
        <v>34</v>
      </c>
      <c r="C417" t="s">
        <v>34</v>
      </c>
      <c r="D417" t="s">
        <v>34</v>
      </c>
      <c r="E417" t="s">
        <v>34</v>
      </c>
    </row>
    <row r="418" spans="1:5" ht="15" customHeight="1">
      <c r="A418" t="s">
        <v>33</v>
      </c>
      <c r="B418" t="s">
        <v>34</v>
      </c>
      <c r="C418" t="s">
        <v>34</v>
      </c>
      <c r="D418" t="s">
        <v>34</v>
      </c>
      <c r="E418" t="s">
        <v>34</v>
      </c>
    </row>
    <row r="419" spans="1:5" ht="15" customHeight="1">
      <c r="A419" t="s">
        <v>33</v>
      </c>
      <c r="B419" t="s">
        <v>34</v>
      </c>
      <c r="C419" t="s">
        <v>34</v>
      </c>
      <c r="D419" t="s">
        <v>34</v>
      </c>
      <c r="E419" t="s">
        <v>34</v>
      </c>
    </row>
    <row r="420" spans="1:5" ht="15" customHeight="1">
      <c r="A420" t="s">
        <v>33</v>
      </c>
      <c r="B420" t="s">
        <v>34</v>
      </c>
      <c r="C420" t="s">
        <v>34</v>
      </c>
      <c r="D420" t="s">
        <v>34</v>
      </c>
      <c r="E420" t="s">
        <v>34</v>
      </c>
    </row>
    <row r="421" spans="1:5" ht="15" customHeight="1">
      <c r="A421" t="s">
        <v>33</v>
      </c>
      <c r="B421" t="s">
        <v>34</v>
      </c>
      <c r="C421" t="s">
        <v>34</v>
      </c>
      <c r="D421" t="s">
        <v>34</v>
      </c>
      <c r="E421" t="s">
        <v>34</v>
      </c>
    </row>
    <row r="422" spans="1:5" ht="15" customHeight="1">
      <c r="A422" t="s">
        <v>33</v>
      </c>
      <c r="B422" t="s">
        <v>34</v>
      </c>
      <c r="C422" t="s">
        <v>34</v>
      </c>
      <c r="D422" t="s">
        <v>34</v>
      </c>
      <c r="E422" t="s">
        <v>34</v>
      </c>
    </row>
    <row r="423" spans="1:5" ht="15" customHeight="1">
      <c r="A423" t="s">
        <v>33</v>
      </c>
      <c r="B423" t="s">
        <v>34</v>
      </c>
      <c r="C423" t="s">
        <v>34</v>
      </c>
      <c r="D423" t="s">
        <v>34</v>
      </c>
      <c r="E423" t="s">
        <v>34</v>
      </c>
    </row>
    <row r="424" spans="1:5" ht="15" customHeight="1">
      <c r="A424" t="s">
        <v>33</v>
      </c>
      <c r="B424" t="s">
        <v>34</v>
      </c>
      <c r="C424" t="s">
        <v>34</v>
      </c>
      <c r="D424" t="s">
        <v>34</v>
      </c>
      <c r="E424" t="s">
        <v>34</v>
      </c>
    </row>
    <row r="425" spans="1:5" ht="15" customHeight="1">
      <c r="A425" t="s">
        <v>33</v>
      </c>
      <c r="B425" t="s">
        <v>34</v>
      </c>
      <c r="C425" t="s">
        <v>34</v>
      </c>
      <c r="D425" t="s">
        <v>34</v>
      </c>
      <c r="E425" t="s">
        <v>34</v>
      </c>
    </row>
    <row r="426" spans="1:5" ht="15" customHeight="1">
      <c r="A426" t="s">
        <v>33</v>
      </c>
      <c r="B426" t="s">
        <v>34</v>
      </c>
      <c r="C426" t="s">
        <v>34</v>
      </c>
      <c r="D426" t="s">
        <v>34</v>
      </c>
      <c r="E426" t="s">
        <v>34</v>
      </c>
    </row>
    <row r="427" spans="1:5" ht="15" customHeight="1">
      <c r="A427" t="s">
        <v>33</v>
      </c>
      <c r="B427" t="s">
        <v>34</v>
      </c>
      <c r="C427" t="s">
        <v>34</v>
      </c>
      <c r="D427" t="s">
        <v>34</v>
      </c>
      <c r="E427" t="s">
        <v>34</v>
      </c>
    </row>
    <row r="428" spans="1:5" ht="15" customHeight="1">
      <c r="A428" t="s">
        <v>33</v>
      </c>
      <c r="B428" t="s">
        <v>34</v>
      </c>
      <c r="C428" t="s">
        <v>34</v>
      </c>
      <c r="D428" t="s">
        <v>34</v>
      </c>
      <c r="E428" t="s">
        <v>34</v>
      </c>
    </row>
    <row r="429" spans="1:5" ht="15" customHeight="1">
      <c r="A429" t="s">
        <v>33</v>
      </c>
      <c r="B429" t="s">
        <v>34</v>
      </c>
      <c r="C429" t="s">
        <v>34</v>
      </c>
      <c r="D429" t="s">
        <v>34</v>
      </c>
      <c r="E429" t="s">
        <v>34</v>
      </c>
    </row>
    <row r="430" spans="1:5" ht="15" customHeight="1">
      <c r="A430" t="s">
        <v>33</v>
      </c>
      <c r="B430" t="s">
        <v>34</v>
      </c>
      <c r="C430" t="s">
        <v>34</v>
      </c>
      <c r="D430" t="s">
        <v>34</v>
      </c>
      <c r="E430" t="s">
        <v>34</v>
      </c>
    </row>
    <row r="431" spans="1:5" ht="15" customHeight="1">
      <c r="A431" t="s">
        <v>33</v>
      </c>
      <c r="B431" t="s">
        <v>34</v>
      </c>
      <c r="C431" t="s">
        <v>34</v>
      </c>
      <c r="D431" t="s">
        <v>34</v>
      </c>
      <c r="E431" t="s">
        <v>34</v>
      </c>
    </row>
    <row r="432" spans="1:5" ht="15" customHeight="1">
      <c r="A432" t="s">
        <v>33</v>
      </c>
      <c r="B432" t="s">
        <v>34</v>
      </c>
      <c r="C432" t="s">
        <v>34</v>
      </c>
      <c r="D432" t="s">
        <v>34</v>
      </c>
      <c r="E432" t="s">
        <v>34</v>
      </c>
    </row>
    <row r="433" spans="1:5" ht="15" customHeight="1">
      <c r="A433" t="s">
        <v>33</v>
      </c>
      <c r="B433" t="s">
        <v>34</v>
      </c>
      <c r="C433" t="s">
        <v>34</v>
      </c>
      <c r="D433" t="s">
        <v>34</v>
      </c>
      <c r="E433" t="s">
        <v>34</v>
      </c>
    </row>
    <row r="434" spans="1:5" ht="15" customHeight="1">
      <c r="A434" t="s">
        <v>33</v>
      </c>
      <c r="B434" t="s">
        <v>34</v>
      </c>
      <c r="C434" t="s">
        <v>34</v>
      </c>
      <c r="D434" t="s">
        <v>34</v>
      </c>
      <c r="E434" t="s">
        <v>34</v>
      </c>
    </row>
    <row r="435" spans="1:5" ht="15" customHeight="1">
      <c r="A435" t="s">
        <v>33</v>
      </c>
      <c r="B435" t="s">
        <v>34</v>
      </c>
      <c r="C435" t="s">
        <v>34</v>
      </c>
      <c r="D435" t="s">
        <v>34</v>
      </c>
      <c r="E43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  <row r="439" spans="1:5" ht="15" customHeight="1">
      <c r="A439" t="s">
        <v>33</v>
      </c>
      <c r="B439" t="s">
        <v>34</v>
      </c>
      <c r="C439" t="s">
        <v>34</v>
      </c>
      <c r="D439" t="s">
        <v>34</v>
      </c>
      <c r="E439" t="s">
        <v>34</v>
      </c>
    </row>
    <row r="440" spans="1:5" ht="15" customHeight="1">
      <c r="A440" t="s">
        <v>33</v>
      </c>
      <c r="B440" t="s">
        <v>34</v>
      </c>
      <c r="C440" t="s">
        <v>34</v>
      </c>
      <c r="D440" t="s">
        <v>34</v>
      </c>
      <c r="E440" t="s">
        <v>34</v>
      </c>
    </row>
    <row r="441" spans="1:5" ht="15" customHeight="1">
      <c r="A441" t="s">
        <v>33</v>
      </c>
      <c r="B441" t="s">
        <v>34</v>
      </c>
      <c r="C441" t="s">
        <v>34</v>
      </c>
      <c r="D441" t="s">
        <v>34</v>
      </c>
      <c r="E441" t="s">
        <v>34</v>
      </c>
    </row>
    <row r="442" spans="1:5" ht="15" customHeight="1">
      <c r="A442" t="s">
        <v>33</v>
      </c>
      <c r="B442" t="s">
        <v>34</v>
      </c>
      <c r="C442" t="s">
        <v>34</v>
      </c>
      <c r="D442" t="s">
        <v>34</v>
      </c>
      <c r="E442" t="s">
        <v>34</v>
      </c>
    </row>
    <row r="443" spans="1:5" ht="15" customHeight="1">
      <c r="A443" t="s">
        <v>33</v>
      </c>
      <c r="B443" t="s">
        <v>34</v>
      </c>
      <c r="C443" t="s">
        <v>34</v>
      </c>
      <c r="D443" t="s">
        <v>34</v>
      </c>
      <c r="E443" t="s">
        <v>34</v>
      </c>
    </row>
    <row r="444" spans="1:5" ht="15" customHeight="1">
      <c r="A444" t="s">
        <v>33</v>
      </c>
      <c r="B444" t="s">
        <v>34</v>
      </c>
      <c r="C444" t="s">
        <v>34</v>
      </c>
      <c r="D444" t="s">
        <v>34</v>
      </c>
      <c r="E444" t="s">
        <v>34</v>
      </c>
    </row>
    <row r="445" spans="1:5" ht="15" customHeight="1">
      <c r="A445" t="s">
        <v>33</v>
      </c>
      <c r="B445" t="s">
        <v>34</v>
      </c>
      <c r="C445" t="s">
        <v>34</v>
      </c>
      <c r="D445" t="s">
        <v>34</v>
      </c>
      <c r="E445" t="s">
        <v>34</v>
      </c>
    </row>
    <row r="446" spans="1:5" ht="15" customHeight="1">
      <c r="A446" t="s">
        <v>33</v>
      </c>
      <c r="B446" t="s">
        <v>34</v>
      </c>
      <c r="C446" t="s">
        <v>34</v>
      </c>
      <c r="D446" t="s">
        <v>34</v>
      </c>
      <c r="E446" t="s">
        <v>34</v>
      </c>
    </row>
    <row r="447" spans="1:5" ht="15" customHeight="1">
      <c r="A447" t="s">
        <v>33</v>
      </c>
      <c r="B447" t="s">
        <v>34</v>
      </c>
      <c r="C447" t="s">
        <v>34</v>
      </c>
      <c r="D447" t="s">
        <v>34</v>
      </c>
      <c r="E447" t="s">
        <v>34</v>
      </c>
    </row>
    <row r="448" spans="1:5" ht="15" customHeight="1">
      <c r="A448" t="s">
        <v>33</v>
      </c>
      <c r="B448" t="s">
        <v>34</v>
      </c>
      <c r="C448" t="s">
        <v>34</v>
      </c>
      <c r="D448" t="s">
        <v>34</v>
      </c>
      <c r="E448" t="s">
        <v>34</v>
      </c>
    </row>
    <row r="449" spans="1:5" ht="15" customHeight="1">
      <c r="A449" t="s">
        <v>33</v>
      </c>
      <c r="B449" t="s">
        <v>34</v>
      </c>
      <c r="C449" t="s">
        <v>34</v>
      </c>
      <c r="D449" t="s">
        <v>34</v>
      </c>
      <c r="E449" t="s">
        <v>34</v>
      </c>
    </row>
    <row r="450" spans="1:5" ht="15" customHeight="1">
      <c r="A450" t="s">
        <v>33</v>
      </c>
      <c r="B450" t="s">
        <v>34</v>
      </c>
      <c r="C450" t="s">
        <v>34</v>
      </c>
      <c r="D450" t="s">
        <v>34</v>
      </c>
      <c r="E450" t="s">
        <v>34</v>
      </c>
    </row>
    <row r="451" spans="1:5" ht="15" customHeight="1">
      <c r="A451" t="s">
        <v>33</v>
      </c>
      <c r="B451" t="s">
        <v>34</v>
      </c>
      <c r="C451" t="s">
        <v>34</v>
      </c>
      <c r="D451" t="s">
        <v>34</v>
      </c>
      <c r="E451" t="s">
        <v>34</v>
      </c>
    </row>
    <row r="452" spans="1:5" ht="15" customHeight="1">
      <c r="A452" t="s">
        <v>33</v>
      </c>
      <c r="B452" t="s">
        <v>34</v>
      </c>
      <c r="C452" t="s">
        <v>34</v>
      </c>
      <c r="D452" t="s">
        <v>34</v>
      </c>
      <c r="E452" t="s">
        <v>34</v>
      </c>
    </row>
    <row r="453" spans="1:5" ht="15" customHeight="1">
      <c r="A453" t="s">
        <v>33</v>
      </c>
      <c r="B453" t="s">
        <v>34</v>
      </c>
      <c r="C453" t="s">
        <v>34</v>
      </c>
      <c r="D453" t="s">
        <v>34</v>
      </c>
      <c r="E453" t="s">
        <v>34</v>
      </c>
    </row>
    <row r="454" spans="1:5" ht="15" customHeight="1">
      <c r="A454" t="s">
        <v>33</v>
      </c>
      <c r="B454" t="s">
        <v>34</v>
      </c>
      <c r="C454" t="s">
        <v>34</v>
      </c>
      <c r="D454" t="s">
        <v>34</v>
      </c>
      <c r="E454" t="s">
        <v>34</v>
      </c>
    </row>
    <row r="455" spans="1:5" ht="15" customHeight="1">
      <c r="A455" t="s">
        <v>33</v>
      </c>
      <c r="B455" t="s">
        <v>34</v>
      </c>
      <c r="C455" t="s">
        <v>34</v>
      </c>
      <c r="D455" t="s">
        <v>34</v>
      </c>
      <c r="E455" t="s">
        <v>34</v>
      </c>
    </row>
    <row r="456" spans="1:5" ht="15" customHeight="1">
      <c r="A456" t="s">
        <v>33</v>
      </c>
      <c r="B456" t="s">
        <v>34</v>
      </c>
      <c r="C456" t="s">
        <v>34</v>
      </c>
      <c r="D456" t="s">
        <v>34</v>
      </c>
      <c r="E456" t="s">
        <v>34</v>
      </c>
    </row>
    <row r="457" spans="1:5" ht="15" customHeight="1">
      <c r="A457" t="s">
        <v>33</v>
      </c>
      <c r="B457" t="s">
        <v>34</v>
      </c>
      <c r="C457" t="s">
        <v>34</v>
      </c>
      <c r="D457" t="s">
        <v>34</v>
      </c>
      <c r="E457" t="s">
        <v>34</v>
      </c>
    </row>
    <row r="458" spans="1:5" ht="15" customHeight="1">
      <c r="A458" t="s">
        <v>33</v>
      </c>
      <c r="B458" t="s">
        <v>34</v>
      </c>
      <c r="C458" t="s">
        <v>34</v>
      </c>
      <c r="D458" t="s">
        <v>34</v>
      </c>
      <c r="E458" t="s">
        <v>34</v>
      </c>
    </row>
    <row r="459" spans="1:5" ht="15" customHeight="1">
      <c r="A459" t="s">
        <v>33</v>
      </c>
      <c r="B459" t="s">
        <v>34</v>
      </c>
      <c r="C459" t="s">
        <v>34</v>
      </c>
      <c r="D459" t="s">
        <v>34</v>
      </c>
      <c r="E459" t="s">
        <v>34</v>
      </c>
    </row>
    <row r="460" spans="1:5" ht="15" customHeight="1">
      <c r="A460" t="s">
        <v>33</v>
      </c>
      <c r="B460" t="s">
        <v>34</v>
      </c>
      <c r="C460" t="s">
        <v>34</v>
      </c>
      <c r="D460" t="s">
        <v>34</v>
      </c>
      <c r="E460" t="s">
        <v>34</v>
      </c>
    </row>
    <row r="461" spans="1:5" ht="15" customHeight="1">
      <c r="A461" t="s">
        <v>33</v>
      </c>
      <c r="B461" t="s">
        <v>34</v>
      </c>
      <c r="C461" t="s">
        <v>34</v>
      </c>
      <c r="D461" t="s">
        <v>34</v>
      </c>
      <c r="E461" t="s">
        <v>34</v>
      </c>
    </row>
    <row r="462" spans="1:5" ht="15" customHeight="1">
      <c r="A462" t="s">
        <v>33</v>
      </c>
      <c r="B462" t="s">
        <v>34</v>
      </c>
      <c r="C462" t="s">
        <v>34</v>
      </c>
      <c r="D462" t="s">
        <v>34</v>
      </c>
      <c r="E462" t="s">
        <v>34</v>
      </c>
    </row>
    <row r="463" spans="1:5" ht="15" customHeight="1">
      <c r="A463" t="s">
        <v>33</v>
      </c>
      <c r="B463" t="s">
        <v>34</v>
      </c>
      <c r="C463" t="s">
        <v>34</v>
      </c>
      <c r="D463" t="s">
        <v>34</v>
      </c>
      <c r="E463" t="s">
        <v>34</v>
      </c>
    </row>
    <row r="464" spans="1:5" ht="15" customHeight="1">
      <c r="A464" t="s">
        <v>33</v>
      </c>
      <c r="B464" t="s">
        <v>34</v>
      </c>
      <c r="C464" t="s">
        <v>34</v>
      </c>
      <c r="D464" t="s">
        <v>34</v>
      </c>
      <c r="E464" t="s">
        <v>34</v>
      </c>
    </row>
    <row r="465" spans="1:5" ht="15" customHeight="1">
      <c r="A465" t="s">
        <v>33</v>
      </c>
      <c r="B465" t="s">
        <v>34</v>
      </c>
      <c r="C465" t="s">
        <v>34</v>
      </c>
      <c r="D465" t="s">
        <v>34</v>
      </c>
      <c r="E465" t="s">
        <v>34</v>
      </c>
    </row>
    <row r="466" spans="1:5" ht="15" customHeight="1">
      <c r="A466" t="s">
        <v>33</v>
      </c>
      <c r="B466" t="s">
        <v>34</v>
      </c>
      <c r="C466" t="s">
        <v>34</v>
      </c>
      <c r="D466" t="s">
        <v>34</v>
      </c>
      <c r="E466" t="s">
        <v>34</v>
      </c>
    </row>
    <row r="467" spans="1:5" ht="15" customHeight="1">
      <c r="A467" t="s">
        <v>33</v>
      </c>
      <c r="B467" t="s">
        <v>34</v>
      </c>
      <c r="C467" t="s">
        <v>34</v>
      </c>
      <c r="D467" t="s">
        <v>34</v>
      </c>
      <c r="E467" t="s">
        <v>34</v>
      </c>
    </row>
    <row r="468" spans="1:5" ht="15" customHeight="1">
      <c r="A468" t="s">
        <v>33</v>
      </c>
      <c r="B468" t="s">
        <v>34</v>
      </c>
      <c r="C468" t="s">
        <v>34</v>
      </c>
      <c r="D468" t="s">
        <v>34</v>
      </c>
      <c r="E468" t="s">
        <v>34</v>
      </c>
    </row>
    <row r="469" spans="1:5" ht="15" customHeight="1">
      <c r="A469" t="s">
        <v>33</v>
      </c>
      <c r="B469" t="s">
        <v>34</v>
      </c>
      <c r="C469" t="s">
        <v>34</v>
      </c>
      <c r="D469" t="s">
        <v>34</v>
      </c>
      <c r="E469" t="s">
        <v>34</v>
      </c>
    </row>
    <row r="470" spans="1:5" ht="15" customHeight="1">
      <c r="A470" t="s">
        <v>33</v>
      </c>
      <c r="B470" t="s">
        <v>34</v>
      </c>
      <c r="C470" t="s">
        <v>34</v>
      </c>
      <c r="D470" t="s">
        <v>34</v>
      </c>
      <c r="E470" t="s">
        <v>34</v>
      </c>
    </row>
    <row r="471" spans="1:5" ht="15" customHeight="1">
      <c r="A471" t="s">
        <v>33</v>
      </c>
      <c r="B471" t="s">
        <v>34</v>
      </c>
      <c r="C471" t="s">
        <v>34</v>
      </c>
      <c r="D471" t="s">
        <v>34</v>
      </c>
      <c r="E471" t="s">
        <v>34</v>
      </c>
    </row>
    <row r="472" spans="1:5" ht="15" customHeight="1">
      <c r="A472" t="s">
        <v>33</v>
      </c>
      <c r="B472" t="s">
        <v>34</v>
      </c>
      <c r="C472" t="s">
        <v>34</v>
      </c>
      <c r="D472" t="s">
        <v>34</v>
      </c>
      <c r="E472" t="s">
        <v>34</v>
      </c>
    </row>
    <row r="473" spans="1:5" ht="15" customHeight="1">
      <c r="A473" t="s">
        <v>33</v>
      </c>
      <c r="B473" t="s">
        <v>34</v>
      </c>
      <c r="C473" t="s">
        <v>34</v>
      </c>
      <c r="D473" t="s">
        <v>34</v>
      </c>
      <c r="E473" t="s">
        <v>34</v>
      </c>
    </row>
    <row r="474" spans="1:5" ht="15" customHeight="1">
      <c r="A474" t="s">
        <v>33</v>
      </c>
      <c r="B474" t="s">
        <v>34</v>
      </c>
      <c r="C474" t="s">
        <v>34</v>
      </c>
      <c r="D474" t="s">
        <v>34</v>
      </c>
      <c r="E474" t="s">
        <v>34</v>
      </c>
    </row>
    <row r="475" spans="1:5" ht="15" customHeight="1">
      <c r="A475" t="s">
        <v>33</v>
      </c>
      <c r="B475" t="s">
        <v>34</v>
      </c>
      <c r="C475" t="s">
        <v>34</v>
      </c>
      <c r="D475" t="s">
        <v>34</v>
      </c>
      <c r="E475" t="s">
        <v>34</v>
      </c>
    </row>
    <row r="476" spans="1:5" ht="15" customHeight="1">
      <c r="A476" t="s">
        <v>33</v>
      </c>
      <c r="B476" t="s">
        <v>34</v>
      </c>
      <c r="C476" t="s">
        <v>34</v>
      </c>
      <c r="D476" t="s">
        <v>34</v>
      </c>
      <c r="E476" t="s">
        <v>34</v>
      </c>
    </row>
    <row r="477" spans="1:5" ht="15" customHeight="1">
      <c r="A477" t="s">
        <v>33</v>
      </c>
      <c r="B477" t="s">
        <v>34</v>
      </c>
      <c r="C477" t="s">
        <v>34</v>
      </c>
      <c r="D477" t="s">
        <v>34</v>
      </c>
      <c r="E477" t="s">
        <v>34</v>
      </c>
    </row>
    <row r="478" spans="1:5" ht="15" customHeight="1">
      <c r="A478" t="s">
        <v>33</v>
      </c>
      <c r="B478" t="s">
        <v>34</v>
      </c>
      <c r="C478" t="s">
        <v>34</v>
      </c>
      <c r="D478" t="s">
        <v>34</v>
      </c>
      <c r="E478" t="s">
        <v>34</v>
      </c>
    </row>
    <row r="479" spans="1:5" ht="15" customHeight="1">
      <c r="A479" t="s">
        <v>33</v>
      </c>
      <c r="B479" t="s">
        <v>34</v>
      </c>
      <c r="C479" t="s">
        <v>34</v>
      </c>
      <c r="D479" t="s">
        <v>34</v>
      </c>
      <c r="E479" t="s">
        <v>34</v>
      </c>
    </row>
    <row r="480" spans="1:5" ht="15" customHeight="1">
      <c r="A480" t="s">
        <v>33</v>
      </c>
      <c r="B480" t="s">
        <v>34</v>
      </c>
      <c r="C480" t="s">
        <v>34</v>
      </c>
      <c r="D480" t="s">
        <v>34</v>
      </c>
      <c r="E480" t="s">
        <v>34</v>
      </c>
    </row>
    <row r="481" spans="1:5" ht="15" customHeight="1">
      <c r="A481" t="s">
        <v>33</v>
      </c>
      <c r="B481" t="s">
        <v>34</v>
      </c>
      <c r="C481" t="s">
        <v>34</v>
      </c>
      <c r="D481" t="s">
        <v>34</v>
      </c>
      <c r="E481" t="s">
        <v>34</v>
      </c>
    </row>
    <row r="482" spans="1:5" ht="15" customHeight="1">
      <c r="A482" t="s">
        <v>33</v>
      </c>
      <c r="B482" t="s">
        <v>34</v>
      </c>
      <c r="C482" t="s">
        <v>34</v>
      </c>
      <c r="D482" t="s">
        <v>34</v>
      </c>
      <c r="E482" t="s">
        <v>34</v>
      </c>
    </row>
    <row r="483" spans="1:5" ht="15" customHeight="1">
      <c r="A483" t="s">
        <v>33</v>
      </c>
      <c r="B483" t="s">
        <v>34</v>
      </c>
      <c r="C483" t="s">
        <v>34</v>
      </c>
      <c r="D483" t="s">
        <v>34</v>
      </c>
      <c r="E483" t="s">
        <v>34</v>
      </c>
    </row>
    <row r="484" spans="1:5" ht="15" customHeight="1">
      <c r="A484" t="s">
        <v>33</v>
      </c>
      <c r="B484" t="s">
        <v>34</v>
      </c>
      <c r="C484" t="s">
        <v>34</v>
      </c>
      <c r="D484" t="s">
        <v>34</v>
      </c>
      <c r="E484" t="s">
        <v>34</v>
      </c>
    </row>
    <row r="485" spans="1:5" ht="15" customHeight="1">
      <c r="A485" t="s">
        <v>33</v>
      </c>
      <c r="B485" t="s">
        <v>34</v>
      </c>
      <c r="C485" t="s">
        <v>34</v>
      </c>
      <c r="D485" t="s">
        <v>34</v>
      </c>
      <c r="E485" t="s">
        <v>34</v>
      </c>
    </row>
    <row r="486" spans="1:5" ht="15" customHeight="1">
      <c r="A486" t="s">
        <v>33</v>
      </c>
      <c r="B486" t="s">
        <v>34</v>
      </c>
      <c r="C486" t="s">
        <v>34</v>
      </c>
      <c r="D486" t="s">
        <v>34</v>
      </c>
      <c r="E486" t="s">
        <v>34</v>
      </c>
    </row>
    <row r="487" spans="1:5" ht="15" customHeight="1">
      <c r="A487" t="s">
        <v>33</v>
      </c>
      <c r="B487" t="s">
        <v>34</v>
      </c>
      <c r="C487" t="s">
        <v>34</v>
      </c>
      <c r="D487" t="s">
        <v>34</v>
      </c>
      <c r="E487" t="s">
        <v>34</v>
      </c>
    </row>
    <row r="488" spans="1:5" ht="15" customHeight="1">
      <c r="A488" t="s">
        <v>33</v>
      </c>
      <c r="B488" t="s">
        <v>34</v>
      </c>
      <c r="C488" t="s">
        <v>34</v>
      </c>
      <c r="D488" t="s">
        <v>34</v>
      </c>
      <c r="E488" t="s">
        <v>34</v>
      </c>
    </row>
    <row r="489" spans="1:5" ht="15" customHeight="1">
      <c r="A489" t="s">
        <v>33</v>
      </c>
      <c r="B489" t="s">
        <v>34</v>
      </c>
      <c r="C489" t="s">
        <v>34</v>
      </c>
      <c r="D489" t="s">
        <v>34</v>
      </c>
      <c r="E489" t="s">
        <v>34</v>
      </c>
    </row>
    <row r="490" spans="1:5" ht="15" customHeight="1">
      <c r="A490" t="s">
        <v>33</v>
      </c>
      <c r="B490" t="s">
        <v>34</v>
      </c>
      <c r="C490" t="s">
        <v>34</v>
      </c>
      <c r="D490" t="s">
        <v>34</v>
      </c>
      <c r="E490" t="s">
        <v>34</v>
      </c>
    </row>
    <row r="491" spans="1:5" ht="15" customHeight="1">
      <c r="A491" t="s">
        <v>33</v>
      </c>
      <c r="B491" t="s">
        <v>34</v>
      </c>
      <c r="C491" t="s">
        <v>34</v>
      </c>
      <c r="D491" t="s">
        <v>34</v>
      </c>
      <c r="E491" t="s">
        <v>34</v>
      </c>
    </row>
    <row r="492" spans="1:5" ht="15" customHeight="1">
      <c r="A492" t="s">
        <v>33</v>
      </c>
      <c r="B492" t="s">
        <v>34</v>
      </c>
      <c r="C492" t="s">
        <v>34</v>
      </c>
      <c r="D492" t="s">
        <v>34</v>
      </c>
      <c r="E492" t="s">
        <v>34</v>
      </c>
    </row>
    <row r="493" spans="1:5" ht="15" customHeight="1">
      <c r="A493" t="s">
        <v>33</v>
      </c>
      <c r="B493" t="s">
        <v>34</v>
      </c>
      <c r="C493" t="s">
        <v>34</v>
      </c>
      <c r="D493" t="s">
        <v>34</v>
      </c>
      <c r="E493" t="s">
        <v>34</v>
      </c>
    </row>
    <row r="494" spans="1:5" ht="15" customHeight="1">
      <c r="A494" t="s">
        <v>33</v>
      </c>
      <c r="B494" t="s">
        <v>34</v>
      </c>
      <c r="C494" t="s">
        <v>34</v>
      </c>
      <c r="D494" t="s">
        <v>34</v>
      </c>
      <c r="E494" t="s">
        <v>34</v>
      </c>
    </row>
    <row r="495" spans="1:5" ht="15" customHeight="1">
      <c r="A495" t="s">
        <v>33</v>
      </c>
      <c r="B495" t="s">
        <v>34</v>
      </c>
      <c r="C495" t="s">
        <v>34</v>
      </c>
      <c r="D495" t="s">
        <v>34</v>
      </c>
      <c r="E495" t="s">
        <v>34</v>
      </c>
    </row>
    <row r="496" spans="1:5" ht="15" customHeight="1">
      <c r="A496" t="s">
        <v>33</v>
      </c>
      <c r="B496" t="s">
        <v>34</v>
      </c>
      <c r="C496" t="s">
        <v>34</v>
      </c>
      <c r="D496" t="s">
        <v>34</v>
      </c>
      <c r="E496" t="s">
        <v>34</v>
      </c>
    </row>
    <row r="497" spans="1:5" ht="15" customHeight="1">
      <c r="A497" t="s">
        <v>33</v>
      </c>
      <c r="B497" t="s">
        <v>34</v>
      </c>
      <c r="C497" t="s">
        <v>34</v>
      </c>
      <c r="D497" t="s">
        <v>34</v>
      </c>
      <c r="E497" t="s">
        <v>34</v>
      </c>
    </row>
    <row r="498" spans="1:5" ht="15" customHeight="1">
      <c r="A498" t="s">
        <v>33</v>
      </c>
      <c r="B498" t="s">
        <v>34</v>
      </c>
      <c r="C498" t="s">
        <v>34</v>
      </c>
      <c r="D498" t="s">
        <v>34</v>
      </c>
      <c r="E498" t="s">
        <v>34</v>
      </c>
    </row>
    <row r="499" spans="1:5" ht="15" customHeight="1">
      <c r="A499" t="s">
        <v>33</v>
      </c>
      <c r="B499" t="s">
        <v>34</v>
      </c>
      <c r="C499" t="s">
        <v>34</v>
      </c>
      <c r="D499" t="s">
        <v>34</v>
      </c>
      <c r="E499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05CC5-A261-4FB6-AC9A-18570EC95CB1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46121.378472222219</v>
      </c>
      <c r="B5" s="78">
        <v>50</v>
      </c>
      <c r="C5" s="77">
        <v>61.68</v>
      </c>
      <c r="D5" s="76">
        <v>3084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46121.385775462964</v>
      </c>
      <c r="B6" s="78">
        <v>200</v>
      </c>
      <c r="C6" s="77">
        <v>62.04</v>
      </c>
      <c r="D6" s="76">
        <v>12408</v>
      </c>
      <c r="E6" s="75" t="s">
        <v>17</v>
      </c>
      <c r="F6" s="32"/>
      <c r="G6" s="41" t="s">
        <v>17</v>
      </c>
      <c r="H6" s="42">
        <f>SUMIF(E:E,$G$6,B:B)</f>
        <v>7666</v>
      </c>
      <c r="I6" s="43">
        <f>SUMIF(E:E,$G$6,D:D)</f>
        <v>473544.19999999984</v>
      </c>
    </row>
    <row r="7" spans="1:9" ht="15.75">
      <c r="A7" s="79">
        <v>46121.392233796294</v>
      </c>
      <c r="B7" s="78">
        <v>242</v>
      </c>
      <c r="C7" s="77">
        <v>61.92</v>
      </c>
      <c r="D7" s="76">
        <v>14984.640000000001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46121.401030092595</v>
      </c>
      <c r="B8" s="78">
        <v>208</v>
      </c>
      <c r="C8" s="77">
        <v>61.9</v>
      </c>
      <c r="D8" s="76">
        <v>12875.199999999999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46121.40996527778</v>
      </c>
      <c r="B9" s="78">
        <v>228</v>
      </c>
      <c r="C9" s="77">
        <v>61.74</v>
      </c>
      <c r="D9" s="76">
        <v>14076.720000000001</v>
      </c>
      <c r="E9" s="75" t="s">
        <v>17</v>
      </c>
      <c r="F9" s="32"/>
      <c r="G9" s="45" t="s">
        <v>16</v>
      </c>
      <c r="H9" s="46">
        <f>ROUND((I9/SUM(H6:H8)),4)</f>
        <v>61.771999999999998</v>
      </c>
      <c r="I9" s="47">
        <f>SUM(I6:I8)</f>
        <v>473544.19999999984</v>
      </c>
    </row>
    <row r="10" spans="1:9" ht="15.75">
      <c r="A10" s="79">
        <v>46121.40996527778</v>
      </c>
      <c r="B10" s="78">
        <v>75</v>
      </c>
      <c r="C10" s="77">
        <v>61.74</v>
      </c>
      <c r="D10" s="76">
        <v>4630.5</v>
      </c>
      <c r="E10" s="75" t="s">
        <v>17</v>
      </c>
      <c r="F10" s="32"/>
      <c r="G10" s="28"/>
      <c r="H10" s="28"/>
      <c r="I10" s="25"/>
    </row>
    <row r="11" spans="1:9" ht="15.75">
      <c r="A11" s="79">
        <v>46121.420162037037</v>
      </c>
      <c r="B11" s="78">
        <v>210</v>
      </c>
      <c r="C11" s="77">
        <v>61.82</v>
      </c>
      <c r="D11" s="76">
        <v>12982.2</v>
      </c>
      <c r="E11" s="75" t="s">
        <v>17</v>
      </c>
      <c r="F11" s="32"/>
      <c r="G11" s="28"/>
      <c r="H11" s="28"/>
      <c r="I11" s="48"/>
    </row>
    <row r="12" spans="1:9" ht="15.75">
      <c r="A12" s="79">
        <v>46121.430949074071</v>
      </c>
      <c r="B12" s="78">
        <v>191</v>
      </c>
      <c r="C12" s="77">
        <v>61.8</v>
      </c>
      <c r="D12" s="76">
        <v>11803.8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46121.439363425925</v>
      </c>
      <c r="B13" s="78">
        <v>222</v>
      </c>
      <c r="C13" s="77">
        <v>61.7</v>
      </c>
      <c r="D13" s="76">
        <v>13697.400000000001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46121.443993055553</v>
      </c>
      <c r="B14" s="78">
        <v>358</v>
      </c>
      <c r="C14" s="77">
        <v>61.68</v>
      </c>
      <c r="D14" s="76">
        <v>22081.439999999999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46121.469895833332</v>
      </c>
      <c r="B15" s="78">
        <v>242</v>
      </c>
      <c r="C15" s="77">
        <v>61.76</v>
      </c>
      <c r="D15" s="76">
        <v>14945.92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46121.482025462959</v>
      </c>
      <c r="B16" s="78">
        <v>269</v>
      </c>
      <c r="C16" s="77">
        <v>61.8</v>
      </c>
      <c r="D16" s="76">
        <v>16624.2</v>
      </c>
      <c r="E16" s="75" t="s">
        <v>17</v>
      </c>
      <c r="F16" s="32"/>
      <c r="G16" s="25"/>
      <c r="H16" s="25"/>
      <c r="I16" s="25"/>
    </row>
    <row r="17" spans="1:5" ht="15.75">
      <c r="A17" s="79">
        <v>46121.496168981481</v>
      </c>
      <c r="B17" s="78">
        <v>485</v>
      </c>
      <c r="C17" s="77">
        <v>61.9</v>
      </c>
      <c r="D17" s="76">
        <v>30021.5</v>
      </c>
      <c r="E17" s="75" t="s">
        <v>17</v>
      </c>
    </row>
    <row r="18" spans="1:5" ht="15.75">
      <c r="A18" s="79">
        <v>46121.523657407408</v>
      </c>
      <c r="B18" s="78">
        <v>128</v>
      </c>
      <c r="C18" s="77">
        <v>61.78</v>
      </c>
      <c r="D18" s="76">
        <v>7907.84</v>
      </c>
      <c r="E18" s="75" t="s">
        <v>17</v>
      </c>
    </row>
    <row r="19" spans="1:5" ht="15.75">
      <c r="A19" s="79">
        <v>46121.523657407408</v>
      </c>
      <c r="B19" s="78">
        <v>126</v>
      </c>
      <c r="C19" s="77">
        <v>61.78</v>
      </c>
      <c r="D19" s="76">
        <v>7784.28</v>
      </c>
      <c r="E19" s="75" t="s">
        <v>17</v>
      </c>
    </row>
    <row r="20" spans="1:5" ht="15.75">
      <c r="A20" s="79">
        <v>46121.535752314812</v>
      </c>
      <c r="B20" s="78">
        <v>220</v>
      </c>
      <c r="C20" s="77">
        <v>61.74</v>
      </c>
      <c r="D20" s="76">
        <v>13582.800000000001</v>
      </c>
      <c r="E20" s="75" t="s">
        <v>17</v>
      </c>
    </row>
    <row r="21" spans="1:5" ht="15.75">
      <c r="A21" s="79">
        <v>46121.552824074075</v>
      </c>
      <c r="B21" s="78">
        <v>189</v>
      </c>
      <c r="C21" s="77">
        <v>61.7</v>
      </c>
      <c r="D21" s="76">
        <v>11661.300000000001</v>
      </c>
      <c r="E21" s="75" t="s">
        <v>17</v>
      </c>
    </row>
    <row r="22" spans="1:5" ht="15.75">
      <c r="A22" s="79">
        <v>46121.552824074075</v>
      </c>
      <c r="B22" s="78">
        <v>43</v>
      </c>
      <c r="C22" s="77">
        <v>61.7</v>
      </c>
      <c r="D22" s="76">
        <v>2653.1</v>
      </c>
      <c r="E22" s="75" t="s">
        <v>17</v>
      </c>
    </row>
    <row r="23" spans="1:5" ht="15.75">
      <c r="A23" s="79">
        <v>46121.553749999999</v>
      </c>
      <c r="B23" s="78">
        <v>81</v>
      </c>
      <c r="C23" s="77">
        <v>61.66</v>
      </c>
      <c r="D23" s="76">
        <v>4994.46</v>
      </c>
      <c r="E23" s="75" t="s">
        <v>17</v>
      </c>
    </row>
    <row r="24" spans="1:5" ht="15.75">
      <c r="A24" s="79">
        <v>46121.559062499997</v>
      </c>
      <c r="B24" s="78">
        <v>117</v>
      </c>
      <c r="C24" s="77">
        <v>61.6</v>
      </c>
      <c r="D24" s="76">
        <v>7207.2</v>
      </c>
      <c r="E24" s="75" t="s">
        <v>17</v>
      </c>
    </row>
    <row r="25" spans="1:5" ht="15.75">
      <c r="A25" s="79">
        <v>46121.583599537036</v>
      </c>
      <c r="B25" s="78">
        <v>209</v>
      </c>
      <c r="C25" s="77">
        <v>61.84</v>
      </c>
      <c r="D25" s="76">
        <v>12924.560000000001</v>
      </c>
      <c r="E25" s="75" t="s">
        <v>17</v>
      </c>
    </row>
    <row r="26" spans="1:5" ht="15.75">
      <c r="A26" s="79">
        <v>46121.587731481479</v>
      </c>
      <c r="B26" s="78">
        <v>33</v>
      </c>
      <c r="C26" s="77">
        <v>61.76</v>
      </c>
      <c r="D26" s="76">
        <v>2038.08</v>
      </c>
      <c r="E26" s="75" t="s">
        <v>17</v>
      </c>
    </row>
    <row r="27" spans="1:5" ht="15.75">
      <c r="A27" s="79">
        <v>46121.587731481479</v>
      </c>
      <c r="B27" s="78">
        <v>158</v>
      </c>
      <c r="C27" s="77">
        <v>61.76</v>
      </c>
      <c r="D27" s="76">
        <v>9758.08</v>
      </c>
      <c r="E27" s="75" t="s">
        <v>17</v>
      </c>
    </row>
    <row r="28" spans="1:5" ht="15.75">
      <c r="A28" s="79">
        <v>46121.600266203706</v>
      </c>
      <c r="B28" s="78">
        <v>226</v>
      </c>
      <c r="C28" s="77">
        <v>61.76</v>
      </c>
      <c r="D28" s="76">
        <v>13957.76</v>
      </c>
      <c r="E28" s="75" t="s">
        <v>17</v>
      </c>
    </row>
    <row r="29" spans="1:5" ht="15.75">
      <c r="A29" s="79">
        <v>46121.604942129627</v>
      </c>
      <c r="B29" s="78">
        <v>208</v>
      </c>
      <c r="C29" s="77">
        <v>61.74</v>
      </c>
      <c r="D29" s="76">
        <v>12841.92</v>
      </c>
      <c r="E29" s="75" t="s">
        <v>17</v>
      </c>
    </row>
    <row r="30" spans="1:5" ht="15.75">
      <c r="A30" s="79">
        <v>46121.616030092591</v>
      </c>
      <c r="B30" s="78">
        <v>369</v>
      </c>
      <c r="C30" s="77">
        <v>61.72</v>
      </c>
      <c r="D30" s="76">
        <v>22774.68</v>
      </c>
      <c r="E30" s="75" t="s">
        <v>17</v>
      </c>
    </row>
    <row r="31" spans="1:5" ht="15.75">
      <c r="A31" s="79">
        <v>46121.636284722219</v>
      </c>
      <c r="B31" s="78">
        <v>347</v>
      </c>
      <c r="C31" s="77">
        <v>61.64</v>
      </c>
      <c r="D31" s="76">
        <v>21389.08</v>
      </c>
      <c r="E31" s="75" t="s">
        <v>17</v>
      </c>
    </row>
    <row r="32" spans="1:5" ht="15.75">
      <c r="A32" s="79">
        <v>46121.645960648151</v>
      </c>
      <c r="B32" s="78">
        <v>202</v>
      </c>
      <c r="C32" s="77">
        <v>61.72</v>
      </c>
      <c r="D32" s="76">
        <v>12467.44</v>
      </c>
      <c r="E32" s="75" t="s">
        <v>17</v>
      </c>
    </row>
    <row r="33" spans="1:5" ht="15.75">
      <c r="A33" s="79">
        <v>46121.648935185185</v>
      </c>
      <c r="B33" s="78">
        <v>67</v>
      </c>
      <c r="C33" s="77">
        <v>61.72</v>
      </c>
      <c r="D33" s="76">
        <v>4135.24</v>
      </c>
      <c r="E33" s="75" t="s">
        <v>17</v>
      </c>
    </row>
    <row r="34" spans="1:5" ht="15.75">
      <c r="A34" s="79">
        <v>46121.648981481485</v>
      </c>
      <c r="B34" s="78">
        <v>46</v>
      </c>
      <c r="C34" s="77">
        <v>61.72</v>
      </c>
      <c r="D34" s="76">
        <v>2839.12</v>
      </c>
      <c r="E34" s="75" t="s">
        <v>17</v>
      </c>
    </row>
    <row r="35" spans="1:5" ht="15.75">
      <c r="A35" s="79">
        <v>46121.648981481485</v>
      </c>
      <c r="B35" s="78">
        <v>76</v>
      </c>
      <c r="C35" s="77">
        <v>61.72</v>
      </c>
      <c r="D35" s="76">
        <v>4690.72</v>
      </c>
      <c r="E35" s="75" t="s">
        <v>17</v>
      </c>
    </row>
    <row r="36" spans="1:5" ht="15.75">
      <c r="A36" s="79">
        <v>46121.649664351855</v>
      </c>
      <c r="B36" s="78">
        <v>26</v>
      </c>
      <c r="C36" s="77">
        <v>61.68</v>
      </c>
      <c r="D36" s="76">
        <v>1603.68</v>
      </c>
      <c r="E36" s="75" t="s">
        <v>17</v>
      </c>
    </row>
    <row r="37" spans="1:5" ht="15.75">
      <c r="A37" s="79">
        <v>46121.649664351855</v>
      </c>
      <c r="B37" s="78">
        <v>171</v>
      </c>
      <c r="C37" s="77">
        <v>61.68</v>
      </c>
      <c r="D37" s="76">
        <v>10547.28</v>
      </c>
      <c r="E37" s="75" t="s">
        <v>17</v>
      </c>
    </row>
    <row r="38" spans="1:5" ht="15.75">
      <c r="A38" s="79">
        <v>46121.658263888887</v>
      </c>
      <c r="B38" s="78">
        <v>197</v>
      </c>
      <c r="C38" s="77">
        <v>61.82</v>
      </c>
      <c r="D38" s="76">
        <v>12178.54</v>
      </c>
      <c r="E38" s="75" t="s">
        <v>17</v>
      </c>
    </row>
    <row r="39" spans="1:5" ht="15.75">
      <c r="A39" s="79">
        <v>46121.661157407405</v>
      </c>
      <c r="B39" s="78">
        <v>147</v>
      </c>
      <c r="C39" s="77">
        <v>61.82</v>
      </c>
      <c r="D39" s="76">
        <v>9087.5400000000009</v>
      </c>
      <c r="E39" s="75" t="s">
        <v>17</v>
      </c>
    </row>
    <row r="40" spans="1:5" ht="15.75">
      <c r="A40" s="79">
        <v>46121.661157407405</v>
      </c>
      <c r="B40" s="78">
        <v>65</v>
      </c>
      <c r="C40" s="77">
        <v>61.82</v>
      </c>
      <c r="D40" s="76">
        <v>4018.3</v>
      </c>
      <c r="E40" s="75" t="s">
        <v>17</v>
      </c>
    </row>
    <row r="41" spans="1:5" ht="15.75">
      <c r="A41" s="79">
        <v>46121.667442129627</v>
      </c>
      <c r="B41" s="78">
        <v>393</v>
      </c>
      <c r="C41" s="77">
        <v>61.78</v>
      </c>
      <c r="D41" s="76">
        <v>24279.54</v>
      </c>
      <c r="E41" s="75" t="s">
        <v>17</v>
      </c>
    </row>
    <row r="42" spans="1:5" ht="15.75">
      <c r="A42" s="79">
        <v>46121.679942129631</v>
      </c>
      <c r="B42" s="78">
        <v>86</v>
      </c>
      <c r="C42" s="77">
        <v>61.76</v>
      </c>
      <c r="D42" s="76">
        <v>5311.36</v>
      </c>
      <c r="E42" s="75" t="s">
        <v>17</v>
      </c>
    </row>
    <row r="43" spans="1:5" ht="15.75">
      <c r="A43" s="79">
        <v>46121.679942129631</v>
      </c>
      <c r="B43" s="78">
        <v>129</v>
      </c>
      <c r="C43" s="77">
        <v>61.76</v>
      </c>
      <c r="D43" s="76">
        <v>7967.04</v>
      </c>
      <c r="E43" s="75" t="s">
        <v>17</v>
      </c>
    </row>
    <row r="44" spans="1:5" ht="15.75">
      <c r="A44" s="79">
        <v>46121.681805555556</v>
      </c>
      <c r="B44" s="78">
        <v>208</v>
      </c>
      <c r="C44" s="77">
        <v>61.74</v>
      </c>
      <c r="D44" s="76">
        <v>12841.92</v>
      </c>
      <c r="E44" s="75" t="s">
        <v>17</v>
      </c>
    </row>
    <row r="45" spans="1:5" ht="15.75">
      <c r="A45" s="79">
        <v>46121.691354166665</v>
      </c>
      <c r="B45" s="78">
        <v>294</v>
      </c>
      <c r="C45" s="77">
        <v>61.78</v>
      </c>
      <c r="D45" s="76">
        <v>18163.32</v>
      </c>
      <c r="E45" s="75" t="s">
        <v>17</v>
      </c>
    </row>
    <row r="46" spans="1:5" ht="15.75">
      <c r="A46" s="79">
        <v>46121.691354166665</v>
      </c>
      <c r="B46" s="78">
        <v>125</v>
      </c>
      <c r="C46" s="77">
        <v>61.78</v>
      </c>
      <c r="D46" s="76">
        <v>7722.5</v>
      </c>
      <c r="E46" s="75" t="s">
        <v>17</v>
      </c>
    </row>
    <row r="47" spans="1:5" ht="15.75">
      <c r="A47" s="79" t="s">
        <v>33</v>
      </c>
      <c r="B47" s="78" t="s">
        <v>34</v>
      </c>
      <c r="C47" s="77" t="s">
        <v>34</v>
      </c>
      <c r="D47" s="76" t="s">
        <v>34</v>
      </c>
      <c r="E47" s="75" t="s">
        <v>34</v>
      </c>
    </row>
    <row r="48" spans="1:5" ht="15.75">
      <c r="A48" s="79" t="s">
        <v>33</v>
      </c>
      <c r="B48" s="78" t="s">
        <v>34</v>
      </c>
      <c r="C48" s="77" t="s">
        <v>34</v>
      </c>
      <c r="D48" s="76" t="s">
        <v>34</v>
      </c>
      <c r="E48" s="75" t="s">
        <v>34</v>
      </c>
    </row>
    <row r="49" spans="1:5" ht="15.75">
      <c r="A49" s="79" t="s">
        <v>33</v>
      </c>
      <c r="B49" s="78" t="s">
        <v>34</v>
      </c>
      <c r="C49" s="77" t="s">
        <v>34</v>
      </c>
      <c r="D49" s="76" t="s">
        <v>34</v>
      </c>
      <c r="E49" s="75" t="s">
        <v>34</v>
      </c>
    </row>
    <row r="50" spans="1:5" ht="15.75">
      <c r="A50" s="79" t="s">
        <v>33</v>
      </c>
      <c r="B50" s="78" t="s">
        <v>34</v>
      </c>
      <c r="C50" s="77" t="s">
        <v>34</v>
      </c>
      <c r="D50" s="76" t="s">
        <v>34</v>
      </c>
      <c r="E50" s="75" t="s">
        <v>34</v>
      </c>
    </row>
    <row r="51" spans="1:5" ht="15.75">
      <c r="A51" s="79" t="s">
        <v>33</v>
      </c>
      <c r="B51" s="78" t="s">
        <v>34</v>
      </c>
      <c r="C51" s="77" t="s">
        <v>34</v>
      </c>
      <c r="D51" s="76" t="s">
        <v>34</v>
      </c>
      <c r="E51" s="75" t="s">
        <v>34</v>
      </c>
    </row>
    <row r="52" spans="1:5" ht="15.75">
      <c r="A52" s="79" t="s">
        <v>33</v>
      </c>
      <c r="B52" s="78" t="s">
        <v>34</v>
      </c>
      <c r="C52" s="77" t="s">
        <v>34</v>
      </c>
      <c r="D52" s="76" t="s">
        <v>34</v>
      </c>
      <c r="E52" s="75" t="s">
        <v>34</v>
      </c>
    </row>
    <row r="53" spans="1:5" ht="15.75">
      <c r="A53" s="79" t="s">
        <v>33</v>
      </c>
      <c r="B53" s="78" t="s">
        <v>34</v>
      </c>
      <c r="C53" s="77" t="s">
        <v>34</v>
      </c>
      <c r="D53" s="76" t="s">
        <v>34</v>
      </c>
      <c r="E53" s="75" t="s">
        <v>34</v>
      </c>
    </row>
    <row r="54" spans="1:5" ht="15.75">
      <c r="A54" s="79" t="s">
        <v>33</v>
      </c>
      <c r="B54" s="78" t="s">
        <v>34</v>
      </c>
      <c r="C54" s="77" t="s">
        <v>34</v>
      </c>
      <c r="D54" s="76" t="s">
        <v>34</v>
      </c>
      <c r="E54" s="75" t="s">
        <v>34</v>
      </c>
    </row>
    <row r="55" spans="1:5" ht="15.75">
      <c r="A55" s="79" t="s">
        <v>33</v>
      </c>
      <c r="B55" s="78" t="s">
        <v>34</v>
      </c>
      <c r="C55" s="77" t="s">
        <v>34</v>
      </c>
      <c r="D55" s="76" t="s">
        <v>34</v>
      </c>
      <c r="E55" s="75" t="s">
        <v>34</v>
      </c>
    </row>
    <row r="56" spans="1:5" ht="15.75">
      <c r="A56" s="79" t="s">
        <v>33</v>
      </c>
      <c r="B56" s="78" t="s">
        <v>34</v>
      </c>
      <c r="C56" s="77" t="s">
        <v>34</v>
      </c>
      <c r="D56" s="76" t="s">
        <v>34</v>
      </c>
      <c r="E56" s="75" t="s">
        <v>34</v>
      </c>
    </row>
    <row r="57" spans="1:5" ht="15.75">
      <c r="A57" s="79" t="s">
        <v>33</v>
      </c>
      <c r="B57" s="78" t="s">
        <v>34</v>
      </c>
      <c r="C57" s="77" t="s">
        <v>34</v>
      </c>
      <c r="D57" s="76" t="s">
        <v>34</v>
      </c>
      <c r="E57" s="75" t="s">
        <v>34</v>
      </c>
    </row>
    <row r="58" spans="1:5" ht="15.75">
      <c r="A58" s="79" t="s">
        <v>33</v>
      </c>
      <c r="B58" s="78" t="s">
        <v>34</v>
      </c>
      <c r="C58" s="77" t="s">
        <v>34</v>
      </c>
      <c r="D58" s="76" t="s">
        <v>34</v>
      </c>
      <c r="E58" s="75" t="s">
        <v>34</v>
      </c>
    </row>
    <row r="59" spans="1:5" ht="15.75">
      <c r="A59" s="79" t="s">
        <v>33</v>
      </c>
      <c r="B59" s="78" t="s">
        <v>34</v>
      </c>
      <c r="C59" s="77" t="s">
        <v>34</v>
      </c>
      <c r="D59" s="76" t="s">
        <v>34</v>
      </c>
      <c r="E59" s="75" t="s">
        <v>34</v>
      </c>
    </row>
    <row r="60" spans="1:5" ht="15.75">
      <c r="A60" s="79" t="s">
        <v>33</v>
      </c>
      <c r="B60" s="78" t="s">
        <v>34</v>
      </c>
      <c r="C60" s="77" t="s">
        <v>34</v>
      </c>
      <c r="D60" s="76" t="s">
        <v>34</v>
      </c>
      <c r="E60" s="75" t="s">
        <v>34</v>
      </c>
    </row>
    <row r="61" spans="1:5" ht="15.75">
      <c r="A61" s="79" t="s">
        <v>33</v>
      </c>
      <c r="B61" s="78" t="s">
        <v>34</v>
      </c>
      <c r="C61" s="77" t="s">
        <v>34</v>
      </c>
      <c r="D61" s="76" t="s">
        <v>34</v>
      </c>
      <c r="E61" s="75" t="s">
        <v>34</v>
      </c>
    </row>
    <row r="62" spans="1:5" ht="15.75">
      <c r="A62" s="79" t="s">
        <v>33</v>
      </c>
      <c r="B62" s="78" t="s">
        <v>34</v>
      </c>
      <c r="C62" s="77" t="s">
        <v>34</v>
      </c>
      <c r="D62" s="76" t="s">
        <v>34</v>
      </c>
      <c r="E62" s="75" t="s">
        <v>34</v>
      </c>
    </row>
    <row r="63" spans="1:5" ht="15.75">
      <c r="A63" s="79" t="s">
        <v>33</v>
      </c>
      <c r="B63" s="78" t="s">
        <v>34</v>
      </c>
      <c r="C63" s="77" t="s">
        <v>34</v>
      </c>
      <c r="D63" s="76" t="s">
        <v>34</v>
      </c>
      <c r="E63" s="75" t="s">
        <v>34</v>
      </c>
    </row>
    <row r="64" spans="1:5" ht="15.75">
      <c r="A64" s="79" t="s">
        <v>33</v>
      </c>
      <c r="B64" s="78" t="s">
        <v>34</v>
      </c>
      <c r="C64" s="77" t="s">
        <v>34</v>
      </c>
      <c r="D64" s="76" t="s">
        <v>34</v>
      </c>
      <c r="E64" s="75" t="s">
        <v>34</v>
      </c>
    </row>
    <row r="65" spans="1:5" ht="15.75">
      <c r="A65" s="79" t="s">
        <v>33</v>
      </c>
      <c r="B65" s="78" t="s">
        <v>34</v>
      </c>
      <c r="C65" s="77" t="s">
        <v>34</v>
      </c>
      <c r="D65" s="76" t="s">
        <v>34</v>
      </c>
      <c r="E65" s="75" t="s">
        <v>34</v>
      </c>
    </row>
    <row r="66" spans="1:5" ht="15.75">
      <c r="A66" s="79" t="s">
        <v>33</v>
      </c>
      <c r="B66" s="78" t="s">
        <v>34</v>
      </c>
      <c r="C66" s="77" t="s">
        <v>34</v>
      </c>
      <c r="D66" s="76" t="s">
        <v>34</v>
      </c>
      <c r="E66" s="75" t="s">
        <v>34</v>
      </c>
    </row>
    <row r="67" spans="1:5" ht="15.75">
      <c r="A67" s="79" t="s">
        <v>33</v>
      </c>
      <c r="B67" s="78" t="s">
        <v>34</v>
      </c>
      <c r="C67" s="77" t="s">
        <v>34</v>
      </c>
      <c r="D67" s="76" t="s">
        <v>34</v>
      </c>
      <c r="E67" s="75" t="s">
        <v>34</v>
      </c>
    </row>
    <row r="68" spans="1:5" ht="15.75">
      <c r="A68" s="79" t="s">
        <v>33</v>
      </c>
      <c r="B68" s="78" t="s">
        <v>34</v>
      </c>
      <c r="C68" s="77" t="s">
        <v>34</v>
      </c>
      <c r="D68" s="76" t="s">
        <v>34</v>
      </c>
      <c r="E68" s="75" t="s">
        <v>34</v>
      </c>
    </row>
    <row r="69" spans="1:5" ht="15.75">
      <c r="A69" s="79" t="s">
        <v>33</v>
      </c>
      <c r="B69" s="78" t="s">
        <v>34</v>
      </c>
      <c r="C69" s="77" t="s">
        <v>34</v>
      </c>
      <c r="D69" s="76" t="s">
        <v>34</v>
      </c>
      <c r="E69" s="75" t="s">
        <v>34</v>
      </c>
    </row>
    <row r="70" spans="1:5" ht="15.75">
      <c r="A70" s="79" t="s">
        <v>33</v>
      </c>
      <c r="B70" s="78" t="s">
        <v>34</v>
      </c>
      <c r="C70" s="77" t="s">
        <v>34</v>
      </c>
      <c r="D70" s="76" t="s">
        <v>34</v>
      </c>
      <c r="E70" s="75" t="s">
        <v>34</v>
      </c>
    </row>
    <row r="71" spans="1:5" ht="15.75">
      <c r="A71" s="79" t="s">
        <v>33</v>
      </c>
      <c r="B71" s="78" t="s">
        <v>34</v>
      </c>
      <c r="C71" s="77" t="s">
        <v>34</v>
      </c>
      <c r="D71" s="76" t="s">
        <v>34</v>
      </c>
      <c r="E71" s="75" t="s">
        <v>34</v>
      </c>
    </row>
    <row r="72" spans="1:5" ht="15.75">
      <c r="A72" s="79" t="s">
        <v>33</v>
      </c>
      <c r="B72" s="78" t="s">
        <v>34</v>
      </c>
      <c r="C72" s="77" t="s">
        <v>34</v>
      </c>
      <c r="D72" s="76" t="s">
        <v>34</v>
      </c>
      <c r="E72" s="75" t="s">
        <v>34</v>
      </c>
    </row>
    <row r="73" spans="1:5" ht="15.75">
      <c r="A73" s="79" t="s">
        <v>33</v>
      </c>
      <c r="B73" s="78" t="s">
        <v>34</v>
      </c>
      <c r="C73" s="77" t="s">
        <v>34</v>
      </c>
      <c r="D73" s="76" t="s">
        <v>34</v>
      </c>
      <c r="E73" s="75" t="s">
        <v>34</v>
      </c>
    </row>
    <row r="74" spans="1:5" ht="15.75">
      <c r="A74" s="79" t="s">
        <v>33</v>
      </c>
      <c r="B74" s="78" t="s">
        <v>34</v>
      </c>
      <c r="C74" s="77" t="s">
        <v>34</v>
      </c>
      <c r="D74" s="76" t="s">
        <v>34</v>
      </c>
      <c r="E74" s="75" t="s">
        <v>34</v>
      </c>
    </row>
    <row r="75" spans="1:5" ht="15.75">
      <c r="A75" s="79" t="s">
        <v>33</v>
      </c>
      <c r="B75" s="78" t="s">
        <v>34</v>
      </c>
      <c r="C75" s="77" t="s">
        <v>34</v>
      </c>
      <c r="D75" s="76" t="s">
        <v>34</v>
      </c>
      <c r="E75" s="75" t="s">
        <v>34</v>
      </c>
    </row>
    <row r="76" spans="1:5" ht="15.75">
      <c r="A76" s="79" t="s">
        <v>33</v>
      </c>
      <c r="B76" s="78" t="s">
        <v>34</v>
      </c>
      <c r="C76" s="77" t="s">
        <v>34</v>
      </c>
      <c r="D76" s="76" t="s">
        <v>34</v>
      </c>
      <c r="E76" s="75" t="s">
        <v>34</v>
      </c>
    </row>
    <row r="77" spans="1:5" ht="15.75">
      <c r="A77" s="79" t="s">
        <v>33</v>
      </c>
      <c r="B77" s="78" t="s">
        <v>34</v>
      </c>
      <c r="C77" s="77" t="s">
        <v>34</v>
      </c>
      <c r="D77" s="76" t="s">
        <v>34</v>
      </c>
      <c r="E77" s="75" t="s">
        <v>34</v>
      </c>
    </row>
    <row r="78" spans="1:5" ht="15.75">
      <c r="A78" s="79" t="s">
        <v>33</v>
      </c>
      <c r="B78" s="78" t="s">
        <v>34</v>
      </c>
      <c r="C78" s="77" t="s">
        <v>34</v>
      </c>
      <c r="D78" s="76" t="s">
        <v>34</v>
      </c>
      <c r="E78" s="75" t="s">
        <v>34</v>
      </c>
    </row>
    <row r="79" spans="1:5" ht="15.75">
      <c r="A79" s="79" t="s">
        <v>33</v>
      </c>
      <c r="B79" s="78" t="s">
        <v>34</v>
      </c>
      <c r="C79" s="77" t="s">
        <v>34</v>
      </c>
      <c r="D79" s="76" t="s">
        <v>34</v>
      </c>
      <c r="E79" s="75" t="s">
        <v>34</v>
      </c>
    </row>
    <row r="80" spans="1:5" ht="15.75">
      <c r="A80" s="79" t="s">
        <v>33</v>
      </c>
      <c r="B80" s="78" t="s">
        <v>34</v>
      </c>
      <c r="C80" s="77" t="s">
        <v>34</v>
      </c>
      <c r="D80" s="76" t="s">
        <v>34</v>
      </c>
      <c r="E80" s="75" t="s">
        <v>34</v>
      </c>
    </row>
    <row r="81" spans="1:5" ht="15.75">
      <c r="A81" s="79" t="s">
        <v>33</v>
      </c>
      <c r="B81" s="78" t="s">
        <v>34</v>
      </c>
      <c r="C81" s="77" t="s">
        <v>34</v>
      </c>
      <c r="D81" s="76" t="s">
        <v>34</v>
      </c>
      <c r="E81" s="75" t="s">
        <v>34</v>
      </c>
    </row>
    <row r="82" spans="1:5" ht="15.75">
      <c r="A82" s="79" t="s">
        <v>33</v>
      </c>
      <c r="B82" s="78" t="s">
        <v>34</v>
      </c>
      <c r="C82" s="77" t="s">
        <v>34</v>
      </c>
      <c r="D82" s="76" t="s">
        <v>34</v>
      </c>
      <c r="E82" s="75" t="s">
        <v>34</v>
      </c>
    </row>
    <row r="83" spans="1:5" ht="15.75">
      <c r="A83" s="79" t="s">
        <v>33</v>
      </c>
      <c r="B83" s="78" t="s">
        <v>34</v>
      </c>
      <c r="C83" s="77" t="s">
        <v>34</v>
      </c>
      <c r="D83" s="76" t="s">
        <v>34</v>
      </c>
      <c r="E83" s="75" t="s">
        <v>34</v>
      </c>
    </row>
    <row r="84" spans="1:5" ht="15.75">
      <c r="A84" s="79" t="s">
        <v>33</v>
      </c>
      <c r="B84" s="78" t="s">
        <v>34</v>
      </c>
      <c r="C84" s="77" t="s">
        <v>34</v>
      </c>
      <c r="D84" s="76" t="s">
        <v>34</v>
      </c>
      <c r="E84" s="75" t="s">
        <v>34</v>
      </c>
    </row>
    <row r="85" spans="1:5" ht="15.75">
      <c r="A85" s="79" t="s">
        <v>33</v>
      </c>
      <c r="B85" s="78" t="s">
        <v>34</v>
      </c>
      <c r="C85" s="77" t="s">
        <v>34</v>
      </c>
      <c r="D85" s="76" t="s">
        <v>34</v>
      </c>
      <c r="E85" s="75" t="s">
        <v>34</v>
      </c>
    </row>
    <row r="86" spans="1:5" ht="15.75">
      <c r="A86" s="79" t="s">
        <v>33</v>
      </c>
      <c r="B86" s="78" t="s">
        <v>34</v>
      </c>
      <c r="C86" s="77" t="s">
        <v>34</v>
      </c>
      <c r="D86" s="76" t="s">
        <v>34</v>
      </c>
      <c r="E86" s="75" t="s">
        <v>34</v>
      </c>
    </row>
    <row r="87" spans="1:5" ht="15.75">
      <c r="A87" s="79" t="s">
        <v>33</v>
      </c>
      <c r="B87" s="78" t="s">
        <v>34</v>
      </c>
      <c r="C87" s="77" t="s">
        <v>34</v>
      </c>
      <c r="D87" s="76" t="s">
        <v>34</v>
      </c>
      <c r="E87" s="75" t="s">
        <v>34</v>
      </c>
    </row>
    <row r="88" spans="1:5" ht="15.75">
      <c r="A88" s="79" t="s">
        <v>33</v>
      </c>
      <c r="B88" s="78" t="s">
        <v>34</v>
      </c>
      <c r="C88" s="77" t="s">
        <v>34</v>
      </c>
      <c r="D88" s="76" t="s">
        <v>34</v>
      </c>
      <c r="E88" s="75" t="s">
        <v>34</v>
      </c>
    </row>
    <row r="89" spans="1:5" ht="15.75">
      <c r="A89" s="79" t="s">
        <v>33</v>
      </c>
      <c r="B89" s="78" t="s">
        <v>34</v>
      </c>
      <c r="C89" s="77" t="s">
        <v>34</v>
      </c>
      <c r="D89" s="76" t="s">
        <v>34</v>
      </c>
      <c r="E89" s="75" t="s">
        <v>34</v>
      </c>
    </row>
    <row r="90" spans="1:5" ht="15.75">
      <c r="A90" s="79" t="s">
        <v>33</v>
      </c>
      <c r="B90" s="78" t="s">
        <v>34</v>
      </c>
      <c r="C90" s="77" t="s">
        <v>34</v>
      </c>
      <c r="D90" s="76" t="s">
        <v>34</v>
      </c>
      <c r="E90" s="75" t="s">
        <v>34</v>
      </c>
    </row>
    <row r="91" spans="1:5" ht="15.75">
      <c r="A91" s="79" t="s">
        <v>33</v>
      </c>
      <c r="B91" s="78" t="s">
        <v>34</v>
      </c>
      <c r="C91" s="77" t="s">
        <v>34</v>
      </c>
      <c r="D91" s="76" t="s">
        <v>34</v>
      </c>
      <c r="E91" s="75" t="s">
        <v>34</v>
      </c>
    </row>
    <row r="92" spans="1:5" ht="15.75">
      <c r="A92" s="79" t="s">
        <v>33</v>
      </c>
      <c r="B92" s="78" t="s">
        <v>34</v>
      </c>
      <c r="C92" s="77" t="s">
        <v>34</v>
      </c>
      <c r="D92" s="76" t="s">
        <v>34</v>
      </c>
      <c r="E92" s="75" t="s">
        <v>34</v>
      </c>
    </row>
    <row r="93" spans="1:5" ht="15.75">
      <c r="A93" s="79" t="s">
        <v>33</v>
      </c>
      <c r="B93" s="78" t="s">
        <v>34</v>
      </c>
      <c r="C93" s="77" t="s">
        <v>34</v>
      </c>
      <c r="D93" s="76" t="s">
        <v>34</v>
      </c>
      <c r="E93" s="75" t="s">
        <v>34</v>
      </c>
    </row>
    <row r="94" spans="1:5" ht="15.75">
      <c r="A94" s="79" t="s">
        <v>33</v>
      </c>
      <c r="B94" s="78" t="s">
        <v>34</v>
      </c>
      <c r="C94" s="77" t="s">
        <v>34</v>
      </c>
      <c r="D94" s="76" t="s">
        <v>34</v>
      </c>
      <c r="E94" s="75" t="s">
        <v>34</v>
      </c>
    </row>
    <row r="95" spans="1:5" ht="15.75">
      <c r="A95" s="79" t="s">
        <v>33</v>
      </c>
      <c r="B95" s="78" t="s">
        <v>34</v>
      </c>
      <c r="C95" s="77" t="s">
        <v>34</v>
      </c>
      <c r="D95" s="76" t="s">
        <v>34</v>
      </c>
      <c r="E95" s="75" t="s">
        <v>34</v>
      </c>
    </row>
    <row r="96" spans="1:5" ht="15.75">
      <c r="A96" s="79" t="s">
        <v>33</v>
      </c>
      <c r="B96" s="78" t="s">
        <v>34</v>
      </c>
      <c r="C96" s="77" t="s">
        <v>34</v>
      </c>
      <c r="D96" s="76" t="s">
        <v>34</v>
      </c>
      <c r="E96" s="75" t="s">
        <v>34</v>
      </c>
    </row>
    <row r="97" spans="1:5" ht="15.75">
      <c r="A97" s="79" t="s">
        <v>33</v>
      </c>
      <c r="B97" s="78" t="s">
        <v>34</v>
      </c>
      <c r="C97" s="77" t="s">
        <v>34</v>
      </c>
      <c r="D97" s="76" t="s">
        <v>34</v>
      </c>
      <c r="E97" s="75" t="s">
        <v>34</v>
      </c>
    </row>
    <row r="98" spans="1:5" ht="15.75">
      <c r="A98" s="79" t="s">
        <v>33</v>
      </c>
      <c r="B98" s="78" t="s">
        <v>34</v>
      </c>
      <c r="C98" s="77" t="s">
        <v>34</v>
      </c>
      <c r="D98" s="76" t="s">
        <v>34</v>
      </c>
      <c r="E98" s="75" t="s">
        <v>34</v>
      </c>
    </row>
    <row r="99" spans="1:5" ht="15.75">
      <c r="A99" s="79" t="s">
        <v>33</v>
      </c>
      <c r="B99" s="78" t="s">
        <v>34</v>
      </c>
      <c r="C99" s="77" t="s">
        <v>34</v>
      </c>
      <c r="D99" s="76" t="s">
        <v>34</v>
      </c>
      <c r="E99" s="75" t="s">
        <v>34</v>
      </c>
    </row>
    <row r="100" spans="1:5" ht="15.75">
      <c r="A100" s="79" t="s">
        <v>33</v>
      </c>
      <c r="B100" s="78" t="s">
        <v>34</v>
      </c>
      <c r="C100" s="77" t="s">
        <v>34</v>
      </c>
      <c r="D100" s="76" t="s">
        <v>34</v>
      </c>
      <c r="E100" s="75" t="s">
        <v>34</v>
      </c>
    </row>
    <row r="101" spans="1:5" ht="15.75">
      <c r="A101" s="79" t="s">
        <v>33</v>
      </c>
      <c r="B101" s="78" t="s">
        <v>34</v>
      </c>
      <c r="C101" s="77" t="s">
        <v>34</v>
      </c>
      <c r="D101" s="76" t="s">
        <v>34</v>
      </c>
      <c r="E101" s="75" t="s">
        <v>34</v>
      </c>
    </row>
    <row r="102" spans="1:5" ht="15.75">
      <c r="A102" s="79" t="s">
        <v>33</v>
      </c>
      <c r="B102" s="78" t="s">
        <v>34</v>
      </c>
      <c r="C102" s="77" t="s">
        <v>34</v>
      </c>
      <c r="D102" s="76" t="s">
        <v>34</v>
      </c>
      <c r="E102" s="75" t="s">
        <v>34</v>
      </c>
    </row>
    <row r="103" spans="1:5" ht="15.75">
      <c r="A103" s="79" t="s">
        <v>33</v>
      </c>
      <c r="B103" s="78" t="s">
        <v>34</v>
      </c>
      <c r="C103" s="77" t="s">
        <v>34</v>
      </c>
      <c r="D103" s="76" t="s">
        <v>34</v>
      </c>
      <c r="E103" s="75" t="s">
        <v>34</v>
      </c>
    </row>
    <row r="104" spans="1:5" ht="15.75">
      <c r="A104" s="79" t="s">
        <v>33</v>
      </c>
      <c r="B104" s="78" t="s">
        <v>34</v>
      </c>
      <c r="C104" s="77" t="s">
        <v>34</v>
      </c>
      <c r="D104" s="76" t="s">
        <v>34</v>
      </c>
      <c r="E104" s="75" t="s">
        <v>34</v>
      </c>
    </row>
    <row r="105" spans="1:5" ht="15.75">
      <c r="A105" s="79" t="s">
        <v>33</v>
      </c>
      <c r="B105" s="78" t="s">
        <v>34</v>
      </c>
      <c r="C105" s="77" t="s">
        <v>34</v>
      </c>
      <c r="D105" s="76" t="s">
        <v>34</v>
      </c>
      <c r="E105" s="75" t="s">
        <v>34</v>
      </c>
    </row>
    <row r="106" spans="1:5" ht="15.75">
      <c r="A106" s="79" t="s">
        <v>33</v>
      </c>
      <c r="B106" s="78" t="s">
        <v>34</v>
      </c>
      <c r="C106" s="77" t="s">
        <v>34</v>
      </c>
      <c r="D106" s="76" t="s">
        <v>34</v>
      </c>
      <c r="E106" s="75" t="s">
        <v>34</v>
      </c>
    </row>
    <row r="107" spans="1:5" ht="15.75">
      <c r="A107" s="79" t="s">
        <v>33</v>
      </c>
      <c r="B107" s="78" t="s">
        <v>34</v>
      </c>
      <c r="C107" s="77" t="s">
        <v>34</v>
      </c>
      <c r="D107" s="76" t="s">
        <v>34</v>
      </c>
      <c r="E107" s="75" t="s">
        <v>34</v>
      </c>
    </row>
    <row r="108" spans="1:5" ht="15.75">
      <c r="A108" s="79" t="s">
        <v>33</v>
      </c>
      <c r="B108" s="78" t="s">
        <v>34</v>
      </c>
      <c r="C108" s="77" t="s">
        <v>34</v>
      </c>
      <c r="D108" s="76" t="s">
        <v>34</v>
      </c>
      <c r="E108" s="75" t="s">
        <v>34</v>
      </c>
    </row>
    <row r="109" spans="1:5" ht="15.75">
      <c r="A109" s="79" t="s">
        <v>33</v>
      </c>
      <c r="B109" s="78" t="s">
        <v>34</v>
      </c>
      <c r="C109" s="77" t="s">
        <v>34</v>
      </c>
      <c r="D109" s="76" t="s">
        <v>34</v>
      </c>
      <c r="E109" s="75" t="s">
        <v>34</v>
      </c>
    </row>
    <row r="110" spans="1:5" ht="15.75">
      <c r="A110" s="79" t="s">
        <v>33</v>
      </c>
      <c r="B110" s="78" t="s">
        <v>34</v>
      </c>
      <c r="C110" s="77" t="s">
        <v>34</v>
      </c>
      <c r="D110" s="76" t="s">
        <v>34</v>
      </c>
      <c r="E110" s="75" t="s">
        <v>34</v>
      </c>
    </row>
    <row r="111" spans="1:5" ht="15.75">
      <c r="A111" s="79" t="s">
        <v>33</v>
      </c>
      <c r="B111" s="78" t="s">
        <v>34</v>
      </c>
      <c r="C111" s="77" t="s">
        <v>34</v>
      </c>
      <c r="D111" s="76" t="s">
        <v>34</v>
      </c>
      <c r="E111" s="75" t="s">
        <v>34</v>
      </c>
    </row>
    <row r="112" spans="1:5" ht="15.75">
      <c r="A112" s="79" t="s">
        <v>33</v>
      </c>
      <c r="B112" s="78" t="s">
        <v>34</v>
      </c>
      <c r="C112" s="77" t="s">
        <v>34</v>
      </c>
      <c r="D112" s="76" t="s">
        <v>34</v>
      </c>
      <c r="E112" s="75" t="s">
        <v>34</v>
      </c>
    </row>
    <row r="113" spans="1:5" ht="15.75">
      <c r="A113" s="79" t="s">
        <v>33</v>
      </c>
      <c r="B113" s="78" t="s">
        <v>34</v>
      </c>
      <c r="C113" s="77" t="s">
        <v>34</v>
      </c>
      <c r="D113" s="76" t="s">
        <v>34</v>
      </c>
      <c r="E113" s="75" t="s">
        <v>34</v>
      </c>
    </row>
    <row r="114" spans="1:5" ht="15.75">
      <c r="A114" s="79" t="s">
        <v>33</v>
      </c>
      <c r="B114" s="78" t="s">
        <v>34</v>
      </c>
      <c r="C114" s="77" t="s">
        <v>34</v>
      </c>
      <c r="D114" s="76" t="s">
        <v>34</v>
      </c>
      <c r="E114" s="75" t="s">
        <v>34</v>
      </c>
    </row>
    <row r="115" spans="1:5" ht="15.75">
      <c r="A115" s="79" t="s">
        <v>33</v>
      </c>
      <c r="B115" s="78" t="s">
        <v>34</v>
      </c>
      <c r="C115" s="77" t="s">
        <v>34</v>
      </c>
      <c r="D115" s="76" t="s">
        <v>34</v>
      </c>
      <c r="E115" s="75" t="s">
        <v>34</v>
      </c>
    </row>
    <row r="116" spans="1:5" ht="15.75">
      <c r="A116" s="79" t="s">
        <v>33</v>
      </c>
      <c r="B116" s="78" t="s">
        <v>34</v>
      </c>
      <c r="C116" s="77" t="s">
        <v>34</v>
      </c>
      <c r="D116" s="76" t="s">
        <v>34</v>
      </c>
      <c r="E116" s="75" t="s">
        <v>34</v>
      </c>
    </row>
    <row r="117" spans="1:5" ht="15.75">
      <c r="A117" s="79" t="s">
        <v>33</v>
      </c>
      <c r="B117" s="78" t="s">
        <v>34</v>
      </c>
      <c r="C117" s="77" t="s">
        <v>34</v>
      </c>
      <c r="D117" s="76" t="s">
        <v>34</v>
      </c>
      <c r="E117" s="75" t="s">
        <v>34</v>
      </c>
    </row>
    <row r="118" spans="1:5" ht="15.75">
      <c r="A118" s="79" t="s">
        <v>33</v>
      </c>
      <c r="B118" s="78" t="s">
        <v>34</v>
      </c>
      <c r="C118" s="77" t="s">
        <v>34</v>
      </c>
      <c r="D118" s="76" t="s">
        <v>34</v>
      </c>
      <c r="E118" s="75" t="s">
        <v>34</v>
      </c>
    </row>
    <row r="119" spans="1:5" ht="15.75">
      <c r="A119" s="79" t="s">
        <v>33</v>
      </c>
      <c r="B119" s="78" t="s">
        <v>34</v>
      </c>
      <c r="C119" s="77" t="s">
        <v>34</v>
      </c>
      <c r="D119" s="76" t="s">
        <v>34</v>
      </c>
      <c r="E119" s="75" t="s">
        <v>34</v>
      </c>
    </row>
    <row r="120" spans="1:5" ht="15.75">
      <c r="A120" s="79" t="s">
        <v>33</v>
      </c>
      <c r="B120" s="78" t="s">
        <v>34</v>
      </c>
      <c r="C120" s="77" t="s">
        <v>34</v>
      </c>
      <c r="D120" s="76" t="s">
        <v>34</v>
      </c>
      <c r="E120" s="75" t="s">
        <v>34</v>
      </c>
    </row>
    <row r="121" spans="1:5" ht="15.75">
      <c r="A121" s="79" t="s">
        <v>33</v>
      </c>
      <c r="B121" s="78" t="s">
        <v>34</v>
      </c>
      <c r="C121" s="77" t="s">
        <v>34</v>
      </c>
      <c r="D121" s="76" t="s">
        <v>34</v>
      </c>
      <c r="E121" s="75" t="s">
        <v>34</v>
      </c>
    </row>
    <row r="122" spans="1:5" ht="15.75">
      <c r="A122" s="79" t="s">
        <v>33</v>
      </c>
      <c r="B122" s="78" t="s">
        <v>34</v>
      </c>
      <c r="C122" s="77" t="s">
        <v>34</v>
      </c>
      <c r="D122" s="76" t="s">
        <v>34</v>
      </c>
      <c r="E122" s="75" t="s">
        <v>34</v>
      </c>
    </row>
    <row r="123" spans="1:5" ht="15.75">
      <c r="A123" s="79" t="s">
        <v>33</v>
      </c>
      <c r="B123" s="78" t="s">
        <v>34</v>
      </c>
      <c r="C123" s="77" t="s">
        <v>34</v>
      </c>
      <c r="D123" s="76" t="s">
        <v>34</v>
      </c>
      <c r="E123" s="75" t="s">
        <v>34</v>
      </c>
    </row>
    <row r="124" spans="1:5" ht="15.75">
      <c r="A124" s="79" t="s">
        <v>33</v>
      </c>
      <c r="B124" s="78" t="s">
        <v>34</v>
      </c>
      <c r="C124" s="77" t="s">
        <v>34</v>
      </c>
      <c r="D124" s="76" t="s">
        <v>34</v>
      </c>
      <c r="E124" s="75" t="s">
        <v>34</v>
      </c>
    </row>
    <row r="125" spans="1:5" ht="15.75">
      <c r="A125" s="79" t="s">
        <v>33</v>
      </c>
      <c r="B125" s="78" t="s">
        <v>34</v>
      </c>
      <c r="C125" s="77" t="s">
        <v>34</v>
      </c>
      <c r="D125" s="76" t="s">
        <v>34</v>
      </c>
      <c r="E125" s="75" t="s">
        <v>34</v>
      </c>
    </row>
    <row r="126" spans="1:5" ht="15.75">
      <c r="A126" s="79" t="s">
        <v>33</v>
      </c>
      <c r="B126" s="78" t="s">
        <v>34</v>
      </c>
      <c r="C126" s="77" t="s">
        <v>34</v>
      </c>
      <c r="D126" s="76" t="s">
        <v>34</v>
      </c>
      <c r="E126" s="75" t="s">
        <v>34</v>
      </c>
    </row>
    <row r="127" spans="1:5" ht="15.75">
      <c r="A127" s="79" t="s">
        <v>33</v>
      </c>
      <c r="B127" s="78" t="s">
        <v>34</v>
      </c>
      <c r="C127" s="77" t="s">
        <v>34</v>
      </c>
      <c r="D127" s="76" t="s">
        <v>34</v>
      </c>
      <c r="E127" s="75" t="s">
        <v>34</v>
      </c>
    </row>
    <row r="128" spans="1:5" ht="15.75">
      <c r="A128" s="79" t="s">
        <v>33</v>
      </c>
      <c r="B128" s="78" t="s">
        <v>34</v>
      </c>
      <c r="C128" s="77" t="s">
        <v>34</v>
      </c>
      <c r="D128" s="76" t="s">
        <v>34</v>
      </c>
      <c r="E128" s="75" t="s">
        <v>34</v>
      </c>
    </row>
    <row r="129" spans="1:5" ht="15.75">
      <c r="A129" s="79" t="s">
        <v>33</v>
      </c>
      <c r="B129" s="78" t="s">
        <v>34</v>
      </c>
      <c r="C129" s="77" t="s">
        <v>34</v>
      </c>
      <c r="D129" s="76" t="s">
        <v>34</v>
      </c>
      <c r="E129" s="75" t="s">
        <v>34</v>
      </c>
    </row>
    <row r="130" spans="1:5" ht="15.75">
      <c r="A130" s="79" t="s">
        <v>33</v>
      </c>
      <c r="B130" s="78" t="s">
        <v>34</v>
      </c>
      <c r="C130" s="77" t="s">
        <v>34</v>
      </c>
      <c r="D130" s="76" t="s">
        <v>34</v>
      </c>
      <c r="E130" s="75" t="s">
        <v>34</v>
      </c>
    </row>
    <row r="131" spans="1:5" ht="15.75">
      <c r="A131" s="79" t="s">
        <v>33</v>
      </c>
      <c r="B131" s="78" t="s">
        <v>34</v>
      </c>
      <c r="C131" s="77" t="s">
        <v>34</v>
      </c>
      <c r="D131" s="76" t="s">
        <v>34</v>
      </c>
      <c r="E131" s="75" t="s">
        <v>34</v>
      </c>
    </row>
    <row r="132" spans="1:5" ht="15.75">
      <c r="A132" s="79" t="s">
        <v>33</v>
      </c>
      <c r="B132" s="78" t="s">
        <v>34</v>
      </c>
      <c r="C132" s="77" t="s">
        <v>34</v>
      </c>
      <c r="D132" s="76" t="s">
        <v>34</v>
      </c>
      <c r="E132" s="75" t="s">
        <v>34</v>
      </c>
    </row>
    <row r="133" spans="1:5" ht="15.75">
      <c r="A133" s="79" t="s">
        <v>33</v>
      </c>
      <c r="B133" s="78" t="s">
        <v>34</v>
      </c>
      <c r="C133" s="77" t="s">
        <v>34</v>
      </c>
      <c r="D133" s="76" t="s">
        <v>34</v>
      </c>
      <c r="E133" s="75" t="s">
        <v>34</v>
      </c>
    </row>
    <row r="134" spans="1:5" ht="15.75">
      <c r="A134" s="79" t="s">
        <v>33</v>
      </c>
      <c r="B134" s="78" t="s">
        <v>34</v>
      </c>
      <c r="C134" s="77" t="s">
        <v>34</v>
      </c>
      <c r="D134" s="76" t="s">
        <v>34</v>
      </c>
      <c r="E134" s="75" t="s">
        <v>34</v>
      </c>
    </row>
    <row r="135" spans="1:5" ht="15.75">
      <c r="A135" s="79" t="s">
        <v>33</v>
      </c>
      <c r="B135" s="78" t="s">
        <v>34</v>
      </c>
      <c r="C135" s="77" t="s">
        <v>34</v>
      </c>
      <c r="D135" s="76" t="s">
        <v>34</v>
      </c>
      <c r="E135" s="75" t="s">
        <v>34</v>
      </c>
    </row>
    <row r="136" spans="1:5" ht="15.75">
      <c r="A136" s="79" t="s">
        <v>33</v>
      </c>
      <c r="B136" s="78" t="s">
        <v>34</v>
      </c>
      <c r="C136" s="77" t="s">
        <v>34</v>
      </c>
      <c r="D136" s="76" t="s">
        <v>34</v>
      </c>
      <c r="E136" s="75" t="s">
        <v>34</v>
      </c>
    </row>
    <row r="137" spans="1:5" ht="15.75">
      <c r="A137" s="79" t="s">
        <v>33</v>
      </c>
      <c r="B137" s="78" t="s">
        <v>34</v>
      </c>
      <c r="C137" s="77" t="s">
        <v>34</v>
      </c>
      <c r="D137" s="76" t="s">
        <v>34</v>
      </c>
      <c r="E137" s="75" t="s">
        <v>34</v>
      </c>
    </row>
    <row r="138" spans="1:5" ht="15.75">
      <c r="A138" s="79" t="s">
        <v>33</v>
      </c>
      <c r="B138" s="78" t="s">
        <v>34</v>
      </c>
      <c r="C138" s="77" t="s">
        <v>34</v>
      </c>
      <c r="D138" s="76" t="s">
        <v>34</v>
      </c>
      <c r="E138" s="75" t="s">
        <v>34</v>
      </c>
    </row>
    <row r="139" spans="1:5" ht="15.75">
      <c r="A139" s="79" t="s">
        <v>33</v>
      </c>
      <c r="B139" s="78" t="s">
        <v>34</v>
      </c>
      <c r="C139" s="77" t="s">
        <v>34</v>
      </c>
      <c r="D139" s="76" t="s">
        <v>34</v>
      </c>
      <c r="E139" s="75" t="s">
        <v>34</v>
      </c>
    </row>
    <row r="140" spans="1:5" ht="15.75">
      <c r="A140" s="79" t="s">
        <v>33</v>
      </c>
      <c r="B140" s="78" t="s">
        <v>34</v>
      </c>
      <c r="C140" s="77" t="s">
        <v>34</v>
      </c>
      <c r="D140" s="76" t="s">
        <v>34</v>
      </c>
      <c r="E140" s="75" t="s">
        <v>34</v>
      </c>
    </row>
    <row r="141" spans="1:5" ht="15.75">
      <c r="A141" s="79" t="s">
        <v>33</v>
      </c>
      <c r="B141" s="78" t="s">
        <v>34</v>
      </c>
      <c r="C141" s="77" t="s">
        <v>34</v>
      </c>
      <c r="D141" s="76" t="s">
        <v>34</v>
      </c>
      <c r="E141" s="75" t="s">
        <v>34</v>
      </c>
    </row>
    <row r="142" spans="1:5" ht="15.75">
      <c r="A142" s="79" t="s">
        <v>33</v>
      </c>
      <c r="B142" s="78" t="s">
        <v>34</v>
      </c>
      <c r="C142" s="77" t="s">
        <v>34</v>
      </c>
      <c r="D142" s="76" t="s">
        <v>34</v>
      </c>
      <c r="E142" s="75" t="s">
        <v>34</v>
      </c>
    </row>
    <row r="143" spans="1:5" ht="15.75">
      <c r="A143" s="79" t="s">
        <v>33</v>
      </c>
      <c r="B143" s="78" t="s">
        <v>34</v>
      </c>
      <c r="C143" s="77" t="s">
        <v>34</v>
      </c>
      <c r="D143" s="76" t="s">
        <v>34</v>
      </c>
      <c r="E143" s="75" t="s">
        <v>34</v>
      </c>
    </row>
    <row r="144" spans="1:5" ht="15.75">
      <c r="A144" s="79" t="s">
        <v>33</v>
      </c>
      <c r="B144" s="78" t="s">
        <v>34</v>
      </c>
      <c r="C144" s="77" t="s">
        <v>34</v>
      </c>
      <c r="D144" s="76" t="s">
        <v>34</v>
      </c>
      <c r="E144" s="75" t="s">
        <v>34</v>
      </c>
    </row>
    <row r="145" spans="1:5" ht="15.75">
      <c r="A145" s="79" t="s">
        <v>33</v>
      </c>
      <c r="B145" s="78" t="s">
        <v>34</v>
      </c>
      <c r="C145" s="77" t="s">
        <v>34</v>
      </c>
      <c r="D145" s="76" t="s">
        <v>34</v>
      </c>
      <c r="E145" s="75" t="s">
        <v>34</v>
      </c>
    </row>
    <row r="146" spans="1:5" ht="15.75">
      <c r="A146" s="79" t="s">
        <v>33</v>
      </c>
      <c r="B146" s="78" t="s">
        <v>34</v>
      </c>
      <c r="C146" s="77" t="s">
        <v>34</v>
      </c>
      <c r="D146" s="76" t="s">
        <v>34</v>
      </c>
      <c r="E146" s="75" t="s">
        <v>34</v>
      </c>
    </row>
    <row r="147" spans="1:5" ht="15.75">
      <c r="A147" s="79" t="s">
        <v>33</v>
      </c>
      <c r="B147" s="78" t="s">
        <v>34</v>
      </c>
      <c r="C147" s="77" t="s">
        <v>34</v>
      </c>
      <c r="D147" s="76" t="s">
        <v>34</v>
      </c>
      <c r="E147" s="75" t="s">
        <v>34</v>
      </c>
    </row>
    <row r="148" spans="1:5" ht="15.75">
      <c r="A148" s="79" t="s">
        <v>33</v>
      </c>
      <c r="B148" s="78" t="s">
        <v>34</v>
      </c>
      <c r="C148" s="77" t="s">
        <v>34</v>
      </c>
      <c r="D148" s="76" t="s">
        <v>34</v>
      </c>
      <c r="E148" s="75" t="s">
        <v>34</v>
      </c>
    </row>
    <row r="149" spans="1:5" ht="15.75">
      <c r="A149" s="79" t="s">
        <v>33</v>
      </c>
      <c r="B149" s="78" t="s">
        <v>34</v>
      </c>
      <c r="C149" s="77" t="s">
        <v>34</v>
      </c>
      <c r="D149" s="76" t="s">
        <v>34</v>
      </c>
      <c r="E149" s="75" t="s">
        <v>34</v>
      </c>
    </row>
    <row r="150" spans="1:5" ht="15.75">
      <c r="A150" s="79" t="s">
        <v>33</v>
      </c>
      <c r="B150" s="78" t="s">
        <v>34</v>
      </c>
      <c r="C150" s="77" t="s">
        <v>34</v>
      </c>
      <c r="D150" s="76" t="s">
        <v>34</v>
      </c>
      <c r="E150" s="75" t="s">
        <v>34</v>
      </c>
    </row>
    <row r="151" spans="1:5" ht="15.75">
      <c r="A151" s="79" t="s">
        <v>33</v>
      </c>
      <c r="B151" s="78" t="s">
        <v>34</v>
      </c>
      <c r="C151" s="77" t="s">
        <v>34</v>
      </c>
      <c r="D151" s="76" t="s">
        <v>34</v>
      </c>
      <c r="E151" s="75" t="s">
        <v>34</v>
      </c>
    </row>
    <row r="152" spans="1:5" ht="15.75">
      <c r="A152" s="79" t="s">
        <v>33</v>
      </c>
      <c r="B152" s="78" t="s">
        <v>34</v>
      </c>
      <c r="C152" s="77" t="s">
        <v>34</v>
      </c>
      <c r="D152" s="76" t="s">
        <v>34</v>
      </c>
      <c r="E152" s="75" t="s">
        <v>34</v>
      </c>
    </row>
    <row r="153" spans="1:5" ht="15.75">
      <c r="A153" s="79" t="s">
        <v>33</v>
      </c>
      <c r="B153" s="78" t="s">
        <v>34</v>
      </c>
      <c r="C153" s="77" t="s">
        <v>34</v>
      </c>
      <c r="D153" s="76" t="s">
        <v>34</v>
      </c>
      <c r="E153" s="75" t="s">
        <v>34</v>
      </c>
    </row>
    <row r="154" spans="1:5" ht="15.75">
      <c r="A154" s="79" t="s">
        <v>33</v>
      </c>
      <c r="B154" s="78" t="s">
        <v>34</v>
      </c>
      <c r="C154" s="77" t="s">
        <v>34</v>
      </c>
      <c r="D154" s="76" t="s">
        <v>34</v>
      </c>
      <c r="E154" s="75" t="s">
        <v>34</v>
      </c>
    </row>
    <row r="155" spans="1:5" ht="15.75">
      <c r="A155" s="79" t="s">
        <v>33</v>
      </c>
      <c r="B155" s="78" t="s">
        <v>34</v>
      </c>
      <c r="C155" s="77" t="s">
        <v>34</v>
      </c>
      <c r="D155" s="76" t="s">
        <v>34</v>
      </c>
      <c r="E155" s="75" t="s">
        <v>34</v>
      </c>
    </row>
    <row r="156" spans="1:5" ht="15.75">
      <c r="A156" s="79" t="s">
        <v>33</v>
      </c>
      <c r="B156" s="78" t="s">
        <v>34</v>
      </c>
      <c r="C156" s="77" t="s">
        <v>34</v>
      </c>
      <c r="D156" s="76" t="s">
        <v>34</v>
      </c>
      <c r="E156" s="75" t="s">
        <v>34</v>
      </c>
    </row>
    <row r="157" spans="1:5" ht="15.75">
      <c r="A157" s="79" t="s">
        <v>33</v>
      </c>
      <c r="B157" s="78" t="s">
        <v>34</v>
      </c>
      <c r="C157" s="77" t="s">
        <v>34</v>
      </c>
      <c r="D157" s="76" t="s">
        <v>34</v>
      </c>
      <c r="E157" s="75" t="s">
        <v>34</v>
      </c>
    </row>
    <row r="158" spans="1:5" ht="15.75">
      <c r="A158" s="79" t="s">
        <v>33</v>
      </c>
      <c r="B158" s="78" t="s">
        <v>34</v>
      </c>
      <c r="C158" s="77" t="s">
        <v>34</v>
      </c>
      <c r="D158" s="76" t="s">
        <v>34</v>
      </c>
      <c r="E158" s="75" t="s">
        <v>34</v>
      </c>
    </row>
    <row r="159" spans="1:5" ht="15.75">
      <c r="A159" s="79" t="s">
        <v>33</v>
      </c>
      <c r="B159" s="78" t="s">
        <v>34</v>
      </c>
      <c r="C159" s="77" t="s">
        <v>34</v>
      </c>
      <c r="D159" s="76" t="s">
        <v>34</v>
      </c>
      <c r="E159" s="75" t="s">
        <v>34</v>
      </c>
    </row>
    <row r="160" spans="1:5" ht="15.75">
      <c r="A160" s="79" t="s">
        <v>33</v>
      </c>
      <c r="B160" s="78" t="s">
        <v>34</v>
      </c>
      <c r="C160" s="77" t="s">
        <v>34</v>
      </c>
      <c r="D160" s="76" t="s">
        <v>34</v>
      </c>
      <c r="E160" s="75" t="s">
        <v>34</v>
      </c>
    </row>
    <row r="161" spans="1:5" ht="15.75">
      <c r="A161" s="79" t="s">
        <v>33</v>
      </c>
      <c r="B161" s="78" t="s">
        <v>34</v>
      </c>
      <c r="C161" s="77" t="s">
        <v>34</v>
      </c>
      <c r="D161" s="76" t="s">
        <v>34</v>
      </c>
      <c r="E161" s="75" t="s">
        <v>34</v>
      </c>
    </row>
    <row r="162" spans="1:5" ht="15.75">
      <c r="A162" s="79" t="s">
        <v>33</v>
      </c>
      <c r="B162" s="78" t="s">
        <v>34</v>
      </c>
      <c r="C162" s="77" t="s">
        <v>34</v>
      </c>
      <c r="D162" s="76" t="s">
        <v>34</v>
      </c>
      <c r="E162" s="75" t="s">
        <v>34</v>
      </c>
    </row>
    <row r="163" spans="1:5" ht="15.75">
      <c r="A163" s="79" t="s">
        <v>33</v>
      </c>
      <c r="B163" s="78" t="s">
        <v>34</v>
      </c>
      <c r="C163" s="77" t="s">
        <v>34</v>
      </c>
      <c r="D163" s="76" t="s">
        <v>34</v>
      </c>
      <c r="E163" s="75" t="s">
        <v>34</v>
      </c>
    </row>
    <row r="164" spans="1:5" ht="15.75">
      <c r="A164" s="79" t="s">
        <v>33</v>
      </c>
      <c r="B164" s="78" t="s">
        <v>34</v>
      </c>
      <c r="C164" s="77" t="s">
        <v>34</v>
      </c>
      <c r="D164" s="76" t="s">
        <v>34</v>
      </c>
      <c r="E164" s="75" t="s">
        <v>34</v>
      </c>
    </row>
    <row r="165" spans="1:5" ht="15.75">
      <c r="A165" s="79" t="s">
        <v>33</v>
      </c>
      <c r="B165" s="78" t="s">
        <v>34</v>
      </c>
      <c r="C165" s="77" t="s">
        <v>34</v>
      </c>
      <c r="D165" s="76" t="s">
        <v>34</v>
      </c>
      <c r="E165" s="75" t="s">
        <v>34</v>
      </c>
    </row>
    <row r="166" spans="1:5" ht="15.75">
      <c r="A166" s="79" t="s">
        <v>33</v>
      </c>
      <c r="B166" s="78" t="s">
        <v>34</v>
      </c>
      <c r="C166" s="77" t="s">
        <v>34</v>
      </c>
      <c r="D166" s="76" t="s">
        <v>34</v>
      </c>
      <c r="E166" s="75" t="s">
        <v>34</v>
      </c>
    </row>
    <row r="167" spans="1:5" ht="15.75">
      <c r="A167" s="79" t="s">
        <v>33</v>
      </c>
      <c r="B167" s="78" t="s">
        <v>34</v>
      </c>
      <c r="C167" s="77" t="s">
        <v>34</v>
      </c>
      <c r="D167" s="76" t="s">
        <v>34</v>
      </c>
      <c r="E167" s="75" t="s">
        <v>34</v>
      </c>
    </row>
    <row r="168" spans="1:5" ht="15.75">
      <c r="A168" s="79" t="s">
        <v>33</v>
      </c>
      <c r="B168" s="78" t="s">
        <v>34</v>
      </c>
      <c r="C168" s="77" t="s">
        <v>34</v>
      </c>
      <c r="D168" s="76" t="s">
        <v>34</v>
      </c>
      <c r="E168" s="75" t="s">
        <v>34</v>
      </c>
    </row>
    <row r="169" spans="1:5" ht="15.75">
      <c r="A169" s="79" t="s">
        <v>33</v>
      </c>
      <c r="B169" s="78" t="s">
        <v>34</v>
      </c>
      <c r="C169" s="77" t="s">
        <v>34</v>
      </c>
      <c r="D169" s="76" t="s">
        <v>34</v>
      </c>
      <c r="E169" s="75" t="s">
        <v>34</v>
      </c>
    </row>
    <row r="170" spans="1:5" ht="15.75">
      <c r="A170" s="79" t="s">
        <v>33</v>
      </c>
      <c r="B170" s="78" t="s">
        <v>34</v>
      </c>
      <c r="C170" s="77" t="s">
        <v>34</v>
      </c>
      <c r="D170" s="76" t="s">
        <v>34</v>
      </c>
      <c r="E170" s="75" t="s">
        <v>34</v>
      </c>
    </row>
    <row r="171" spans="1:5" ht="15.75">
      <c r="A171" s="79" t="s">
        <v>33</v>
      </c>
      <c r="B171" s="78" t="s">
        <v>34</v>
      </c>
      <c r="C171" s="77" t="s">
        <v>34</v>
      </c>
      <c r="D171" s="76" t="s">
        <v>34</v>
      </c>
      <c r="E171" s="75" t="s">
        <v>34</v>
      </c>
    </row>
    <row r="172" spans="1:5" ht="15.75">
      <c r="A172" s="79" t="s">
        <v>33</v>
      </c>
      <c r="B172" s="78" t="s">
        <v>34</v>
      </c>
      <c r="C172" s="77" t="s">
        <v>34</v>
      </c>
      <c r="D172" s="76" t="s">
        <v>34</v>
      </c>
      <c r="E172" s="75" t="s">
        <v>34</v>
      </c>
    </row>
    <row r="173" spans="1:5" ht="15.75">
      <c r="A173" s="79" t="s">
        <v>33</v>
      </c>
      <c r="B173" s="78" t="s">
        <v>34</v>
      </c>
      <c r="C173" s="77" t="s">
        <v>34</v>
      </c>
      <c r="D173" s="76" t="s">
        <v>34</v>
      </c>
      <c r="E173" s="75" t="s">
        <v>34</v>
      </c>
    </row>
    <row r="174" spans="1:5" ht="15.75">
      <c r="A174" s="79" t="s">
        <v>33</v>
      </c>
      <c r="B174" s="78" t="s">
        <v>34</v>
      </c>
      <c r="C174" s="77" t="s">
        <v>34</v>
      </c>
      <c r="D174" s="76" t="s">
        <v>34</v>
      </c>
      <c r="E174" s="75" t="s">
        <v>34</v>
      </c>
    </row>
    <row r="175" spans="1:5" ht="15.75">
      <c r="A175" s="79" t="s">
        <v>33</v>
      </c>
      <c r="B175" s="78" t="s">
        <v>34</v>
      </c>
      <c r="C175" s="77" t="s">
        <v>34</v>
      </c>
      <c r="D175" s="76" t="s">
        <v>34</v>
      </c>
      <c r="E175" s="75" t="s">
        <v>34</v>
      </c>
    </row>
    <row r="176" spans="1:5" ht="15.75">
      <c r="A176" s="79" t="s">
        <v>33</v>
      </c>
      <c r="B176" s="78" t="s">
        <v>34</v>
      </c>
      <c r="C176" s="77" t="s">
        <v>34</v>
      </c>
      <c r="D176" s="76" t="s">
        <v>34</v>
      </c>
      <c r="E176" s="75" t="s">
        <v>34</v>
      </c>
    </row>
    <row r="177" spans="1:5" ht="15.75">
      <c r="A177" s="79" t="s">
        <v>33</v>
      </c>
      <c r="B177" s="78" t="s">
        <v>34</v>
      </c>
      <c r="C177" s="77" t="s">
        <v>34</v>
      </c>
      <c r="D177" s="76" t="s">
        <v>34</v>
      </c>
      <c r="E177" s="75" t="s">
        <v>34</v>
      </c>
    </row>
    <row r="178" spans="1:5" ht="15.75">
      <c r="A178" s="79" t="s">
        <v>33</v>
      </c>
      <c r="B178" s="78" t="s">
        <v>34</v>
      </c>
      <c r="C178" s="77" t="s">
        <v>34</v>
      </c>
      <c r="D178" s="76" t="s">
        <v>34</v>
      </c>
      <c r="E178" s="75" t="s">
        <v>34</v>
      </c>
    </row>
    <row r="179" spans="1:5" ht="15.75">
      <c r="A179" s="79" t="s">
        <v>33</v>
      </c>
      <c r="B179" s="78" t="s">
        <v>34</v>
      </c>
      <c r="C179" s="77" t="s">
        <v>34</v>
      </c>
      <c r="D179" s="76" t="s">
        <v>34</v>
      </c>
      <c r="E179" s="75" t="s">
        <v>34</v>
      </c>
    </row>
    <row r="180" spans="1:5" ht="15.75">
      <c r="A180" s="79" t="s">
        <v>33</v>
      </c>
      <c r="B180" s="78" t="s">
        <v>34</v>
      </c>
      <c r="C180" s="77" t="s">
        <v>34</v>
      </c>
      <c r="D180" s="76" t="s">
        <v>34</v>
      </c>
      <c r="E180" s="75" t="s">
        <v>34</v>
      </c>
    </row>
    <row r="181" spans="1:5" ht="15.75">
      <c r="A181" s="79" t="s">
        <v>33</v>
      </c>
      <c r="B181" s="78" t="s">
        <v>34</v>
      </c>
      <c r="C181" s="77" t="s">
        <v>34</v>
      </c>
      <c r="D181" s="76" t="s">
        <v>34</v>
      </c>
      <c r="E181" s="75" t="s">
        <v>34</v>
      </c>
    </row>
    <row r="182" spans="1:5" ht="15.75">
      <c r="A182" s="79" t="s">
        <v>33</v>
      </c>
      <c r="B182" s="78" t="s">
        <v>34</v>
      </c>
      <c r="C182" s="77" t="s">
        <v>34</v>
      </c>
      <c r="D182" s="76" t="s">
        <v>34</v>
      </c>
      <c r="E182" s="75" t="s">
        <v>34</v>
      </c>
    </row>
    <row r="183" spans="1:5" ht="15.75">
      <c r="A183" s="79" t="s">
        <v>33</v>
      </c>
      <c r="B183" s="78" t="s">
        <v>34</v>
      </c>
      <c r="C183" s="77" t="s">
        <v>34</v>
      </c>
      <c r="D183" s="76" t="s">
        <v>34</v>
      </c>
      <c r="E183" s="75" t="s">
        <v>34</v>
      </c>
    </row>
    <row r="184" spans="1:5" ht="15.75">
      <c r="A184" s="79" t="s">
        <v>33</v>
      </c>
      <c r="B184" s="78" t="s">
        <v>34</v>
      </c>
      <c r="C184" s="77" t="s">
        <v>34</v>
      </c>
      <c r="D184" s="76" t="s">
        <v>34</v>
      </c>
      <c r="E184" s="75" t="s">
        <v>34</v>
      </c>
    </row>
    <row r="185" spans="1:5" ht="15.75">
      <c r="A185" s="79" t="s">
        <v>33</v>
      </c>
      <c r="B185" s="78" t="s">
        <v>34</v>
      </c>
      <c r="C185" s="77" t="s">
        <v>34</v>
      </c>
      <c r="D185" s="76" t="s">
        <v>34</v>
      </c>
      <c r="E185" s="75" t="s">
        <v>34</v>
      </c>
    </row>
    <row r="186" spans="1:5" ht="15.75">
      <c r="A186" s="79" t="s">
        <v>33</v>
      </c>
      <c r="B186" s="78" t="s">
        <v>34</v>
      </c>
      <c r="C186" s="77" t="s">
        <v>34</v>
      </c>
      <c r="D186" s="76" t="s">
        <v>34</v>
      </c>
      <c r="E186" s="75" t="s">
        <v>34</v>
      </c>
    </row>
    <row r="187" spans="1:5" ht="15.75">
      <c r="A187" s="79" t="s">
        <v>33</v>
      </c>
      <c r="B187" s="78" t="s">
        <v>34</v>
      </c>
      <c r="C187" s="77" t="s">
        <v>34</v>
      </c>
      <c r="D187" s="76" t="s">
        <v>34</v>
      </c>
      <c r="E187" s="75" t="s">
        <v>34</v>
      </c>
    </row>
    <row r="188" spans="1:5" ht="15.75">
      <c r="A188" s="79" t="s">
        <v>33</v>
      </c>
      <c r="B188" s="78" t="s">
        <v>34</v>
      </c>
      <c r="C188" s="77" t="s">
        <v>34</v>
      </c>
      <c r="D188" s="76" t="s">
        <v>34</v>
      </c>
      <c r="E188" s="75" t="s">
        <v>34</v>
      </c>
    </row>
    <row r="189" spans="1:5" ht="15.75">
      <c r="A189" s="79" t="s">
        <v>33</v>
      </c>
      <c r="B189" s="78" t="s">
        <v>34</v>
      </c>
      <c r="C189" s="77" t="s">
        <v>34</v>
      </c>
      <c r="D189" s="76" t="s">
        <v>34</v>
      </c>
      <c r="E189" s="75" t="s">
        <v>34</v>
      </c>
    </row>
    <row r="190" spans="1:5" ht="15.75">
      <c r="A190" s="79" t="s">
        <v>33</v>
      </c>
      <c r="B190" s="78" t="s">
        <v>34</v>
      </c>
      <c r="C190" s="77" t="s">
        <v>34</v>
      </c>
      <c r="D190" s="76" t="s">
        <v>34</v>
      </c>
      <c r="E190" s="75" t="s">
        <v>34</v>
      </c>
    </row>
    <row r="191" spans="1:5" ht="15.75">
      <c r="A191" s="79" t="s">
        <v>33</v>
      </c>
      <c r="B191" s="78" t="s">
        <v>34</v>
      </c>
      <c r="C191" s="77" t="s">
        <v>34</v>
      </c>
      <c r="D191" s="76" t="s">
        <v>34</v>
      </c>
      <c r="E191" s="75" t="s">
        <v>34</v>
      </c>
    </row>
    <row r="192" spans="1:5" ht="15.75">
      <c r="A192" s="79" t="s">
        <v>33</v>
      </c>
      <c r="B192" s="78" t="s">
        <v>34</v>
      </c>
      <c r="C192" s="77" t="s">
        <v>34</v>
      </c>
      <c r="D192" s="76" t="s">
        <v>34</v>
      </c>
      <c r="E192" s="75" t="s">
        <v>34</v>
      </c>
    </row>
    <row r="193" spans="1:5" ht="15.75">
      <c r="A193" s="79" t="s">
        <v>33</v>
      </c>
      <c r="B193" s="78" t="s">
        <v>34</v>
      </c>
      <c r="C193" s="77" t="s">
        <v>34</v>
      </c>
      <c r="D193" s="76" t="s">
        <v>34</v>
      </c>
      <c r="E193" s="75" t="s">
        <v>34</v>
      </c>
    </row>
    <row r="194" spans="1:5" ht="15.75">
      <c r="A194" s="79" t="s">
        <v>33</v>
      </c>
      <c r="B194" s="78" t="s">
        <v>34</v>
      </c>
      <c r="C194" s="77" t="s">
        <v>34</v>
      </c>
      <c r="D194" s="76" t="s">
        <v>34</v>
      </c>
      <c r="E194" s="75" t="s">
        <v>34</v>
      </c>
    </row>
    <row r="195" spans="1:5" ht="15.75">
      <c r="A195" s="79" t="s">
        <v>33</v>
      </c>
      <c r="B195" s="78" t="s">
        <v>34</v>
      </c>
      <c r="C195" s="77" t="s">
        <v>34</v>
      </c>
      <c r="D195" s="76" t="s">
        <v>34</v>
      </c>
      <c r="E195" s="75" t="s">
        <v>34</v>
      </c>
    </row>
    <row r="196" spans="1:5" ht="15.75">
      <c r="A196" s="79" t="s">
        <v>33</v>
      </c>
      <c r="B196" s="78" t="s">
        <v>34</v>
      </c>
      <c r="C196" s="77" t="s">
        <v>34</v>
      </c>
      <c r="D196" s="76" t="s">
        <v>34</v>
      </c>
      <c r="E196" s="75" t="s">
        <v>34</v>
      </c>
    </row>
    <row r="197" spans="1:5" ht="15.75">
      <c r="A197" s="79" t="s">
        <v>33</v>
      </c>
      <c r="B197" s="78" t="s">
        <v>34</v>
      </c>
      <c r="C197" s="77" t="s">
        <v>34</v>
      </c>
      <c r="D197" s="76" t="s">
        <v>34</v>
      </c>
      <c r="E197" s="75" t="s">
        <v>34</v>
      </c>
    </row>
    <row r="198" spans="1:5" ht="15.75">
      <c r="A198" s="79" t="s">
        <v>33</v>
      </c>
      <c r="B198" s="78" t="s">
        <v>34</v>
      </c>
      <c r="C198" s="77" t="s">
        <v>34</v>
      </c>
      <c r="D198" s="76" t="s">
        <v>34</v>
      </c>
      <c r="E198" s="75" t="s">
        <v>34</v>
      </c>
    </row>
    <row r="199" spans="1:5" ht="15.75">
      <c r="A199" s="79" t="s">
        <v>33</v>
      </c>
      <c r="B199" s="78" t="s">
        <v>34</v>
      </c>
      <c r="C199" s="77" t="s">
        <v>34</v>
      </c>
      <c r="D199" s="76" t="s">
        <v>34</v>
      </c>
      <c r="E199" s="75" t="s">
        <v>34</v>
      </c>
    </row>
    <row r="200" spans="1:5" ht="15.75">
      <c r="A200" s="79" t="s">
        <v>33</v>
      </c>
      <c r="B200" s="78" t="s">
        <v>34</v>
      </c>
      <c r="C200" s="77" t="s">
        <v>34</v>
      </c>
      <c r="D200" s="76" t="s">
        <v>34</v>
      </c>
      <c r="E200" s="75" t="s">
        <v>34</v>
      </c>
    </row>
    <row r="201" spans="1:5" ht="15.75">
      <c r="A201" s="79" t="s">
        <v>33</v>
      </c>
      <c r="B201" s="78" t="s">
        <v>34</v>
      </c>
      <c r="C201" s="77" t="s">
        <v>34</v>
      </c>
      <c r="D201" s="76" t="s">
        <v>34</v>
      </c>
      <c r="E201" s="75" t="s">
        <v>34</v>
      </c>
    </row>
    <row r="202" spans="1:5" ht="15.75">
      <c r="A202" s="79" t="s">
        <v>33</v>
      </c>
      <c r="B202" s="78" t="s">
        <v>34</v>
      </c>
      <c r="C202" s="77" t="s">
        <v>34</v>
      </c>
      <c r="D202" s="76" t="s">
        <v>34</v>
      </c>
      <c r="E202" s="75" t="s">
        <v>34</v>
      </c>
    </row>
    <row r="203" spans="1:5" ht="15.75">
      <c r="A203" s="79" t="s">
        <v>33</v>
      </c>
      <c r="B203" s="78" t="s">
        <v>34</v>
      </c>
      <c r="C203" s="77" t="s">
        <v>34</v>
      </c>
      <c r="D203" s="76" t="s">
        <v>34</v>
      </c>
      <c r="E203" s="75" t="s">
        <v>34</v>
      </c>
    </row>
    <row r="204" spans="1:5" ht="15.75">
      <c r="A204" s="79" t="s">
        <v>33</v>
      </c>
      <c r="B204" s="78" t="s">
        <v>34</v>
      </c>
      <c r="C204" s="77" t="s">
        <v>34</v>
      </c>
      <c r="D204" s="76" t="s">
        <v>34</v>
      </c>
      <c r="E204" s="75" t="s">
        <v>34</v>
      </c>
    </row>
    <row r="205" spans="1:5" ht="15.75">
      <c r="A205" s="79" t="s">
        <v>33</v>
      </c>
      <c r="B205" s="78" t="s">
        <v>34</v>
      </c>
      <c r="C205" s="77" t="s">
        <v>34</v>
      </c>
      <c r="D205" s="76" t="s">
        <v>34</v>
      </c>
      <c r="E205" s="75" t="s">
        <v>34</v>
      </c>
    </row>
    <row r="206" spans="1:5" ht="15.75">
      <c r="A206" s="79" t="s">
        <v>33</v>
      </c>
      <c r="B206" s="78" t="s">
        <v>34</v>
      </c>
      <c r="C206" s="77" t="s">
        <v>34</v>
      </c>
      <c r="D206" s="76" t="s">
        <v>34</v>
      </c>
      <c r="E206" s="75" t="s">
        <v>34</v>
      </c>
    </row>
    <row r="207" spans="1:5" ht="15.75">
      <c r="A207" s="79" t="s">
        <v>33</v>
      </c>
      <c r="B207" s="78" t="s">
        <v>34</v>
      </c>
      <c r="C207" s="77" t="s">
        <v>34</v>
      </c>
      <c r="D207" s="76" t="s">
        <v>34</v>
      </c>
      <c r="E207" s="75" t="s">
        <v>34</v>
      </c>
    </row>
    <row r="208" spans="1:5" ht="15.75">
      <c r="A208" s="79" t="s">
        <v>33</v>
      </c>
      <c r="B208" s="78" t="s">
        <v>34</v>
      </c>
      <c r="C208" s="77" t="s">
        <v>34</v>
      </c>
      <c r="D208" s="76" t="s">
        <v>34</v>
      </c>
      <c r="E208" s="75" t="s">
        <v>34</v>
      </c>
    </row>
    <row r="209" spans="1:5" ht="15.75">
      <c r="A209" s="79" t="s">
        <v>33</v>
      </c>
      <c r="B209" s="78" t="s">
        <v>34</v>
      </c>
      <c r="C209" s="77" t="s">
        <v>34</v>
      </c>
      <c r="D209" s="76" t="s">
        <v>34</v>
      </c>
      <c r="E209" s="75" t="s">
        <v>34</v>
      </c>
    </row>
    <row r="210" spans="1:5" ht="15.75">
      <c r="A210" s="79" t="s">
        <v>33</v>
      </c>
      <c r="B210" s="78" t="s">
        <v>34</v>
      </c>
      <c r="C210" s="77" t="s">
        <v>34</v>
      </c>
      <c r="D210" s="76" t="s">
        <v>34</v>
      </c>
      <c r="E210" s="75" t="s">
        <v>34</v>
      </c>
    </row>
    <row r="211" spans="1:5" ht="15.75">
      <c r="A211" s="79" t="s">
        <v>33</v>
      </c>
      <c r="B211" s="78" t="s">
        <v>34</v>
      </c>
      <c r="C211" s="77" t="s">
        <v>34</v>
      </c>
      <c r="D211" s="76" t="s">
        <v>34</v>
      </c>
      <c r="E211" s="75" t="s">
        <v>34</v>
      </c>
    </row>
    <row r="212" spans="1:5" ht="15.75">
      <c r="A212" s="79" t="s">
        <v>33</v>
      </c>
      <c r="B212" s="78" t="s">
        <v>34</v>
      </c>
      <c r="C212" s="77" t="s">
        <v>34</v>
      </c>
      <c r="D212" s="76" t="s">
        <v>34</v>
      </c>
      <c r="E212" s="75" t="s">
        <v>34</v>
      </c>
    </row>
    <row r="213" spans="1:5" ht="15.75">
      <c r="A213" s="79" t="s">
        <v>33</v>
      </c>
      <c r="B213" s="78" t="s">
        <v>34</v>
      </c>
      <c r="C213" s="77" t="s">
        <v>34</v>
      </c>
      <c r="D213" s="76" t="s">
        <v>34</v>
      </c>
      <c r="E213" s="75" t="s">
        <v>34</v>
      </c>
    </row>
    <row r="214" spans="1:5" ht="15.75">
      <c r="A214" s="79" t="s">
        <v>33</v>
      </c>
      <c r="B214" s="78" t="s">
        <v>34</v>
      </c>
      <c r="C214" s="77" t="s">
        <v>34</v>
      </c>
      <c r="D214" s="76" t="s">
        <v>34</v>
      </c>
      <c r="E214" s="75" t="s">
        <v>34</v>
      </c>
    </row>
    <row r="215" spans="1:5" ht="15.75">
      <c r="A215" s="79" t="s">
        <v>33</v>
      </c>
      <c r="B215" s="78" t="s">
        <v>34</v>
      </c>
      <c r="C215" s="77" t="s">
        <v>34</v>
      </c>
      <c r="D215" s="76" t="s">
        <v>34</v>
      </c>
      <c r="E215" s="75" t="s">
        <v>34</v>
      </c>
    </row>
    <row r="216" spans="1:5" ht="15.75">
      <c r="A216" s="79" t="s">
        <v>33</v>
      </c>
      <c r="B216" s="78" t="s">
        <v>34</v>
      </c>
      <c r="C216" s="77" t="s">
        <v>34</v>
      </c>
      <c r="D216" s="76" t="s">
        <v>34</v>
      </c>
      <c r="E216" s="75" t="s">
        <v>34</v>
      </c>
    </row>
    <row r="217" spans="1:5" ht="15.75">
      <c r="A217" s="79" t="s">
        <v>33</v>
      </c>
      <c r="B217" s="78" t="s">
        <v>34</v>
      </c>
      <c r="C217" s="77" t="s">
        <v>34</v>
      </c>
      <c r="D217" s="76" t="s">
        <v>34</v>
      </c>
      <c r="E217" s="75" t="s">
        <v>34</v>
      </c>
    </row>
    <row r="218" spans="1:5" ht="15.75">
      <c r="A218" s="79" t="s">
        <v>33</v>
      </c>
      <c r="B218" s="78" t="s">
        <v>34</v>
      </c>
      <c r="C218" s="77" t="s">
        <v>34</v>
      </c>
      <c r="D218" s="76" t="s">
        <v>34</v>
      </c>
      <c r="E218" s="75" t="s">
        <v>34</v>
      </c>
    </row>
    <row r="219" spans="1:5" ht="15.75">
      <c r="A219" s="79" t="s">
        <v>33</v>
      </c>
      <c r="B219" s="78" t="s">
        <v>34</v>
      </c>
      <c r="C219" s="77" t="s">
        <v>34</v>
      </c>
      <c r="D219" s="76" t="s">
        <v>34</v>
      </c>
      <c r="E219" s="75" t="s">
        <v>34</v>
      </c>
    </row>
    <row r="220" spans="1:5" ht="15.75">
      <c r="A220" s="79" t="s">
        <v>33</v>
      </c>
      <c r="B220" s="78" t="s">
        <v>34</v>
      </c>
      <c r="C220" s="77" t="s">
        <v>34</v>
      </c>
      <c r="D220" s="76" t="s">
        <v>34</v>
      </c>
      <c r="E220" s="75" t="s">
        <v>34</v>
      </c>
    </row>
    <row r="221" spans="1:5" ht="15.75">
      <c r="A221" s="79" t="s">
        <v>33</v>
      </c>
      <c r="B221" s="78" t="s">
        <v>34</v>
      </c>
      <c r="C221" s="77" t="s">
        <v>34</v>
      </c>
      <c r="D221" s="76" t="s">
        <v>34</v>
      </c>
      <c r="E221" s="75" t="s">
        <v>34</v>
      </c>
    </row>
    <row r="222" spans="1:5" ht="15.75">
      <c r="A222" s="79" t="s">
        <v>33</v>
      </c>
      <c r="B222" s="78" t="s">
        <v>34</v>
      </c>
      <c r="C222" s="77" t="s">
        <v>34</v>
      </c>
      <c r="D222" s="76" t="s">
        <v>34</v>
      </c>
      <c r="E222" s="75" t="s">
        <v>34</v>
      </c>
    </row>
    <row r="223" spans="1:5" ht="15.75">
      <c r="A223" s="79" t="s">
        <v>33</v>
      </c>
      <c r="B223" s="78" t="s">
        <v>34</v>
      </c>
      <c r="C223" s="77" t="s">
        <v>34</v>
      </c>
      <c r="D223" s="76" t="s">
        <v>34</v>
      </c>
      <c r="E223" s="75" t="s">
        <v>34</v>
      </c>
    </row>
    <row r="224" spans="1:5" ht="15.75">
      <c r="A224" s="79" t="s">
        <v>33</v>
      </c>
      <c r="B224" s="78" t="s">
        <v>34</v>
      </c>
      <c r="C224" s="77" t="s">
        <v>34</v>
      </c>
      <c r="D224" s="76" t="s">
        <v>34</v>
      </c>
      <c r="E224" s="75" t="s">
        <v>34</v>
      </c>
    </row>
    <row r="225" spans="1:5" ht="15.75">
      <c r="A225" s="79" t="s">
        <v>33</v>
      </c>
      <c r="B225" s="78" t="s">
        <v>34</v>
      </c>
      <c r="C225" s="77" t="s">
        <v>34</v>
      </c>
      <c r="D225" s="76" t="s">
        <v>34</v>
      </c>
      <c r="E225" s="75" t="s">
        <v>34</v>
      </c>
    </row>
    <row r="226" spans="1:5" ht="15" customHeight="1">
      <c r="A226" s="79" t="s">
        <v>33</v>
      </c>
      <c r="B226" s="78" t="s">
        <v>34</v>
      </c>
      <c r="C226" s="77" t="s">
        <v>34</v>
      </c>
      <c r="D226" s="76" t="s">
        <v>34</v>
      </c>
      <c r="E226" s="75" t="s">
        <v>34</v>
      </c>
    </row>
    <row r="227" spans="1:5" ht="15" customHeight="1">
      <c r="A227" s="79" t="s">
        <v>33</v>
      </c>
      <c r="B227" s="78" t="s">
        <v>34</v>
      </c>
      <c r="C227" s="77" t="s">
        <v>34</v>
      </c>
      <c r="D227" s="76" t="s">
        <v>34</v>
      </c>
      <c r="E227" s="75" t="s">
        <v>34</v>
      </c>
    </row>
    <row r="228" spans="1:5" ht="15" customHeight="1">
      <c r="A228" s="79" t="s">
        <v>33</v>
      </c>
      <c r="B228" s="78" t="s">
        <v>34</v>
      </c>
      <c r="C228" s="77" t="s">
        <v>34</v>
      </c>
      <c r="D228" s="76" t="s">
        <v>34</v>
      </c>
      <c r="E228" s="75" t="s">
        <v>34</v>
      </c>
    </row>
    <row r="229" spans="1:5" ht="15" customHeight="1">
      <c r="A229" s="79" t="s">
        <v>33</v>
      </c>
      <c r="B229" s="78" t="s">
        <v>34</v>
      </c>
      <c r="C229" s="77" t="s">
        <v>34</v>
      </c>
      <c r="D229" s="76" t="s">
        <v>34</v>
      </c>
      <c r="E229" s="75" t="s">
        <v>34</v>
      </c>
    </row>
    <row r="230" spans="1:5" ht="15" customHeight="1">
      <c r="A230" s="79" t="s">
        <v>33</v>
      </c>
      <c r="B230" s="78" t="s">
        <v>34</v>
      </c>
      <c r="C230" s="77" t="s">
        <v>34</v>
      </c>
      <c r="D230" s="76" t="s">
        <v>34</v>
      </c>
      <c r="E230" s="75" t="s">
        <v>34</v>
      </c>
    </row>
    <row r="231" spans="1:5" ht="15" customHeight="1">
      <c r="A231" s="79" t="s">
        <v>33</v>
      </c>
      <c r="B231" s="78" t="s">
        <v>34</v>
      </c>
      <c r="C231" s="77" t="s">
        <v>34</v>
      </c>
      <c r="D231" s="76" t="s">
        <v>34</v>
      </c>
      <c r="E231" s="75" t="s">
        <v>34</v>
      </c>
    </row>
    <row r="232" spans="1:5" ht="15" customHeight="1">
      <c r="A232" s="79" t="s">
        <v>33</v>
      </c>
      <c r="B232" s="78" t="s">
        <v>34</v>
      </c>
      <c r="C232" s="77" t="s">
        <v>34</v>
      </c>
      <c r="D232" s="76" t="s">
        <v>34</v>
      </c>
      <c r="E232" s="75" t="s">
        <v>34</v>
      </c>
    </row>
    <row r="233" spans="1:5" ht="15" customHeight="1">
      <c r="A233" s="79" t="s">
        <v>33</v>
      </c>
      <c r="B233" s="78" t="s">
        <v>34</v>
      </c>
      <c r="C233" s="77" t="s">
        <v>34</v>
      </c>
      <c r="D233" s="76" t="s">
        <v>34</v>
      </c>
      <c r="E233" s="75" t="s">
        <v>34</v>
      </c>
    </row>
    <row r="234" spans="1:5" ht="15" customHeight="1">
      <c r="A234" s="79" t="s">
        <v>33</v>
      </c>
      <c r="B234" s="78" t="s">
        <v>34</v>
      </c>
      <c r="C234" s="77" t="s">
        <v>34</v>
      </c>
      <c r="D234" s="76" t="s">
        <v>34</v>
      </c>
      <c r="E234" s="75" t="s">
        <v>34</v>
      </c>
    </row>
    <row r="235" spans="1:5" ht="15" customHeight="1">
      <c r="A235" s="79" t="s">
        <v>33</v>
      </c>
      <c r="B235" s="78" t="s">
        <v>34</v>
      </c>
      <c r="C235" s="77" t="s">
        <v>34</v>
      </c>
      <c r="D235" s="76" t="s">
        <v>34</v>
      </c>
      <c r="E235" s="75" t="s">
        <v>34</v>
      </c>
    </row>
    <row r="236" spans="1:5" ht="15" customHeight="1">
      <c r="A236" s="79" t="s">
        <v>33</v>
      </c>
      <c r="B236" s="78" t="s">
        <v>34</v>
      </c>
      <c r="C236" s="77" t="s">
        <v>34</v>
      </c>
      <c r="D236" s="76" t="s">
        <v>34</v>
      </c>
      <c r="E236" s="75" t="s">
        <v>34</v>
      </c>
    </row>
    <row r="237" spans="1:5" ht="15" customHeight="1">
      <c r="A237" s="79" t="s">
        <v>33</v>
      </c>
      <c r="B237" s="78" t="s">
        <v>34</v>
      </c>
      <c r="C237" s="77" t="s">
        <v>34</v>
      </c>
      <c r="D237" s="76" t="s">
        <v>34</v>
      </c>
      <c r="E237" s="75" t="s">
        <v>34</v>
      </c>
    </row>
    <row r="238" spans="1:5" ht="15" customHeight="1">
      <c r="A238" s="79" t="s">
        <v>33</v>
      </c>
      <c r="B238" s="78" t="s">
        <v>34</v>
      </c>
      <c r="C238" s="77" t="s">
        <v>34</v>
      </c>
      <c r="D238" s="76" t="s">
        <v>34</v>
      </c>
      <c r="E238" s="75" t="s">
        <v>34</v>
      </c>
    </row>
    <row r="239" spans="1:5" ht="15" customHeight="1">
      <c r="A239" s="79" t="s">
        <v>33</v>
      </c>
      <c r="B239" s="78" t="s">
        <v>34</v>
      </c>
      <c r="C239" s="77" t="s">
        <v>34</v>
      </c>
      <c r="D239" s="76" t="s">
        <v>34</v>
      </c>
      <c r="E239" s="75" t="s">
        <v>34</v>
      </c>
    </row>
    <row r="240" spans="1:5" ht="15" customHeight="1">
      <c r="A240" s="79" t="s">
        <v>33</v>
      </c>
      <c r="B240" s="78" t="s">
        <v>34</v>
      </c>
      <c r="C240" s="77" t="s">
        <v>34</v>
      </c>
      <c r="D240" s="76" t="s">
        <v>34</v>
      </c>
      <c r="E240" s="75" t="s">
        <v>34</v>
      </c>
    </row>
    <row r="241" spans="1:5" ht="15" customHeight="1">
      <c r="A241" s="79" t="s">
        <v>33</v>
      </c>
      <c r="B241" s="78" t="s">
        <v>34</v>
      </c>
      <c r="C241" s="77" t="s">
        <v>34</v>
      </c>
      <c r="D241" s="76" t="s">
        <v>34</v>
      </c>
      <c r="E241" s="75" t="s">
        <v>34</v>
      </c>
    </row>
    <row r="242" spans="1:5" ht="15" customHeight="1">
      <c r="A242" s="79" t="s">
        <v>33</v>
      </c>
      <c r="B242" s="78" t="s">
        <v>34</v>
      </c>
      <c r="C242" s="77" t="s">
        <v>34</v>
      </c>
      <c r="D242" s="76" t="s">
        <v>34</v>
      </c>
      <c r="E242" s="75" t="s">
        <v>34</v>
      </c>
    </row>
    <row r="243" spans="1:5" ht="15" customHeight="1">
      <c r="A243" s="79" t="s">
        <v>33</v>
      </c>
      <c r="B243" s="78" t="s">
        <v>34</v>
      </c>
      <c r="C243" s="77" t="s">
        <v>34</v>
      </c>
      <c r="D243" s="76" t="s">
        <v>34</v>
      </c>
      <c r="E243" s="75" t="s">
        <v>34</v>
      </c>
    </row>
    <row r="244" spans="1:5" ht="15" customHeight="1">
      <c r="A244" s="79" t="s">
        <v>33</v>
      </c>
      <c r="B244" s="78" t="s">
        <v>34</v>
      </c>
      <c r="C244" s="77" t="s">
        <v>34</v>
      </c>
      <c r="D244" s="76" t="s">
        <v>34</v>
      </c>
      <c r="E244" s="75" t="s">
        <v>34</v>
      </c>
    </row>
    <row r="245" spans="1:5" ht="15" customHeight="1">
      <c r="A245" s="79" t="s">
        <v>33</v>
      </c>
      <c r="B245" s="78" t="s">
        <v>34</v>
      </c>
      <c r="C245" s="77" t="s">
        <v>34</v>
      </c>
      <c r="D245" s="76" t="s">
        <v>34</v>
      </c>
      <c r="E245" s="75" t="s">
        <v>34</v>
      </c>
    </row>
    <row r="246" spans="1:5" ht="15" customHeight="1">
      <c r="A246" s="79" t="s">
        <v>33</v>
      </c>
      <c r="B246" s="78" t="s">
        <v>34</v>
      </c>
      <c r="C246" s="77" t="s">
        <v>34</v>
      </c>
      <c r="D246" s="76" t="s">
        <v>34</v>
      </c>
      <c r="E246" s="75" t="s">
        <v>34</v>
      </c>
    </row>
    <row r="247" spans="1:5" ht="15" customHeight="1">
      <c r="A247" s="79" t="s">
        <v>33</v>
      </c>
      <c r="B247" s="78" t="s">
        <v>34</v>
      </c>
      <c r="C247" s="77" t="s">
        <v>34</v>
      </c>
      <c r="D247" s="76" t="s">
        <v>34</v>
      </c>
      <c r="E247" s="75" t="s">
        <v>34</v>
      </c>
    </row>
    <row r="248" spans="1:5" ht="15" customHeight="1">
      <c r="A248" s="79" t="s">
        <v>33</v>
      </c>
      <c r="B248" s="78" t="s">
        <v>34</v>
      </c>
      <c r="C248" s="77" t="s">
        <v>34</v>
      </c>
      <c r="D248" s="76" t="s">
        <v>34</v>
      </c>
      <c r="E248" s="75" t="s">
        <v>34</v>
      </c>
    </row>
    <row r="249" spans="1:5" ht="15" customHeight="1">
      <c r="A249" s="79" t="s">
        <v>33</v>
      </c>
      <c r="B249" s="78" t="s">
        <v>34</v>
      </c>
      <c r="C249" s="77" t="s">
        <v>34</v>
      </c>
      <c r="D249" s="76" t="s">
        <v>34</v>
      </c>
      <c r="E249" s="75" t="s">
        <v>34</v>
      </c>
    </row>
    <row r="250" spans="1:5" ht="15" customHeight="1">
      <c r="A250" s="79" t="s">
        <v>33</v>
      </c>
      <c r="B250" s="78" t="s">
        <v>34</v>
      </c>
      <c r="C250" s="77" t="s">
        <v>34</v>
      </c>
      <c r="D250" s="76" t="s">
        <v>34</v>
      </c>
      <c r="E250" s="75" t="s">
        <v>34</v>
      </c>
    </row>
    <row r="251" spans="1:5" ht="15" customHeight="1">
      <c r="A251" s="79" t="s">
        <v>33</v>
      </c>
      <c r="B251" s="78" t="s">
        <v>34</v>
      </c>
      <c r="C251" s="77" t="s">
        <v>34</v>
      </c>
      <c r="D251" s="76" t="s">
        <v>34</v>
      </c>
      <c r="E251" s="75" t="s">
        <v>34</v>
      </c>
    </row>
    <row r="252" spans="1:5" ht="15" customHeight="1">
      <c r="A252" s="79" t="s">
        <v>33</v>
      </c>
      <c r="B252" s="78" t="s">
        <v>34</v>
      </c>
      <c r="C252" s="77" t="s">
        <v>34</v>
      </c>
      <c r="D252" s="76" t="s">
        <v>34</v>
      </c>
      <c r="E252" s="75" t="s">
        <v>34</v>
      </c>
    </row>
    <row r="253" spans="1:5" ht="15" customHeight="1">
      <c r="A253" s="79" t="s">
        <v>33</v>
      </c>
      <c r="B253" s="78" t="s">
        <v>34</v>
      </c>
      <c r="C253" s="77" t="s">
        <v>34</v>
      </c>
      <c r="D253" s="76" t="s">
        <v>34</v>
      </c>
      <c r="E253" s="75" t="s">
        <v>34</v>
      </c>
    </row>
    <row r="254" spans="1:5" ht="15" customHeight="1">
      <c r="A254" s="79" t="s">
        <v>33</v>
      </c>
      <c r="B254" s="78" t="s">
        <v>34</v>
      </c>
      <c r="C254" s="77" t="s">
        <v>34</v>
      </c>
      <c r="D254" s="76" t="s">
        <v>34</v>
      </c>
      <c r="E254" s="75" t="s">
        <v>34</v>
      </c>
    </row>
    <row r="255" spans="1:5" ht="15" customHeight="1">
      <c r="A255" s="79" t="s">
        <v>33</v>
      </c>
      <c r="B255" s="78" t="s">
        <v>34</v>
      </c>
      <c r="C255" s="77" t="s">
        <v>34</v>
      </c>
      <c r="D255" s="76" t="s">
        <v>34</v>
      </c>
      <c r="E255" s="75" t="s">
        <v>34</v>
      </c>
    </row>
    <row r="256" spans="1:5" ht="15" customHeight="1">
      <c r="A256" s="79" t="s">
        <v>33</v>
      </c>
      <c r="B256" s="78" t="s">
        <v>34</v>
      </c>
      <c r="C256" s="77" t="s">
        <v>34</v>
      </c>
      <c r="D256" s="76" t="s">
        <v>34</v>
      </c>
      <c r="E256" s="75" t="s">
        <v>34</v>
      </c>
    </row>
    <row r="257" spans="1:5" ht="15" customHeight="1">
      <c r="A257" s="79" t="s">
        <v>33</v>
      </c>
      <c r="B257" s="78" t="s">
        <v>34</v>
      </c>
      <c r="C257" s="77" t="s">
        <v>34</v>
      </c>
      <c r="D257" s="76" t="s">
        <v>34</v>
      </c>
      <c r="E257" s="75" t="s">
        <v>34</v>
      </c>
    </row>
    <row r="258" spans="1:5" ht="15" customHeight="1">
      <c r="A258" s="79" t="s">
        <v>33</v>
      </c>
      <c r="B258" s="78" t="s">
        <v>34</v>
      </c>
      <c r="C258" s="77" t="s">
        <v>34</v>
      </c>
      <c r="D258" s="76" t="s">
        <v>34</v>
      </c>
      <c r="E258" s="75" t="s">
        <v>34</v>
      </c>
    </row>
    <row r="259" spans="1:5" ht="15" customHeight="1">
      <c r="A259" s="79" t="s">
        <v>33</v>
      </c>
      <c r="B259" s="78" t="s">
        <v>34</v>
      </c>
      <c r="C259" s="77" t="s">
        <v>34</v>
      </c>
      <c r="D259" s="76" t="s">
        <v>34</v>
      </c>
      <c r="E259" s="75" t="s">
        <v>34</v>
      </c>
    </row>
    <row r="260" spans="1:5" ht="15" customHeight="1">
      <c r="A260" s="79" t="s">
        <v>33</v>
      </c>
      <c r="B260" s="78" t="s">
        <v>34</v>
      </c>
      <c r="C260" s="77" t="s">
        <v>34</v>
      </c>
      <c r="D260" s="76" t="s">
        <v>34</v>
      </c>
      <c r="E260" s="75" t="s">
        <v>34</v>
      </c>
    </row>
    <row r="261" spans="1:5" ht="15" customHeight="1">
      <c r="A261" s="79" t="s">
        <v>33</v>
      </c>
      <c r="B261" s="78" t="s">
        <v>34</v>
      </c>
      <c r="C261" s="77" t="s">
        <v>34</v>
      </c>
      <c r="D261" s="76" t="s">
        <v>34</v>
      </c>
      <c r="E261" s="75" t="s">
        <v>34</v>
      </c>
    </row>
    <row r="262" spans="1:5" ht="15" customHeight="1">
      <c r="A262" s="79" t="s">
        <v>33</v>
      </c>
      <c r="B262" s="78" t="s">
        <v>34</v>
      </c>
      <c r="C262" s="77" t="s">
        <v>34</v>
      </c>
      <c r="D262" s="76" t="s">
        <v>34</v>
      </c>
      <c r="E262" s="75" t="s">
        <v>34</v>
      </c>
    </row>
    <row r="263" spans="1:5" ht="15" customHeight="1">
      <c r="A263" s="79" t="s">
        <v>33</v>
      </c>
      <c r="B263" s="78" t="s">
        <v>34</v>
      </c>
      <c r="C263" s="77" t="s">
        <v>34</v>
      </c>
      <c r="D263" s="76" t="s">
        <v>34</v>
      </c>
      <c r="E263" s="75" t="s">
        <v>34</v>
      </c>
    </row>
    <row r="264" spans="1:5" ht="15" customHeight="1">
      <c r="A264" s="79" t="s">
        <v>33</v>
      </c>
      <c r="B264" s="78" t="s">
        <v>34</v>
      </c>
      <c r="C264" s="77" t="s">
        <v>34</v>
      </c>
      <c r="D264" s="76" t="s">
        <v>34</v>
      </c>
      <c r="E264" s="75" t="s">
        <v>34</v>
      </c>
    </row>
    <row r="265" spans="1:5" ht="15" customHeight="1">
      <c r="A265" s="79" t="s">
        <v>33</v>
      </c>
      <c r="B265" s="78" t="s">
        <v>34</v>
      </c>
      <c r="C265" s="77" t="s">
        <v>34</v>
      </c>
      <c r="D265" s="76" t="s">
        <v>34</v>
      </c>
      <c r="E265" s="75" t="s">
        <v>34</v>
      </c>
    </row>
    <row r="266" spans="1:5" ht="15" customHeight="1">
      <c r="A266" s="79" t="s">
        <v>33</v>
      </c>
      <c r="B266" s="78" t="s">
        <v>34</v>
      </c>
      <c r="C266" s="77" t="s">
        <v>34</v>
      </c>
      <c r="D266" s="76" t="s">
        <v>34</v>
      </c>
      <c r="E266" s="75" t="s">
        <v>34</v>
      </c>
    </row>
    <row r="267" spans="1:5" ht="15" customHeight="1">
      <c r="A267" s="79" t="s">
        <v>33</v>
      </c>
      <c r="B267" s="78" t="s">
        <v>34</v>
      </c>
      <c r="C267" s="77" t="s">
        <v>34</v>
      </c>
      <c r="D267" s="76" t="s">
        <v>34</v>
      </c>
      <c r="E267" s="75" t="s">
        <v>34</v>
      </c>
    </row>
    <row r="268" spans="1:5" ht="15" customHeight="1">
      <c r="A268" s="79" t="s">
        <v>33</v>
      </c>
      <c r="B268" s="78" t="s">
        <v>34</v>
      </c>
      <c r="C268" s="77" t="s">
        <v>34</v>
      </c>
      <c r="D268" s="76" t="s">
        <v>34</v>
      </c>
      <c r="E268" s="75" t="s">
        <v>34</v>
      </c>
    </row>
    <row r="269" spans="1:5" ht="15" customHeight="1">
      <c r="A269" s="79" t="s">
        <v>33</v>
      </c>
      <c r="B269" s="78" t="s">
        <v>34</v>
      </c>
      <c r="C269" s="77" t="s">
        <v>34</v>
      </c>
      <c r="D269" s="76" t="s">
        <v>34</v>
      </c>
      <c r="E269" s="75" t="s">
        <v>34</v>
      </c>
    </row>
    <row r="270" spans="1:5" ht="15" customHeight="1">
      <c r="A270" s="79" t="s">
        <v>33</v>
      </c>
      <c r="B270" s="78" t="s">
        <v>34</v>
      </c>
      <c r="C270" s="77" t="s">
        <v>34</v>
      </c>
      <c r="D270" s="76" t="s">
        <v>34</v>
      </c>
      <c r="E270" s="75" t="s">
        <v>34</v>
      </c>
    </row>
    <row r="271" spans="1:5" ht="15" customHeight="1">
      <c r="A271" s="79" t="s">
        <v>33</v>
      </c>
      <c r="B271" s="78" t="s">
        <v>34</v>
      </c>
      <c r="C271" s="77" t="s">
        <v>34</v>
      </c>
      <c r="D271" s="76" t="s">
        <v>34</v>
      </c>
      <c r="E271" s="75" t="s">
        <v>34</v>
      </c>
    </row>
    <row r="272" spans="1:5" ht="15" customHeight="1">
      <c r="A272" s="79" t="s">
        <v>33</v>
      </c>
      <c r="B272" s="78" t="s">
        <v>34</v>
      </c>
      <c r="C272" s="77" t="s">
        <v>34</v>
      </c>
      <c r="D272" s="76" t="s">
        <v>34</v>
      </c>
      <c r="E272" s="75" t="s">
        <v>34</v>
      </c>
    </row>
    <row r="273" spans="1:5" ht="15" customHeight="1">
      <c r="A273" s="79" t="s">
        <v>33</v>
      </c>
      <c r="B273" s="78" t="s">
        <v>34</v>
      </c>
      <c r="C273" s="77" t="s">
        <v>34</v>
      </c>
      <c r="D273" s="76" t="s">
        <v>34</v>
      </c>
      <c r="E273" s="75" t="s">
        <v>34</v>
      </c>
    </row>
    <row r="274" spans="1:5" ht="15" customHeight="1">
      <c r="A274" s="79" t="s">
        <v>33</v>
      </c>
      <c r="B274" s="78" t="s">
        <v>34</v>
      </c>
      <c r="C274" s="77" t="s">
        <v>34</v>
      </c>
      <c r="D274" s="76" t="s">
        <v>34</v>
      </c>
      <c r="E274" s="75" t="s">
        <v>34</v>
      </c>
    </row>
    <row r="275" spans="1:5" ht="15" customHeight="1">
      <c r="A275" s="79" t="s">
        <v>33</v>
      </c>
      <c r="B275" s="78" t="s">
        <v>34</v>
      </c>
      <c r="C275" s="77" t="s">
        <v>34</v>
      </c>
      <c r="D275" s="76" t="s">
        <v>34</v>
      </c>
      <c r="E275" s="75" t="s">
        <v>34</v>
      </c>
    </row>
    <row r="276" spans="1:5" ht="15" customHeight="1">
      <c r="A276" s="79" t="s">
        <v>33</v>
      </c>
      <c r="B276" s="78" t="s">
        <v>34</v>
      </c>
      <c r="C276" s="77" t="s">
        <v>34</v>
      </c>
      <c r="D276" s="76" t="s">
        <v>34</v>
      </c>
      <c r="E276" s="75" t="s">
        <v>34</v>
      </c>
    </row>
    <row r="277" spans="1:5" ht="15" customHeight="1">
      <c r="A277" s="79" t="s">
        <v>33</v>
      </c>
      <c r="B277" s="78" t="s">
        <v>34</v>
      </c>
      <c r="C277" s="77" t="s">
        <v>34</v>
      </c>
      <c r="D277" s="76" t="s">
        <v>34</v>
      </c>
      <c r="E277" s="75" t="s">
        <v>34</v>
      </c>
    </row>
    <row r="278" spans="1:5" ht="15" customHeight="1">
      <c r="A278" s="79" t="s">
        <v>33</v>
      </c>
      <c r="B278" s="78" t="s">
        <v>34</v>
      </c>
      <c r="C278" s="77" t="s">
        <v>34</v>
      </c>
      <c r="D278" s="76" t="s">
        <v>34</v>
      </c>
      <c r="E278" s="75" t="s">
        <v>34</v>
      </c>
    </row>
    <row r="279" spans="1:5" ht="15" customHeight="1">
      <c r="A279" s="79" t="s">
        <v>33</v>
      </c>
      <c r="B279" s="78" t="s">
        <v>34</v>
      </c>
      <c r="C279" s="77" t="s">
        <v>34</v>
      </c>
      <c r="D279" s="76" t="s">
        <v>34</v>
      </c>
      <c r="E279" s="75" t="s">
        <v>34</v>
      </c>
    </row>
    <row r="280" spans="1:5" ht="15" customHeight="1">
      <c r="A280" s="79" t="s">
        <v>33</v>
      </c>
      <c r="B280" s="78" t="s">
        <v>34</v>
      </c>
      <c r="C280" s="77" t="s">
        <v>34</v>
      </c>
      <c r="D280" s="76" t="s">
        <v>34</v>
      </c>
      <c r="E280" s="75" t="s">
        <v>34</v>
      </c>
    </row>
    <row r="281" spans="1:5" ht="15" customHeight="1">
      <c r="A281" s="79" t="s">
        <v>33</v>
      </c>
      <c r="B281" s="78" t="s">
        <v>34</v>
      </c>
      <c r="C281" s="77" t="s">
        <v>34</v>
      </c>
      <c r="D281" s="76" t="s">
        <v>34</v>
      </c>
      <c r="E281" s="75" t="s">
        <v>34</v>
      </c>
    </row>
    <row r="282" spans="1:5" ht="15" customHeight="1">
      <c r="A282" s="79" t="s">
        <v>33</v>
      </c>
      <c r="B282" s="78" t="s">
        <v>34</v>
      </c>
      <c r="C282" s="77" t="s">
        <v>34</v>
      </c>
      <c r="D282" s="76" t="s">
        <v>34</v>
      </c>
      <c r="E282" s="75" t="s">
        <v>34</v>
      </c>
    </row>
    <row r="283" spans="1:5" ht="15" customHeight="1">
      <c r="A283" s="79" t="s">
        <v>33</v>
      </c>
      <c r="B283" s="78" t="s">
        <v>34</v>
      </c>
      <c r="C283" s="77" t="s">
        <v>34</v>
      </c>
      <c r="D283" s="76" t="s">
        <v>34</v>
      </c>
      <c r="E283" s="75" t="s">
        <v>34</v>
      </c>
    </row>
    <row r="284" spans="1:5" ht="15" customHeight="1">
      <c r="A284" s="79" t="s">
        <v>33</v>
      </c>
      <c r="B284" s="78" t="s">
        <v>34</v>
      </c>
      <c r="C284" s="77" t="s">
        <v>34</v>
      </c>
      <c r="D284" s="76" t="s">
        <v>34</v>
      </c>
      <c r="E284" s="75" t="s">
        <v>34</v>
      </c>
    </row>
    <row r="285" spans="1:5" ht="15" customHeight="1">
      <c r="A285" s="79" t="s">
        <v>33</v>
      </c>
      <c r="B285" s="78" t="s">
        <v>34</v>
      </c>
      <c r="C285" s="77" t="s">
        <v>34</v>
      </c>
      <c r="D285" s="76" t="s">
        <v>34</v>
      </c>
      <c r="E285" s="75" t="s">
        <v>34</v>
      </c>
    </row>
    <row r="286" spans="1:5" ht="15" customHeight="1">
      <c r="A286" s="79" t="s">
        <v>33</v>
      </c>
      <c r="B286" s="78" t="s">
        <v>34</v>
      </c>
      <c r="C286" s="77" t="s">
        <v>34</v>
      </c>
      <c r="D286" s="76" t="s">
        <v>34</v>
      </c>
      <c r="E286" s="75" t="s">
        <v>34</v>
      </c>
    </row>
    <row r="287" spans="1:5" ht="15" customHeight="1">
      <c r="A287" s="79" t="s">
        <v>33</v>
      </c>
      <c r="B287" s="78" t="s">
        <v>34</v>
      </c>
      <c r="C287" s="77" t="s">
        <v>34</v>
      </c>
      <c r="D287" s="76" t="s">
        <v>34</v>
      </c>
      <c r="E287" s="75" t="s">
        <v>34</v>
      </c>
    </row>
    <row r="288" spans="1:5" ht="15" customHeight="1">
      <c r="A288" s="79" t="s">
        <v>33</v>
      </c>
      <c r="B288" s="78" t="s">
        <v>34</v>
      </c>
      <c r="C288" s="77" t="s">
        <v>34</v>
      </c>
      <c r="D288" s="76" t="s">
        <v>34</v>
      </c>
      <c r="E288" s="75" t="s">
        <v>34</v>
      </c>
    </row>
    <row r="289" spans="1:5" ht="15" customHeight="1">
      <c r="A289" s="79" t="s">
        <v>33</v>
      </c>
      <c r="B289" s="78" t="s">
        <v>34</v>
      </c>
      <c r="C289" s="77" t="s">
        <v>34</v>
      </c>
      <c r="D289" s="76" t="s">
        <v>34</v>
      </c>
      <c r="E289" s="75" t="s">
        <v>34</v>
      </c>
    </row>
    <row r="290" spans="1:5" ht="15" customHeight="1">
      <c r="A290" s="79" t="s">
        <v>33</v>
      </c>
      <c r="B290" s="78" t="s">
        <v>34</v>
      </c>
      <c r="C290" s="77" t="s">
        <v>34</v>
      </c>
      <c r="D290" s="76" t="s">
        <v>34</v>
      </c>
      <c r="E290" s="75" t="s">
        <v>34</v>
      </c>
    </row>
    <row r="291" spans="1:5" ht="15" customHeight="1">
      <c r="A291" s="79" t="s">
        <v>33</v>
      </c>
      <c r="B291" s="78" t="s">
        <v>34</v>
      </c>
      <c r="C291" s="77" t="s">
        <v>34</v>
      </c>
      <c r="D291" s="76" t="s">
        <v>34</v>
      </c>
      <c r="E291" s="75" t="s">
        <v>34</v>
      </c>
    </row>
    <row r="292" spans="1:5" ht="15" customHeight="1">
      <c r="A292" s="79" t="s">
        <v>33</v>
      </c>
      <c r="B292" s="78" t="s">
        <v>34</v>
      </c>
      <c r="C292" s="77" t="s">
        <v>34</v>
      </c>
      <c r="D292" s="76" t="s">
        <v>34</v>
      </c>
      <c r="E292" s="75" t="s">
        <v>34</v>
      </c>
    </row>
    <row r="293" spans="1:5" ht="15" customHeight="1">
      <c r="A293" s="79" t="s">
        <v>33</v>
      </c>
      <c r="B293" s="78" t="s">
        <v>34</v>
      </c>
      <c r="C293" s="77" t="s">
        <v>34</v>
      </c>
      <c r="D293" s="76" t="s">
        <v>34</v>
      </c>
      <c r="E293" s="75" t="s">
        <v>34</v>
      </c>
    </row>
    <row r="294" spans="1:5" ht="15" customHeight="1">
      <c r="A294" s="79" t="s">
        <v>33</v>
      </c>
      <c r="B294" s="78" t="s">
        <v>34</v>
      </c>
      <c r="C294" s="77" t="s">
        <v>34</v>
      </c>
      <c r="D294" s="76" t="s">
        <v>34</v>
      </c>
      <c r="E294" s="75" t="s">
        <v>34</v>
      </c>
    </row>
    <row r="295" spans="1:5" ht="15" customHeight="1">
      <c r="A295" s="79" t="s">
        <v>33</v>
      </c>
      <c r="B295" s="78" t="s">
        <v>34</v>
      </c>
      <c r="C295" s="77" t="s">
        <v>34</v>
      </c>
      <c r="D295" s="76" t="s">
        <v>34</v>
      </c>
      <c r="E295" s="75" t="s">
        <v>34</v>
      </c>
    </row>
    <row r="296" spans="1:5" ht="15" customHeight="1">
      <c r="A296" s="79" t="s">
        <v>33</v>
      </c>
      <c r="B296" s="78" t="s">
        <v>34</v>
      </c>
      <c r="C296" s="77" t="s">
        <v>34</v>
      </c>
      <c r="D296" s="76" t="s">
        <v>34</v>
      </c>
      <c r="E296" s="75" t="s">
        <v>34</v>
      </c>
    </row>
    <row r="297" spans="1:5" ht="15" customHeight="1">
      <c r="A297" s="79" t="s">
        <v>33</v>
      </c>
      <c r="B297" s="78" t="s">
        <v>34</v>
      </c>
      <c r="C297" s="77" t="s">
        <v>34</v>
      </c>
      <c r="D297" s="76" t="s">
        <v>34</v>
      </c>
      <c r="E297" s="75" t="s">
        <v>34</v>
      </c>
    </row>
    <row r="298" spans="1:5" ht="15" customHeight="1">
      <c r="A298" s="79" t="s">
        <v>33</v>
      </c>
      <c r="B298" s="78" t="s">
        <v>34</v>
      </c>
      <c r="C298" s="77" t="s">
        <v>34</v>
      </c>
      <c r="D298" s="76" t="s">
        <v>34</v>
      </c>
      <c r="E298" s="75" t="s">
        <v>34</v>
      </c>
    </row>
    <row r="299" spans="1:5" ht="15" customHeight="1">
      <c r="A299" s="79" t="s">
        <v>33</v>
      </c>
      <c r="B299" s="78" t="s">
        <v>34</v>
      </c>
      <c r="C299" s="77" t="s">
        <v>34</v>
      </c>
      <c r="D299" s="76" t="s">
        <v>34</v>
      </c>
      <c r="E299" s="75" t="s">
        <v>34</v>
      </c>
    </row>
    <row r="300" spans="1:5" ht="15" customHeight="1">
      <c r="A300" s="79" t="s">
        <v>33</v>
      </c>
      <c r="B300" s="78" t="s">
        <v>34</v>
      </c>
      <c r="C300" s="77" t="s">
        <v>34</v>
      </c>
      <c r="D300" s="76" t="s">
        <v>34</v>
      </c>
      <c r="E300" s="75" t="s">
        <v>34</v>
      </c>
    </row>
    <row r="301" spans="1:5" ht="15" customHeight="1">
      <c r="A301" s="79" t="s">
        <v>33</v>
      </c>
      <c r="B301" s="78" t="s">
        <v>34</v>
      </c>
      <c r="C301" s="77" t="s">
        <v>34</v>
      </c>
      <c r="D301" s="76" t="s">
        <v>34</v>
      </c>
      <c r="E301" s="75" t="s">
        <v>34</v>
      </c>
    </row>
    <row r="302" spans="1:5" ht="15" customHeight="1">
      <c r="A302" s="79" t="s">
        <v>33</v>
      </c>
      <c r="B302" s="78" t="s">
        <v>34</v>
      </c>
      <c r="C302" s="77" t="s">
        <v>34</v>
      </c>
      <c r="D302" s="76" t="s">
        <v>34</v>
      </c>
      <c r="E302" s="75" t="s">
        <v>34</v>
      </c>
    </row>
    <row r="303" spans="1:5" ht="15" customHeight="1">
      <c r="A303" s="79" t="s">
        <v>33</v>
      </c>
      <c r="B303" s="78" t="s">
        <v>34</v>
      </c>
      <c r="C303" s="77" t="s">
        <v>34</v>
      </c>
      <c r="D303" s="76" t="s">
        <v>34</v>
      </c>
      <c r="E303" s="75" t="s">
        <v>34</v>
      </c>
    </row>
    <row r="304" spans="1:5" ht="15" customHeight="1">
      <c r="A304" s="79" t="s">
        <v>33</v>
      </c>
      <c r="B304" s="78" t="s">
        <v>34</v>
      </c>
      <c r="C304" s="77" t="s">
        <v>34</v>
      </c>
      <c r="D304" s="76" t="s">
        <v>34</v>
      </c>
      <c r="E304" s="75" t="s">
        <v>34</v>
      </c>
    </row>
    <row r="305" spans="1:5" ht="15" customHeight="1">
      <c r="A305" s="79" t="s">
        <v>33</v>
      </c>
      <c r="B305" s="78" t="s">
        <v>34</v>
      </c>
      <c r="C305" s="77" t="s">
        <v>34</v>
      </c>
      <c r="D305" s="76" t="s">
        <v>34</v>
      </c>
      <c r="E305" s="75" t="s">
        <v>34</v>
      </c>
    </row>
    <row r="306" spans="1:5" ht="15" customHeight="1">
      <c r="A306" s="79" t="s">
        <v>33</v>
      </c>
      <c r="B306" s="78" t="s">
        <v>34</v>
      </c>
      <c r="C306" s="77" t="s">
        <v>34</v>
      </c>
      <c r="D306" s="76" t="s">
        <v>34</v>
      </c>
      <c r="E306" s="75" t="s">
        <v>34</v>
      </c>
    </row>
    <row r="307" spans="1:5" ht="15" customHeight="1">
      <c r="A307" s="79" t="s">
        <v>33</v>
      </c>
      <c r="B307" s="78" t="s">
        <v>34</v>
      </c>
      <c r="C307" s="77" t="s">
        <v>34</v>
      </c>
      <c r="D307" s="76" t="s">
        <v>34</v>
      </c>
      <c r="E307" s="75" t="s">
        <v>34</v>
      </c>
    </row>
    <row r="308" spans="1:5" ht="15" customHeight="1">
      <c r="A308" s="79" t="s">
        <v>33</v>
      </c>
      <c r="B308" s="78" t="s">
        <v>34</v>
      </c>
      <c r="C308" s="77" t="s">
        <v>34</v>
      </c>
      <c r="D308" s="76" t="s">
        <v>34</v>
      </c>
      <c r="E308" s="75" t="s">
        <v>34</v>
      </c>
    </row>
    <row r="309" spans="1:5" ht="15" customHeight="1">
      <c r="A309" s="79" t="s">
        <v>33</v>
      </c>
      <c r="B309" s="78" t="s">
        <v>34</v>
      </c>
      <c r="C309" s="77" t="s">
        <v>34</v>
      </c>
      <c r="D309" s="76" t="s">
        <v>34</v>
      </c>
      <c r="E309" s="75" t="s">
        <v>34</v>
      </c>
    </row>
    <row r="310" spans="1:5" ht="15" customHeight="1">
      <c r="A310" s="79" t="s">
        <v>33</v>
      </c>
      <c r="B310" s="78" t="s">
        <v>34</v>
      </c>
      <c r="C310" s="77" t="s">
        <v>34</v>
      </c>
      <c r="D310" s="76" t="s">
        <v>34</v>
      </c>
      <c r="E310" s="75" t="s">
        <v>34</v>
      </c>
    </row>
    <row r="311" spans="1:5" ht="15" customHeight="1">
      <c r="A311" s="79" t="s">
        <v>33</v>
      </c>
      <c r="B311" s="78" t="s">
        <v>34</v>
      </c>
      <c r="C311" s="77" t="s">
        <v>34</v>
      </c>
      <c r="D311" s="76" t="s">
        <v>34</v>
      </c>
      <c r="E311" s="75" t="s">
        <v>34</v>
      </c>
    </row>
    <row r="312" spans="1:5" ht="15" customHeight="1">
      <c r="A312" s="79" t="s">
        <v>33</v>
      </c>
      <c r="B312" s="78" t="s">
        <v>34</v>
      </c>
      <c r="C312" s="77" t="s">
        <v>34</v>
      </c>
      <c r="D312" s="76" t="s">
        <v>34</v>
      </c>
      <c r="E312" s="75" t="s">
        <v>34</v>
      </c>
    </row>
    <row r="313" spans="1:5" ht="15" customHeight="1">
      <c r="A313" s="79" t="s">
        <v>33</v>
      </c>
      <c r="B313" s="78" t="s">
        <v>34</v>
      </c>
      <c r="C313" s="77" t="s">
        <v>34</v>
      </c>
      <c r="D313" s="76" t="s">
        <v>34</v>
      </c>
      <c r="E313" s="75" t="s">
        <v>34</v>
      </c>
    </row>
    <row r="314" spans="1:5" ht="15" customHeight="1">
      <c r="A314" s="79" t="s">
        <v>33</v>
      </c>
      <c r="B314" s="78" t="s">
        <v>34</v>
      </c>
      <c r="C314" s="77" t="s">
        <v>34</v>
      </c>
      <c r="D314" s="76" t="s">
        <v>34</v>
      </c>
      <c r="E314" s="75" t="s">
        <v>34</v>
      </c>
    </row>
    <row r="315" spans="1:5" ht="15" customHeight="1">
      <c r="A315" s="79" t="s">
        <v>33</v>
      </c>
      <c r="B315" s="78" t="s">
        <v>34</v>
      </c>
      <c r="C315" s="77" t="s">
        <v>34</v>
      </c>
      <c r="D315" s="76" t="s">
        <v>34</v>
      </c>
      <c r="E315" s="75" t="s">
        <v>34</v>
      </c>
    </row>
    <row r="316" spans="1:5" ht="15" customHeight="1">
      <c r="A316" s="79" t="s">
        <v>33</v>
      </c>
      <c r="B316" s="78" t="s">
        <v>34</v>
      </c>
      <c r="C316" s="77" t="s">
        <v>34</v>
      </c>
      <c r="D316" s="76" t="s">
        <v>34</v>
      </c>
      <c r="E316" s="75" t="s">
        <v>34</v>
      </c>
    </row>
    <row r="317" spans="1:5" ht="15" customHeight="1">
      <c r="A317" s="79" t="s">
        <v>33</v>
      </c>
      <c r="B317" s="78" t="s">
        <v>34</v>
      </c>
      <c r="C317" s="77" t="s">
        <v>34</v>
      </c>
      <c r="D317" s="76" t="s">
        <v>34</v>
      </c>
      <c r="E317" s="75" t="s">
        <v>34</v>
      </c>
    </row>
    <row r="318" spans="1:5" ht="15" customHeight="1">
      <c r="A318" s="79" t="s">
        <v>33</v>
      </c>
      <c r="B318" s="78" t="s">
        <v>34</v>
      </c>
      <c r="C318" s="77" t="s">
        <v>34</v>
      </c>
      <c r="D318" s="76" t="s">
        <v>34</v>
      </c>
      <c r="E318" s="75" t="s">
        <v>34</v>
      </c>
    </row>
    <row r="319" spans="1:5" ht="15" customHeight="1">
      <c r="A319" s="79" t="s">
        <v>33</v>
      </c>
      <c r="B319" s="78" t="s">
        <v>34</v>
      </c>
      <c r="C319" s="77" t="s">
        <v>34</v>
      </c>
      <c r="D319" s="76" t="s">
        <v>34</v>
      </c>
      <c r="E319" s="75" t="s">
        <v>34</v>
      </c>
    </row>
    <row r="320" spans="1:5" ht="15" customHeight="1">
      <c r="A320" s="79" t="s">
        <v>33</v>
      </c>
      <c r="B320" s="78" t="s">
        <v>34</v>
      </c>
      <c r="C320" s="77" t="s">
        <v>34</v>
      </c>
      <c r="D320" s="76" t="s">
        <v>34</v>
      </c>
      <c r="E320" s="75" t="s">
        <v>34</v>
      </c>
    </row>
    <row r="321" spans="1:5" ht="15" customHeight="1">
      <c r="A321" s="79" t="s">
        <v>33</v>
      </c>
      <c r="B321" s="78" t="s">
        <v>34</v>
      </c>
      <c r="C321" s="77" t="s">
        <v>34</v>
      </c>
      <c r="D321" s="76" t="s">
        <v>34</v>
      </c>
      <c r="E321" s="75" t="s">
        <v>34</v>
      </c>
    </row>
    <row r="322" spans="1:5" ht="15" customHeight="1">
      <c r="A322" s="79" t="s">
        <v>33</v>
      </c>
      <c r="B322" s="78" t="s">
        <v>34</v>
      </c>
      <c r="C322" s="77" t="s">
        <v>34</v>
      </c>
      <c r="D322" s="76" t="s">
        <v>34</v>
      </c>
      <c r="E322" s="75" t="s">
        <v>34</v>
      </c>
    </row>
    <row r="323" spans="1:5" ht="15" customHeight="1">
      <c r="A323" s="79" t="s">
        <v>33</v>
      </c>
      <c r="B323" s="78" t="s">
        <v>34</v>
      </c>
      <c r="C323" s="77" t="s">
        <v>34</v>
      </c>
      <c r="D323" s="76" t="s">
        <v>34</v>
      </c>
      <c r="E323" s="75" t="s">
        <v>34</v>
      </c>
    </row>
    <row r="324" spans="1:5" ht="15" customHeight="1">
      <c r="A324" s="79" t="s">
        <v>33</v>
      </c>
      <c r="B324" s="78" t="s">
        <v>34</v>
      </c>
      <c r="C324" s="77" t="s">
        <v>34</v>
      </c>
      <c r="D324" s="76" t="s">
        <v>34</v>
      </c>
      <c r="E324" s="75" t="s">
        <v>34</v>
      </c>
    </row>
    <row r="325" spans="1:5" ht="15" customHeight="1">
      <c r="A325" s="79" t="s">
        <v>33</v>
      </c>
      <c r="B325" s="78" t="s">
        <v>34</v>
      </c>
      <c r="C325" s="77" t="s">
        <v>34</v>
      </c>
      <c r="D325" s="76" t="s">
        <v>34</v>
      </c>
      <c r="E325" s="75" t="s">
        <v>34</v>
      </c>
    </row>
    <row r="326" spans="1:5" ht="15" customHeight="1">
      <c r="A326" s="79" t="s">
        <v>33</v>
      </c>
      <c r="B326" s="78" t="s">
        <v>34</v>
      </c>
      <c r="C326" s="77" t="s">
        <v>34</v>
      </c>
      <c r="D326" s="76" t="s">
        <v>34</v>
      </c>
      <c r="E326" s="75" t="s">
        <v>34</v>
      </c>
    </row>
    <row r="327" spans="1:5" ht="15" customHeight="1">
      <c r="A327" s="79" t="s">
        <v>33</v>
      </c>
      <c r="B327" s="78" t="s">
        <v>34</v>
      </c>
      <c r="C327" s="77" t="s">
        <v>34</v>
      </c>
      <c r="D327" s="76" t="s">
        <v>34</v>
      </c>
      <c r="E327" s="75" t="s">
        <v>34</v>
      </c>
    </row>
    <row r="328" spans="1:5" ht="15" customHeight="1">
      <c r="A328" s="79" t="s">
        <v>33</v>
      </c>
      <c r="B328" s="78" t="s">
        <v>34</v>
      </c>
      <c r="C328" s="77" t="s">
        <v>34</v>
      </c>
      <c r="D328" s="76" t="s">
        <v>34</v>
      </c>
      <c r="E328" s="75" t="s">
        <v>34</v>
      </c>
    </row>
    <row r="329" spans="1:5" ht="15" customHeight="1">
      <c r="A329" s="79" t="s">
        <v>33</v>
      </c>
      <c r="B329" s="78" t="s">
        <v>34</v>
      </c>
      <c r="C329" s="77" t="s">
        <v>34</v>
      </c>
      <c r="D329" s="76" t="s">
        <v>34</v>
      </c>
      <c r="E329" s="75" t="s">
        <v>34</v>
      </c>
    </row>
    <row r="330" spans="1:5" ht="15" customHeight="1">
      <c r="A330" s="79" t="s">
        <v>33</v>
      </c>
      <c r="B330" s="78" t="s">
        <v>34</v>
      </c>
      <c r="C330" s="77" t="s">
        <v>34</v>
      </c>
      <c r="D330" s="76" t="s">
        <v>34</v>
      </c>
      <c r="E330" s="75" t="s">
        <v>34</v>
      </c>
    </row>
    <row r="331" spans="1:5" ht="15" customHeight="1">
      <c r="A331" s="79" t="s">
        <v>33</v>
      </c>
      <c r="B331" s="78" t="s">
        <v>34</v>
      </c>
      <c r="C331" s="77" t="s">
        <v>34</v>
      </c>
      <c r="D331" s="76" t="s">
        <v>34</v>
      </c>
      <c r="E331" s="75" t="s">
        <v>34</v>
      </c>
    </row>
    <row r="332" spans="1:5" ht="15" customHeight="1">
      <c r="A332" s="79" t="s">
        <v>33</v>
      </c>
      <c r="B332" s="78" t="s">
        <v>34</v>
      </c>
      <c r="C332" s="77" t="s">
        <v>34</v>
      </c>
      <c r="D332" s="76" t="s">
        <v>34</v>
      </c>
      <c r="E332" s="75" t="s">
        <v>34</v>
      </c>
    </row>
    <row r="333" spans="1:5" ht="15" customHeight="1">
      <c r="A333" s="79" t="s">
        <v>33</v>
      </c>
      <c r="B333" s="78" t="s">
        <v>34</v>
      </c>
      <c r="C333" s="77" t="s">
        <v>34</v>
      </c>
      <c r="D333" s="76" t="s">
        <v>34</v>
      </c>
      <c r="E333" s="75" t="s">
        <v>34</v>
      </c>
    </row>
    <row r="334" spans="1:5" ht="15" customHeight="1">
      <c r="A334" s="79" t="s">
        <v>33</v>
      </c>
      <c r="B334" s="78" t="s">
        <v>34</v>
      </c>
      <c r="C334" s="77" t="s">
        <v>34</v>
      </c>
      <c r="D334" s="76" t="s">
        <v>34</v>
      </c>
      <c r="E334" s="75" t="s">
        <v>34</v>
      </c>
    </row>
    <row r="335" spans="1:5" ht="15" customHeight="1">
      <c r="A335" s="79" t="s">
        <v>33</v>
      </c>
      <c r="B335" s="78" t="s">
        <v>34</v>
      </c>
      <c r="C335" s="77" t="s">
        <v>34</v>
      </c>
      <c r="D335" s="76" t="s">
        <v>34</v>
      </c>
      <c r="E335" s="75" t="s">
        <v>34</v>
      </c>
    </row>
    <row r="336" spans="1:5" ht="15" customHeight="1">
      <c r="A336" s="79" t="s">
        <v>33</v>
      </c>
      <c r="B336" s="78" t="s">
        <v>34</v>
      </c>
      <c r="C336" s="77" t="s">
        <v>34</v>
      </c>
      <c r="D336" s="76" t="s">
        <v>34</v>
      </c>
      <c r="E336" s="75" t="s">
        <v>34</v>
      </c>
    </row>
    <row r="337" spans="1:5" ht="15" customHeight="1">
      <c r="A337" s="79" t="s">
        <v>33</v>
      </c>
      <c r="B337" s="78" t="s">
        <v>34</v>
      </c>
      <c r="C337" s="77" t="s">
        <v>34</v>
      </c>
      <c r="D337" s="76" t="s">
        <v>34</v>
      </c>
      <c r="E337" s="75" t="s">
        <v>34</v>
      </c>
    </row>
    <row r="338" spans="1:5" ht="15" customHeight="1">
      <c r="A338" s="79" t="s">
        <v>33</v>
      </c>
      <c r="B338" s="78" t="s">
        <v>34</v>
      </c>
      <c r="C338" s="77" t="s">
        <v>34</v>
      </c>
      <c r="D338" s="76" t="s">
        <v>34</v>
      </c>
      <c r="E338" s="75" t="s">
        <v>34</v>
      </c>
    </row>
    <row r="339" spans="1:5" ht="15" customHeight="1">
      <c r="A339" s="79" t="s">
        <v>33</v>
      </c>
      <c r="B339" s="78" t="s">
        <v>34</v>
      </c>
      <c r="C339" s="77" t="s">
        <v>34</v>
      </c>
      <c r="D339" s="76" t="s">
        <v>34</v>
      </c>
      <c r="E339" s="75" t="s">
        <v>34</v>
      </c>
    </row>
    <row r="340" spans="1:5" ht="15" customHeight="1">
      <c r="A340" s="79" t="s">
        <v>33</v>
      </c>
      <c r="B340" s="78" t="s">
        <v>34</v>
      </c>
      <c r="C340" s="77" t="s">
        <v>34</v>
      </c>
      <c r="D340" s="76" t="s">
        <v>34</v>
      </c>
      <c r="E340" s="75" t="s">
        <v>34</v>
      </c>
    </row>
    <row r="341" spans="1:5" ht="15" customHeight="1">
      <c r="A341" s="79" t="s">
        <v>33</v>
      </c>
      <c r="B341" s="78" t="s">
        <v>34</v>
      </c>
      <c r="C341" s="77" t="s">
        <v>34</v>
      </c>
      <c r="D341" s="76" t="s">
        <v>34</v>
      </c>
      <c r="E341" s="75" t="s">
        <v>34</v>
      </c>
    </row>
    <row r="342" spans="1:5" ht="15" customHeight="1">
      <c r="A342" s="79" t="s">
        <v>33</v>
      </c>
      <c r="B342" s="78" t="s">
        <v>34</v>
      </c>
      <c r="C342" s="77" t="s">
        <v>34</v>
      </c>
      <c r="D342" s="76" t="s">
        <v>34</v>
      </c>
      <c r="E342" s="75" t="s">
        <v>34</v>
      </c>
    </row>
    <row r="343" spans="1:5" ht="15" customHeight="1">
      <c r="A343" s="79" t="s">
        <v>33</v>
      </c>
      <c r="B343" s="78" t="s">
        <v>34</v>
      </c>
      <c r="C343" s="77" t="s">
        <v>34</v>
      </c>
      <c r="D343" s="76" t="s">
        <v>34</v>
      </c>
      <c r="E343" s="75" t="s">
        <v>34</v>
      </c>
    </row>
    <row r="344" spans="1:5" ht="15" customHeight="1">
      <c r="A344" s="79" t="s">
        <v>33</v>
      </c>
      <c r="B344" s="78" t="s">
        <v>34</v>
      </c>
      <c r="C344" s="77" t="s">
        <v>34</v>
      </c>
      <c r="D344" s="76" t="s">
        <v>34</v>
      </c>
      <c r="E344" s="75" t="s">
        <v>34</v>
      </c>
    </row>
    <row r="345" spans="1:5" ht="15" customHeight="1">
      <c r="A345" s="79" t="s">
        <v>33</v>
      </c>
      <c r="B345" s="78" t="s">
        <v>34</v>
      </c>
      <c r="C345" s="77" t="s">
        <v>34</v>
      </c>
      <c r="D345" s="76" t="s">
        <v>34</v>
      </c>
      <c r="E345" s="75" t="s">
        <v>34</v>
      </c>
    </row>
    <row r="346" spans="1:5" ht="15" customHeight="1">
      <c r="A346" s="79" t="s">
        <v>33</v>
      </c>
      <c r="B346" s="78" t="s">
        <v>34</v>
      </c>
      <c r="C346" s="77" t="s">
        <v>34</v>
      </c>
      <c r="D346" s="76" t="s">
        <v>34</v>
      </c>
      <c r="E346" s="75" t="s">
        <v>34</v>
      </c>
    </row>
    <row r="347" spans="1:5" ht="15" customHeight="1">
      <c r="A347" s="79" t="s">
        <v>33</v>
      </c>
      <c r="B347" s="78" t="s">
        <v>34</v>
      </c>
      <c r="C347" s="77" t="s">
        <v>34</v>
      </c>
      <c r="D347" s="76" t="s">
        <v>34</v>
      </c>
      <c r="E347" s="75" t="s">
        <v>34</v>
      </c>
    </row>
    <row r="348" spans="1:5" ht="15" customHeight="1">
      <c r="A348" s="79" t="s">
        <v>33</v>
      </c>
      <c r="B348" s="78" t="s">
        <v>34</v>
      </c>
      <c r="C348" s="77" t="s">
        <v>34</v>
      </c>
      <c r="D348" s="76" t="s">
        <v>34</v>
      </c>
      <c r="E348" s="75" t="s">
        <v>34</v>
      </c>
    </row>
    <row r="349" spans="1:5" ht="15" customHeight="1">
      <c r="A349" s="79" t="s">
        <v>33</v>
      </c>
      <c r="B349" s="78" t="s">
        <v>34</v>
      </c>
      <c r="C349" s="77" t="s">
        <v>34</v>
      </c>
      <c r="D349" s="76" t="s">
        <v>34</v>
      </c>
      <c r="E349" s="75" t="s">
        <v>34</v>
      </c>
    </row>
    <row r="350" spans="1:5" ht="15" customHeight="1">
      <c r="A350" s="79" t="s">
        <v>33</v>
      </c>
      <c r="B350" s="78" t="s">
        <v>34</v>
      </c>
      <c r="C350" s="77" t="s">
        <v>34</v>
      </c>
      <c r="D350" s="76" t="s">
        <v>34</v>
      </c>
      <c r="E350" s="75" t="s">
        <v>34</v>
      </c>
    </row>
    <row r="351" spans="1:5" ht="15" customHeight="1">
      <c r="A351" s="79" t="s">
        <v>33</v>
      </c>
      <c r="B351" s="78" t="s">
        <v>34</v>
      </c>
      <c r="C351" s="77" t="s">
        <v>34</v>
      </c>
      <c r="D351" s="76" t="s">
        <v>34</v>
      </c>
      <c r="E351" s="75" t="s">
        <v>34</v>
      </c>
    </row>
    <row r="352" spans="1:5" ht="15" customHeight="1">
      <c r="A352" s="79" t="s">
        <v>33</v>
      </c>
      <c r="B352" s="78" t="s">
        <v>34</v>
      </c>
      <c r="C352" s="77" t="s">
        <v>34</v>
      </c>
      <c r="D352" s="76" t="s">
        <v>34</v>
      </c>
      <c r="E352" s="75" t="s">
        <v>34</v>
      </c>
    </row>
    <row r="353" spans="1:5" ht="15" customHeight="1">
      <c r="A353" s="79" t="s">
        <v>33</v>
      </c>
      <c r="B353" s="78" t="s">
        <v>34</v>
      </c>
      <c r="C353" s="77" t="s">
        <v>34</v>
      </c>
      <c r="D353" s="76" t="s">
        <v>34</v>
      </c>
      <c r="E353" s="75" t="s">
        <v>34</v>
      </c>
    </row>
    <row r="354" spans="1:5" ht="15" customHeight="1">
      <c r="A354" s="79" t="s">
        <v>33</v>
      </c>
      <c r="B354" s="78" t="s">
        <v>34</v>
      </c>
      <c r="C354" s="77" t="s">
        <v>34</v>
      </c>
      <c r="D354" s="76" t="s">
        <v>34</v>
      </c>
      <c r="E354" s="75" t="s">
        <v>34</v>
      </c>
    </row>
    <row r="355" spans="1:5" ht="15" customHeight="1">
      <c r="A355" s="79" t="s">
        <v>33</v>
      </c>
      <c r="B355" s="78" t="s">
        <v>34</v>
      </c>
      <c r="C355" s="77" t="s">
        <v>34</v>
      </c>
      <c r="D355" s="76" t="s">
        <v>34</v>
      </c>
      <c r="E355" s="75" t="s">
        <v>34</v>
      </c>
    </row>
    <row r="356" spans="1:5" ht="15" customHeight="1">
      <c r="A356" s="79" t="s">
        <v>33</v>
      </c>
      <c r="B356" s="78" t="s">
        <v>34</v>
      </c>
      <c r="C356" s="77" t="s">
        <v>34</v>
      </c>
      <c r="D356" s="76" t="s">
        <v>34</v>
      </c>
      <c r="E356" s="75" t="s">
        <v>34</v>
      </c>
    </row>
    <row r="357" spans="1:5" ht="15" customHeight="1">
      <c r="A357" s="79" t="s">
        <v>33</v>
      </c>
      <c r="B357" s="78" t="s">
        <v>34</v>
      </c>
      <c r="C357" s="77" t="s">
        <v>34</v>
      </c>
      <c r="D357" s="76" t="s">
        <v>34</v>
      </c>
      <c r="E357" s="75" t="s">
        <v>34</v>
      </c>
    </row>
    <row r="358" spans="1:5" ht="15" customHeight="1">
      <c r="A358" s="79" t="s">
        <v>33</v>
      </c>
      <c r="B358" s="78" t="s">
        <v>34</v>
      </c>
      <c r="C358" s="77" t="s">
        <v>34</v>
      </c>
      <c r="D358" s="76" t="s">
        <v>34</v>
      </c>
      <c r="E358" s="75" t="s">
        <v>34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t="s">
        <v>33</v>
      </c>
      <c r="B360" t="s">
        <v>34</v>
      </c>
      <c r="C360" t="s">
        <v>34</v>
      </c>
      <c r="D360" t="s">
        <v>34</v>
      </c>
      <c r="E360" t="s">
        <v>34</v>
      </c>
    </row>
    <row r="361" spans="1:5" ht="15" customHeight="1">
      <c r="A361" t="s">
        <v>33</v>
      </c>
      <c r="B361" t="s">
        <v>34</v>
      </c>
      <c r="C361" t="s">
        <v>34</v>
      </c>
      <c r="D361" t="s">
        <v>34</v>
      </c>
      <c r="E361" t="s">
        <v>34</v>
      </c>
    </row>
    <row r="362" spans="1:5" ht="15" customHeight="1">
      <c r="A362" t="s">
        <v>33</v>
      </c>
      <c r="B362" t="s">
        <v>34</v>
      </c>
      <c r="C362" t="s">
        <v>34</v>
      </c>
      <c r="D362" t="s">
        <v>34</v>
      </c>
      <c r="E362" t="s">
        <v>34</v>
      </c>
    </row>
    <row r="363" spans="1:5" ht="15" customHeight="1">
      <c r="A363" t="s">
        <v>33</v>
      </c>
      <c r="B363" t="s">
        <v>34</v>
      </c>
      <c r="C363" t="s">
        <v>34</v>
      </c>
      <c r="D363" t="s">
        <v>34</v>
      </c>
      <c r="E363" t="s">
        <v>34</v>
      </c>
    </row>
    <row r="364" spans="1:5" ht="15" customHeight="1">
      <c r="A364" t="s">
        <v>33</v>
      </c>
      <c r="B364" t="s">
        <v>34</v>
      </c>
      <c r="C364" t="s">
        <v>34</v>
      </c>
      <c r="D364" t="s">
        <v>34</v>
      </c>
      <c r="E364" t="s">
        <v>34</v>
      </c>
    </row>
    <row r="365" spans="1:5" ht="15" customHeight="1">
      <c r="A365" t="s">
        <v>33</v>
      </c>
      <c r="B365" t="s">
        <v>34</v>
      </c>
      <c r="C365" t="s">
        <v>34</v>
      </c>
      <c r="D365" t="s">
        <v>34</v>
      </c>
      <c r="E365" t="s">
        <v>34</v>
      </c>
    </row>
    <row r="366" spans="1:5" ht="15" customHeight="1">
      <c r="A366" t="s">
        <v>33</v>
      </c>
      <c r="B366" t="s">
        <v>34</v>
      </c>
      <c r="C366" t="s">
        <v>34</v>
      </c>
      <c r="D366" t="s">
        <v>34</v>
      </c>
      <c r="E366" t="s">
        <v>34</v>
      </c>
    </row>
    <row r="367" spans="1:5" ht="15" customHeight="1">
      <c r="A367" t="s">
        <v>33</v>
      </c>
      <c r="B367" t="s">
        <v>34</v>
      </c>
      <c r="C367" t="s">
        <v>34</v>
      </c>
      <c r="D367" t="s">
        <v>34</v>
      </c>
      <c r="E367" t="s">
        <v>34</v>
      </c>
    </row>
    <row r="368" spans="1:5" ht="15" customHeight="1">
      <c r="A368" t="s">
        <v>33</v>
      </c>
      <c r="B368" t="s">
        <v>34</v>
      </c>
      <c r="C368" t="s">
        <v>34</v>
      </c>
      <c r="D368" t="s">
        <v>34</v>
      </c>
      <c r="E368" t="s">
        <v>34</v>
      </c>
    </row>
    <row r="369" spans="1:5" ht="15" customHeight="1">
      <c r="A369" t="s">
        <v>33</v>
      </c>
      <c r="B369" t="s">
        <v>34</v>
      </c>
      <c r="C369" t="s">
        <v>34</v>
      </c>
      <c r="D369" t="s">
        <v>34</v>
      </c>
      <c r="E369" t="s">
        <v>34</v>
      </c>
    </row>
    <row r="370" spans="1:5" ht="15" customHeight="1">
      <c r="A370" t="s">
        <v>33</v>
      </c>
      <c r="B370" t="s">
        <v>34</v>
      </c>
      <c r="C370" t="s">
        <v>34</v>
      </c>
      <c r="D370" t="s">
        <v>34</v>
      </c>
      <c r="E370" t="s">
        <v>34</v>
      </c>
    </row>
    <row r="371" spans="1:5" ht="15" customHeight="1">
      <c r="A371" t="s">
        <v>33</v>
      </c>
      <c r="B371" t="s">
        <v>34</v>
      </c>
      <c r="C371" t="s">
        <v>34</v>
      </c>
      <c r="D371" t="s">
        <v>34</v>
      </c>
      <c r="E371" t="s">
        <v>34</v>
      </c>
    </row>
    <row r="372" spans="1:5" ht="15" customHeight="1">
      <c r="A372" t="s">
        <v>33</v>
      </c>
      <c r="B372" t="s">
        <v>34</v>
      </c>
      <c r="C372" t="s">
        <v>34</v>
      </c>
      <c r="D372" t="s">
        <v>34</v>
      </c>
      <c r="E372" t="s">
        <v>34</v>
      </c>
    </row>
    <row r="373" spans="1:5" ht="15" customHeight="1">
      <c r="A373" t="s">
        <v>33</v>
      </c>
      <c r="B373" t="s">
        <v>34</v>
      </c>
      <c r="C373" t="s">
        <v>34</v>
      </c>
      <c r="D373" t="s">
        <v>34</v>
      </c>
      <c r="E373" t="s">
        <v>34</v>
      </c>
    </row>
    <row r="374" spans="1:5" ht="15" customHeight="1">
      <c r="A374" t="s">
        <v>33</v>
      </c>
      <c r="B374" t="s">
        <v>34</v>
      </c>
      <c r="C374" t="s">
        <v>34</v>
      </c>
      <c r="D374" t="s">
        <v>34</v>
      </c>
      <c r="E374" t="s">
        <v>34</v>
      </c>
    </row>
    <row r="375" spans="1:5" ht="15" customHeight="1">
      <c r="A375" t="s">
        <v>33</v>
      </c>
      <c r="B375" t="s">
        <v>34</v>
      </c>
      <c r="C375" t="s">
        <v>34</v>
      </c>
      <c r="D375" t="s">
        <v>34</v>
      </c>
      <c r="E375" t="s">
        <v>34</v>
      </c>
    </row>
    <row r="376" spans="1:5" ht="15" customHeight="1">
      <c r="A376" t="s">
        <v>33</v>
      </c>
      <c r="B376" t="s">
        <v>34</v>
      </c>
      <c r="C376" t="s">
        <v>34</v>
      </c>
      <c r="D376" t="s">
        <v>34</v>
      </c>
      <c r="E376" t="s">
        <v>34</v>
      </c>
    </row>
    <row r="377" spans="1:5" ht="15" customHeight="1">
      <c r="A377" t="s">
        <v>33</v>
      </c>
      <c r="B377" t="s">
        <v>34</v>
      </c>
      <c r="C377" t="s">
        <v>34</v>
      </c>
      <c r="D377" t="s">
        <v>34</v>
      </c>
      <c r="E377" t="s">
        <v>34</v>
      </c>
    </row>
    <row r="378" spans="1:5" ht="15" customHeight="1">
      <c r="A378" t="s">
        <v>33</v>
      </c>
      <c r="B378" t="s">
        <v>34</v>
      </c>
      <c r="C378" t="s">
        <v>34</v>
      </c>
      <c r="D378" t="s">
        <v>34</v>
      </c>
      <c r="E378" t="s">
        <v>34</v>
      </c>
    </row>
    <row r="379" spans="1:5" ht="15" customHeight="1">
      <c r="A379" t="s">
        <v>33</v>
      </c>
      <c r="B379" t="s">
        <v>34</v>
      </c>
      <c r="C379" t="s">
        <v>34</v>
      </c>
      <c r="D379" t="s">
        <v>34</v>
      </c>
      <c r="E379" t="s">
        <v>34</v>
      </c>
    </row>
    <row r="380" spans="1:5" ht="15" customHeight="1">
      <c r="A380" t="s">
        <v>33</v>
      </c>
      <c r="B380" t="s">
        <v>34</v>
      </c>
      <c r="C380" t="s">
        <v>34</v>
      </c>
      <c r="D380" t="s">
        <v>34</v>
      </c>
      <c r="E380" t="s">
        <v>34</v>
      </c>
    </row>
    <row r="381" spans="1:5" ht="15" customHeight="1">
      <c r="A381" t="s">
        <v>33</v>
      </c>
      <c r="B381" t="s">
        <v>34</v>
      </c>
      <c r="C381" t="s">
        <v>34</v>
      </c>
      <c r="D381" t="s">
        <v>34</v>
      </c>
      <c r="E381" t="s">
        <v>34</v>
      </c>
    </row>
    <row r="382" spans="1:5" ht="15" customHeight="1">
      <c r="A382" t="s">
        <v>33</v>
      </c>
      <c r="B382" t="s">
        <v>34</v>
      </c>
      <c r="C382" t="s">
        <v>34</v>
      </c>
      <c r="D382" t="s">
        <v>34</v>
      </c>
      <c r="E382" t="s">
        <v>34</v>
      </c>
    </row>
    <row r="383" spans="1:5" ht="15" customHeight="1">
      <c r="A383" t="s">
        <v>33</v>
      </c>
      <c r="B383" t="s">
        <v>34</v>
      </c>
      <c r="C383" t="s">
        <v>34</v>
      </c>
      <c r="D383" t="s">
        <v>34</v>
      </c>
      <c r="E383" t="s">
        <v>34</v>
      </c>
    </row>
    <row r="384" spans="1:5" ht="15" customHeight="1">
      <c r="A384" t="s">
        <v>33</v>
      </c>
      <c r="B384" t="s">
        <v>34</v>
      </c>
      <c r="C384" t="s">
        <v>34</v>
      </c>
      <c r="D384" t="s">
        <v>34</v>
      </c>
      <c r="E384" t="s">
        <v>34</v>
      </c>
    </row>
    <row r="385" spans="1:5" ht="15" customHeight="1">
      <c r="A385" t="s">
        <v>33</v>
      </c>
      <c r="B385" t="s">
        <v>34</v>
      </c>
      <c r="C385" t="s">
        <v>34</v>
      </c>
      <c r="D385" t="s">
        <v>34</v>
      </c>
      <c r="E385" t="s">
        <v>34</v>
      </c>
    </row>
    <row r="386" spans="1:5" ht="15" customHeight="1">
      <c r="A386" t="s">
        <v>33</v>
      </c>
      <c r="B386" t="s">
        <v>34</v>
      </c>
      <c r="C386" t="s">
        <v>34</v>
      </c>
      <c r="D386" t="s">
        <v>34</v>
      </c>
      <c r="E386" t="s">
        <v>34</v>
      </c>
    </row>
    <row r="387" spans="1:5" ht="15" customHeight="1">
      <c r="A387" t="s">
        <v>33</v>
      </c>
      <c r="B387" t="s">
        <v>34</v>
      </c>
      <c r="C387" t="s">
        <v>34</v>
      </c>
      <c r="D387" t="s">
        <v>34</v>
      </c>
      <c r="E387" t="s">
        <v>34</v>
      </c>
    </row>
    <row r="388" spans="1:5" ht="15" customHeight="1">
      <c r="A388" t="s">
        <v>33</v>
      </c>
      <c r="B388" t="s">
        <v>34</v>
      </c>
      <c r="C388" t="s">
        <v>34</v>
      </c>
      <c r="D388" t="s">
        <v>34</v>
      </c>
      <c r="E388" t="s">
        <v>34</v>
      </c>
    </row>
    <row r="389" spans="1:5" ht="15" customHeight="1">
      <c r="A389" t="s">
        <v>33</v>
      </c>
      <c r="B389" t="s">
        <v>34</v>
      </c>
      <c r="C389" t="s">
        <v>34</v>
      </c>
      <c r="D389" t="s">
        <v>34</v>
      </c>
      <c r="E389" t="s">
        <v>34</v>
      </c>
    </row>
    <row r="390" spans="1:5" ht="15" customHeight="1">
      <c r="A390" t="s">
        <v>33</v>
      </c>
      <c r="B390" t="s">
        <v>34</v>
      </c>
      <c r="C390" t="s">
        <v>34</v>
      </c>
      <c r="D390" t="s">
        <v>34</v>
      </c>
      <c r="E390" t="s">
        <v>34</v>
      </c>
    </row>
    <row r="391" spans="1:5" ht="15" customHeight="1">
      <c r="A391" t="s">
        <v>33</v>
      </c>
      <c r="B391" t="s">
        <v>34</v>
      </c>
      <c r="C391" t="s">
        <v>34</v>
      </c>
      <c r="D391" t="s">
        <v>34</v>
      </c>
      <c r="E391" t="s">
        <v>34</v>
      </c>
    </row>
    <row r="392" spans="1:5" ht="15" customHeight="1">
      <c r="A392" t="s">
        <v>33</v>
      </c>
      <c r="B392" t="s">
        <v>34</v>
      </c>
      <c r="C392" t="s">
        <v>34</v>
      </c>
      <c r="D392" t="s">
        <v>34</v>
      </c>
      <c r="E392" t="s">
        <v>34</v>
      </c>
    </row>
    <row r="393" spans="1:5" ht="15" customHeight="1">
      <c r="A393" t="s">
        <v>33</v>
      </c>
      <c r="B393" t="s">
        <v>34</v>
      </c>
      <c r="C393" t="s">
        <v>34</v>
      </c>
      <c r="D393" t="s">
        <v>34</v>
      </c>
      <c r="E393" t="s">
        <v>34</v>
      </c>
    </row>
    <row r="394" spans="1:5" ht="15" customHeight="1">
      <c r="A394" t="s">
        <v>33</v>
      </c>
      <c r="B394" t="s">
        <v>34</v>
      </c>
      <c r="C394" t="s">
        <v>34</v>
      </c>
      <c r="D394" t="s">
        <v>34</v>
      </c>
      <c r="E394" t="s">
        <v>34</v>
      </c>
    </row>
    <row r="395" spans="1:5" ht="15" customHeight="1">
      <c r="A395" t="s">
        <v>33</v>
      </c>
      <c r="B395" t="s">
        <v>34</v>
      </c>
      <c r="C395" t="s">
        <v>34</v>
      </c>
      <c r="D395" t="s">
        <v>34</v>
      </c>
      <c r="E395" t="s">
        <v>34</v>
      </c>
    </row>
    <row r="396" spans="1:5" ht="15" customHeight="1">
      <c r="A396" t="s">
        <v>33</v>
      </c>
      <c r="B396" t="s">
        <v>34</v>
      </c>
      <c r="C396" t="s">
        <v>34</v>
      </c>
      <c r="D396" t="s">
        <v>34</v>
      </c>
      <c r="E396" t="s">
        <v>34</v>
      </c>
    </row>
    <row r="397" spans="1:5" ht="15" customHeight="1">
      <c r="A397" t="s">
        <v>33</v>
      </c>
      <c r="B397" t="s">
        <v>34</v>
      </c>
      <c r="C397" t="s">
        <v>34</v>
      </c>
      <c r="D397" t="s">
        <v>34</v>
      </c>
      <c r="E397" t="s">
        <v>34</v>
      </c>
    </row>
    <row r="398" spans="1:5" ht="15" customHeight="1">
      <c r="A398" t="s">
        <v>33</v>
      </c>
      <c r="B398" t="s">
        <v>34</v>
      </c>
      <c r="C398" t="s">
        <v>34</v>
      </c>
      <c r="D398" t="s">
        <v>34</v>
      </c>
      <c r="E398" t="s">
        <v>34</v>
      </c>
    </row>
    <row r="399" spans="1:5" ht="15" customHeight="1">
      <c r="A399" t="s">
        <v>33</v>
      </c>
      <c r="B399" t="s">
        <v>34</v>
      </c>
      <c r="C399" t="s">
        <v>34</v>
      </c>
      <c r="D399" t="s">
        <v>34</v>
      </c>
      <c r="E399" t="s">
        <v>34</v>
      </c>
    </row>
    <row r="400" spans="1:5" ht="15" customHeight="1">
      <c r="A400" t="s">
        <v>33</v>
      </c>
      <c r="B400" t="s">
        <v>34</v>
      </c>
      <c r="C400" t="s">
        <v>34</v>
      </c>
      <c r="D400" t="s">
        <v>34</v>
      </c>
      <c r="E400" t="s">
        <v>34</v>
      </c>
    </row>
    <row r="401" spans="1:5" ht="15" customHeight="1">
      <c r="A401" t="s">
        <v>33</v>
      </c>
      <c r="B401" t="s">
        <v>34</v>
      </c>
      <c r="C401" t="s">
        <v>34</v>
      </c>
      <c r="D401" t="s">
        <v>34</v>
      </c>
      <c r="E401" t="s">
        <v>34</v>
      </c>
    </row>
    <row r="402" spans="1:5" ht="15" customHeight="1">
      <c r="A402" t="s">
        <v>33</v>
      </c>
      <c r="B402" t="s">
        <v>34</v>
      </c>
      <c r="C402" t="s">
        <v>34</v>
      </c>
      <c r="D402" t="s">
        <v>34</v>
      </c>
      <c r="E402" t="s">
        <v>34</v>
      </c>
    </row>
    <row r="403" spans="1:5" ht="15" customHeight="1">
      <c r="A403" t="s">
        <v>33</v>
      </c>
      <c r="B403" t="s">
        <v>34</v>
      </c>
      <c r="C403" t="s">
        <v>34</v>
      </c>
      <c r="D403" t="s">
        <v>34</v>
      </c>
      <c r="E403" t="s">
        <v>34</v>
      </c>
    </row>
    <row r="404" spans="1:5" ht="15" customHeight="1">
      <c r="A404" t="s">
        <v>33</v>
      </c>
      <c r="B404" t="s">
        <v>34</v>
      </c>
      <c r="C404" t="s">
        <v>34</v>
      </c>
      <c r="D404" t="s">
        <v>34</v>
      </c>
      <c r="E404" t="s">
        <v>34</v>
      </c>
    </row>
    <row r="405" spans="1:5" ht="15" customHeight="1">
      <c r="A405" t="s">
        <v>33</v>
      </c>
      <c r="B405" t="s">
        <v>34</v>
      </c>
      <c r="C405" t="s">
        <v>34</v>
      </c>
      <c r="D405" t="s">
        <v>34</v>
      </c>
      <c r="E405" t="s">
        <v>34</v>
      </c>
    </row>
    <row r="406" spans="1:5" ht="15" customHeight="1">
      <c r="A406" t="s">
        <v>33</v>
      </c>
      <c r="B406" t="s">
        <v>34</v>
      </c>
      <c r="C406" t="s">
        <v>34</v>
      </c>
      <c r="D406" t="s">
        <v>34</v>
      </c>
      <c r="E406" t="s">
        <v>34</v>
      </c>
    </row>
    <row r="407" spans="1:5" ht="15" customHeight="1">
      <c r="A407" t="s">
        <v>33</v>
      </c>
      <c r="B407" t="s">
        <v>34</v>
      </c>
      <c r="C407" t="s">
        <v>34</v>
      </c>
      <c r="D407" t="s">
        <v>34</v>
      </c>
      <c r="E407" t="s">
        <v>34</v>
      </c>
    </row>
    <row r="408" spans="1:5" ht="15" customHeight="1">
      <c r="A408" t="s">
        <v>33</v>
      </c>
      <c r="B408" t="s">
        <v>34</v>
      </c>
      <c r="C408" t="s">
        <v>34</v>
      </c>
      <c r="D408" t="s">
        <v>34</v>
      </c>
      <c r="E408" t="s">
        <v>34</v>
      </c>
    </row>
    <row r="409" spans="1:5" ht="15" customHeight="1">
      <c r="A409" t="s">
        <v>33</v>
      </c>
      <c r="B409" t="s">
        <v>34</v>
      </c>
      <c r="C409" t="s">
        <v>34</v>
      </c>
      <c r="D409" t="s">
        <v>34</v>
      </c>
      <c r="E409" t="s">
        <v>34</v>
      </c>
    </row>
    <row r="410" spans="1:5" ht="15" customHeight="1">
      <c r="A410" t="s">
        <v>33</v>
      </c>
      <c r="B410" t="s">
        <v>34</v>
      </c>
      <c r="C410" t="s">
        <v>34</v>
      </c>
      <c r="D410" t="s">
        <v>34</v>
      </c>
      <c r="E410" t="s">
        <v>34</v>
      </c>
    </row>
    <row r="411" spans="1:5" ht="15" customHeight="1">
      <c r="A411" t="s">
        <v>33</v>
      </c>
      <c r="B411" t="s">
        <v>34</v>
      </c>
      <c r="C411" t="s">
        <v>34</v>
      </c>
      <c r="D411" t="s">
        <v>34</v>
      </c>
      <c r="E411" t="s">
        <v>34</v>
      </c>
    </row>
    <row r="412" spans="1:5" ht="15" customHeight="1">
      <c r="A412" t="s">
        <v>33</v>
      </c>
      <c r="B412" t="s">
        <v>34</v>
      </c>
      <c r="C412" t="s">
        <v>34</v>
      </c>
      <c r="D412" t="s">
        <v>34</v>
      </c>
      <c r="E412" t="s">
        <v>34</v>
      </c>
    </row>
    <row r="413" spans="1:5" ht="15" customHeight="1">
      <c r="A413" t="s">
        <v>33</v>
      </c>
      <c r="B413" t="s">
        <v>34</v>
      </c>
      <c r="C413" t="s">
        <v>34</v>
      </c>
      <c r="D413" t="s">
        <v>34</v>
      </c>
      <c r="E413" t="s">
        <v>34</v>
      </c>
    </row>
    <row r="414" spans="1:5" ht="15" customHeight="1">
      <c r="A414" t="s">
        <v>33</v>
      </c>
      <c r="B414" t="s">
        <v>34</v>
      </c>
      <c r="C414" t="s">
        <v>34</v>
      </c>
      <c r="D414" t="s">
        <v>34</v>
      </c>
      <c r="E414" t="s">
        <v>34</v>
      </c>
    </row>
    <row r="415" spans="1:5" ht="15" customHeight="1">
      <c r="A415" t="s">
        <v>33</v>
      </c>
      <c r="B415" t="s">
        <v>34</v>
      </c>
      <c r="C415" t="s">
        <v>34</v>
      </c>
      <c r="D415" t="s">
        <v>34</v>
      </c>
      <c r="E415" t="s">
        <v>34</v>
      </c>
    </row>
    <row r="416" spans="1:5" ht="15" customHeight="1">
      <c r="A416" t="s">
        <v>33</v>
      </c>
      <c r="B416" t="s">
        <v>34</v>
      </c>
      <c r="C416" t="s">
        <v>34</v>
      </c>
      <c r="D416" t="s">
        <v>34</v>
      </c>
      <c r="E416" t="s">
        <v>34</v>
      </c>
    </row>
    <row r="417" spans="1:5" ht="15" customHeight="1">
      <c r="A417" t="s">
        <v>33</v>
      </c>
      <c r="B417" t="s">
        <v>34</v>
      </c>
      <c r="C417" t="s">
        <v>34</v>
      </c>
      <c r="D417" t="s">
        <v>34</v>
      </c>
      <c r="E417" t="s">
        <v>34</v>
      </c>
    </row>
    <row r="418" spans="1:5" ht="15" customHeight="1">
      <c r="A418" t="s">
        <v>33</v>
      </c>
      <c r="B418" t="s">
        <v>34</v>
      </c>
      <c r="C418" t="s">
        <v>34</v>
      </c>
      <c r="D418" t="s">
        <v>34</v>
      </c>
      <c r="E418" t="s">
        <v>34</v>
      </c>
    </row>
    <row r="419" spans="1:5" ht="15" customHeight="1">
      <c r="A419" t="s">
        <v>33</v>
      </c>
      <c r="B419" t="s">
        <v>34</v>
      </c>
      <c r="C419" t="s">
        <v>34</v>
      </c>
      <c r="D419" t="s">
        <v>34</v>
      </c>
      <c r="E419" t="s">
        <v>34</v>
      </c>
    </row>
    <row r="420" spans="1:5" ht="15" customHeight="1">
      <c r="A420" t="s">
        <v>33</v>
      </c>
      <c r="B420" t="s">
        <v>34</v>
      </c>
      <c r="C420" t="s">
        <v>34</v>
      </c>
      <c r="D420" t="s">
        <v>34</v>
      </c>
      <c r="E420" t="s">
        <v>34</v>
      </c>
    </row>
    <row r="421" spans="1:5" ht="15" customHeight="1">
      <c r="A421" t="s">
        <v>33</v>
      </c>
      <c r="B421" t="s">
        <v>34</v>
      </c>
      <c r="C421" t="s">
        <v>34</v>
      </c>
      <c r="D421" t="s">
        <v>34</v>
      </c>
      <c r="E421" t="s">
        <v>34</v>
      </c>
    </row>
    <row r="422" spans="1:5" ht="15" customHeight="1">
      <c r="A422" t="s">
        <v>33</v>
      </c>
      <c r="B422" t="s">
        <v>34</v>
      </c>
      <c r="C422" t="s">
        <v>34</v>
      </c>
      <c r="D422" t="s">
        <v>34</v>
      </c>
      <c r="E422" t="s">
        <v>34</v>
      </c>
    </row>
    <row r="423" spans="1:5" ht="15" customHeight="1">
      <c r="A423" t="s">
        <v>33</v>
      </c>
      <c r="B423" t="s">
        <v>34</v>
      </c>
      <c r="C423" t="s">
        <v>34</v>
      </c>
      <c r="D423" t="s">
        <v>34</v>
      </c>
      <c r="E423" t="s">
        <v>34</v>
      </c>
    </row>
    <row r="424" spans="1:5" ht="15" customHeight="1">
      <c r="A424" t="s">
        <v>33</v>
      </c>
      <c r="B424" t="s">
        <v>34</v>
      </c>
      <c r="C424" t="s">
        <v>34</v>
      </c>
      <c r="D424" t="s">
        <v>34</v>
      </c>
      <c r="E424" t="s">
        <v>34</v>
      </c>
    </row>
    <row r="425" spans="1:5" ht="15" customHeight="1">
      <c r="A425" t="s">
        <v>33</v>
      </c>
      <c r="B425" t="s">
        <v>34</v>
      </c>
      <c r="C425" t="s">
        <v>34</v>
      </c>
      <c r="D425" t="s">
        <v>34</v>
      </c>
      <c r="E425" t="s">
        <v>34</v>
      </c>
    </row>
    <row r="426" spans="1:5" ht="15" customHeight="1">
      <c r="A426" t="s">
        <v>33</v>
      </c>
      <c r="B426" t="s">
        <v>34</v>
      </c>
      <c r="C426" t="s">
        <v>34</v>
      </c>
      <c r="D426" t="s">
        <v>34</v>
      </c>
      <c r="E426" t="s">
        <v>34</v>
      </c>
    </row>
    <row r="427" spans="1:5" ht="15" customHeight="1">
      <c r="A427" t="s">
        <v>33</v>
      </c>
      <c r="B427" t="s">
        <v>34</v>
      </c>
      <c r="C427" t="s">
        <v>34</v>
      </c>
      <c r="D427" t="s">
        <v>34</v>
      </c>
      <c r="E427" t="s">
        <v>34</v>
      </c>
    </row>
    <row r="428" spans="1:5" ht="15" customHeight="1">
      <c r="A428" t="s">
        <v>33</v>
      </c>
      <c r="B428" t="s">
        <v>34</v>
      </c>
      <c r="C428" t="s">
        <v>34</v>
      </c>
      <c r="D428" t="s">
        <v>34</v>
      </c>
      <c r="E428" t="s">
        <v>34</v>
      </c>
    </row>
    <row r="429" spans="1:5" ht="15" customHeight="1">
      <c r="A429" t="s">
        <v>33</v>
      </c>
      <c r="B429" t="s">
        <v>34</v>
      </c>
      <c r="C429" t="s">
        <v>34</v>
      </c>
      <c r="D429" t="s">
        <v>34</v>
      </c>
      <c r="E429" t="s">
        <v>34</v>
      </c>
    </row>
    <row r="430" spans="1:5" ht="15" customHeight="1">
      <c r="A430" t="s">
        <v>33</v>
      </c>
      <c r="B430" t="s">
        <v>34</v>
      </c>
      <c r="C430" t="s">
        <v>34</v>
      </c>
      <c r="D430" t="s">
        <v>34</v>
      </c>
      <c r="E430" t="s">
        <v>34</v>
      </c>
    </row>
    <row r="431" spans="1:5" ht="15" customHeight="1">
      <c r="A431" t="s">
        <v>33</v>
      </c>
      <c r="B431" t="s">
        <v>34</v>
      </c>
      <c r="C431" t="s">
        <v>34</v>
      </c>
      <c r="D431" t="s">
        <v>34</v>
      </c>
      <c r="E431" t="s">
        <v>34</v>
      </c>
    </row>
    <row r="432" spans="1:5" ht="15" customHeight="1">
      <c r="A432" t="s">
        <v>33</v>
      </c>
      <c r="B432" t="s">
        <v>34</v>
      </c>
      <c r="C432" t="s">
        <v>34</v>
      </c>
      <c r="D432" t="s">
        <v>34</v>
      </c>
      <c r="E432" t="s">
        <v>34</v>
      </c>
    </row>
    <row r="433" spans="1:5" ht="15" customHeight="1">
      <c r="A433" t="s">
        <v>33</v>
      </c>
      <c r="B433" t="s">
        <v>34</v>
      </c>
      <c r="C433" t="s">
        <v>34</v>
      </c>
      <c r="D433" t="s">
        <v>34</v>
      </c>
      <c r="E433" t="s">
        <v>34</v>
      </c>
    </row>
    <row r="434" spans="1:5" ht="15" customHeight="1">
      <c r="A434" t="s">
        <v>33</v>
      </c>
      <c r="B434" t="s">
        <v>34</v>
      </c>
      <c r="C434" t="s">
        <v>34</v>
      </c>
      <c r="D434" t="s">
        <v>34</v>
      </c>
      <c r="E434" t="s">
        <v>34</v>
      </c>
    </row>
    <row r="435" spans="1:5" ht="15" customHeight="1">
      <c r="A435" t="s">
        <v>33</v>
      </c>
      <c r="B435" t="s">
        <v>34</v>
      </c>
      <c r="C435" t="s">
        <v>34</v>
      </c>
      <c r="D435" t="s">
        <v>34</v>
      </c>
      <c r="E43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  <row r="439" spans="1:5" ht="15" customHeight="1">
      <c r="A439" t="s">
        <v>33</v>
      </c>
      <c r="B439" t="s">
        <v>34</v>
      </c>
      <c r="C439" t="s">
        <v>34</v>
      </c>
      <c r="D439" t="s">
        <v>34</v>
      </c>
      <c r="E439" t="s">
        <v>34</v>
      </c>
    </row>
    <row r="440" spans="1:5" ht="15" customHeight="1">
      <c r="A440" t="s">
        <v>33</v>
      </c>
      <c r="B440" t="s">
        <v>34</v>
      </c>
      <c r="C440" t="s">
        <v>34</v>
      </c>
      <c r="D440" t="s">
        <v>34</v>
      </c>
      <c r="E440" t="s">
        <v>34</v>
      </c>
    </row>
    <row r="441" spans="1:5" ht="15" customHeight="1">
      <c r="A441" t="s">
        <v>33</v>
      </c>
      <c r="B441" t="s">
        <v>34</v>
      </c>
      <c r="C441" t="s">
        <v>34</v>
      </c>
      <c r="D441" t="s">
        <v>34</v>
      </c>
      <c r="E441" t="s">
        <v>34</v>
      </c>
    </row>
    <row r="442" spans="1:5" ht="15" customHeight="1">
      <c r="A442" t="s">
        <v>33</v>
      </c>
      <c r="B442" t="s">
        <v>34</v>
      </c>
      <c r="C442" t="s">
        <v>34</v>
      </c>
      <c r="D442" t="s">
        <v>34</v>
      </c>
      <c r="E442" t="s">
        <v>34</v>
      </c>
    </row>
    <row r="443" spans="1:5" ht="15" customHeight="1">
      <c r="A443" t="s">
        <v>33</v>
      </c>
      <c r="B443" t="s">
        <v>34</v>
      </c>
      <c r="C443" t="s">
        <v>34</v>
      </c>
      <c r="D443" t="s">
        <v>34</v>
      </c>
      <c r="E443" t="s">
        <v>34</v>
      </c>
    </row>
    <row r="444" spans="1:5" ht="15" customHeight="1">
      <c r="A444" t="s">
        <v>33</v>
      </c>
      <c r="B444" t="s">
        <v>34</v>
      </c>
      <c r="C444" t="s">
        <v>34</v>
      </c>
      <c r="D444" t="s">
        <v>34</v>
      </c>
      <c r="E444" t="s">
        <v>34</v>
      </c>
    </row>
    <row r="445" spans="1:5" ht="15" customHeight="1">
      <c r="A445" t="s">
        <v>33</v>
      </c>
      <c r="B445" t="s">
        <v>34</v>
      </c>
      <c r="C445" t="s">
        <v>34</v>
      </c>
      <c r="D445" t="s">
        <v>34</v>
      </c>
      <c r="E445" t="s">
        <v>34</v>
      </c>
    </row>
    <row r="446" spans="1:5" ht="15" customHeight="1">
      <c r="A446" t="s">
        <v>33</v>
      </c>
      <c r="B446" t="s">
        <v>34</v>
      </c>
      <c r="C446" t="s">
        <v>34</v>
      </c>
      <c r="D446" t="s">
        <v>34</v>
      </c>
      <c r="E446" t="s">
        <v>34</v>
      </c>
    </row>
    <row r="447" spans="1:5" ht="15" customHeight="1">
      <c r="A447" t="s">
        <v>33</v>
      </c>
      <c r="B447" t="s">
        <v>34</v>
      </c>
      <c r="C447" t="s">
        <v>34</v>
      </c>
      <c r="D447" t="s">
        <v>34</v>
      </c>
      <c r="E447" t="s">
        <v>34</v>
      </c>
    </row>
    <row r="448" spans="1:5" ht="15" customHeight="1">
      <c r="A448" t="s">
        <v>33</v>
      </c>
      <c r="B448" t="s">
        <v>34</v>
      </c>
      <c r="C448" t="s">
        <v>34</v>
      </c>
      <c r="D448" t="s">
        <v>34</v>
      </c>
      <c r="E448" t="s">
        <v>34</v>
      </c>
    </row>
    <row r="449" spans="1:5" ht="15" customHeight="1">
      <c r="A449" t="s">
        <v>33</v>
      </c>
      <c r="B449" t="s">
        <v>34</v>
      </c>
      <c r="C449" t="s">
        <v>34</v>
      </c>
      <c r="D449" t="s">
        <v>34</v>
      </c>
      <c r="E449" t="s">
        <v>34</v>
      </c>
    </row>
    <row r="450" spans="1:5" ht="15" customHeight="1">
      <c r="A450" t="s">
        <v>33</v>
      </c>
      <c r="B450" t="s">
        <v>34</v>
      </c>
      <c r="C450" t="s">
        <v>34</v>
      </c>
      <c r="D450" t="s">
        <v>34</v>
      </c>
      <c r="E450" t="s">
        <v>34</v>
      </c>
    </row>
    <row r="451" spans="1:5" ht="15" customHeight="1">
      <c r="A451" t="s">
        <v>33</v>
      </c>
      <c r="B451" t="s">
        <v>34</v>
      </c>
      <c r="C451" t="s">
        <v>34</v>
      </c>
      <c r="D451" t="s">
        <v>34</v>
      </c>
      <c r="E451" t="s">
        <v>34</v>
      </c>
    </row>
    <row r="452" spans="1:5" ht="15" customHeight="1">
      <c r="A452" t="s">
        <v>33</v>
      </c>
      <c r="B452" t="s">
        <v>34</v>
      </c>
      <c r="C452" t="s">
        <v>34</v>
      </c>
      <c r="D452" t="s">
        <v>34</v>
      </c>
      <c r="E452" t="s">
        <v>34</v>
      </c>
    </row>
    <row r="453" spans="1:5" ht="15" customHeight="1">
      <c r="A453" t="s">
        <v>33</v>
      </c>
      <c r="B453" t="s">
        <v>34</v>
      </c>
      <c r="C453" t="s">
        <v>34</v>
      </c>
      <c r="D453" t="s">
        <v>34</v>
      </c>
      <c r="E453" t="s">
        <v>34</v>
      </c>
    </row>
    <row r="454" spans="1:5" ht="15" customHeight="1">
      <c r="A454" t="s">
        <v>33</v>
      </c>
      <c r="B454" t="s">
        <v>34</v>
      </c>
      <c r="C454" t="s">
        <v>34</v>
      </c>
      <c r="D454" t="s">
        <v>34</v>
      </c>
      <c r="E454" t="s">
        <v>34</v>
      </c>
    </row>
    <row r="455" spans="1:5" ht="15" customHeight="1">
      <c r="A455" t="s">
        <v>33</v>
      </c>
      <c r="B455" t="s">
        <v>34</v>
      </c>
      <c r="C455" t="s">
        <v>34</v>
      </c>
      <c r="D455" t="s">
        <v>34</v>
      </c>
      <c r="E455" t="s">
        <v>34</v>
      </c>
    </row>
    <row r="456" spans="1:5" ht="15" customHeight="1">
      <c r="A456" t="s">
        <v>33</v>
      </c>
      <c r="B456" t="s">
        <v>34</v>
      </c>
      <c r="C456" t="s">
        <v>34</v>
      </c>
      <c r="D456" t="s">
        <v>34</v>
      </c>
      <c r="E456" t="s">
        <v>34</v>
      </c>
    </row>
    <row r="457" spans="1:5" ht="15" customHeight="1">
      <c r="A457" t="s">
        <v>33</v>
      </c>
      <c r="B457" t="s">
        <v>34</v>
      </c>
      <c r="C457" t="s">
        <v>34</v>
      </c>
      <c r="D457" t="s">
        <v>34</v>
      </c>
      <c r="E457" t="s">
        <v>34</v>
      </c>
    </row>
    <row r="458" spans="1:5" ht="15" customHeight="1">
      <c r="A458" t="s">
        <v>33</v>
      </c>
      <c r="B458" t="s">
        <v>34</v>
      </c>
      <c r="C458" t="s">
        <v>34</v>
      </c>
      <c r="D458" t="s">
        <v>34</v>
      </c>
      <c r="E458" t="s">
        <v>34</v>
      </c>
    </row>
    <row r="459" spans="1:5" ht="15" customHeight="1">
      <c r="A459" t="s">
        <v>33</v>
      </c>
      <c r="B459" t="s">
        <v>34</v>
      </c>
      <c r="C459" t="s">
        <v>34</v>
      </c>
      <c r="D459" t="s">
        <v>34</v>
      </c>
      <c r="E459" t="s">
        <v>34</v>
      </c>
    </row>
    <row r="460" spans="1:5" ht="15" customHeight="1">
      <c r="A460" t="s">
        <v>33</v>
      </c>
      <c r="B460" t="s">
        <v>34</v>
      </c>
      <c r="C460" t="s">
        <v>34</v>
      </c>
      <c r="D460" t="s">
        <v>34</v>
      </c>
      <c r="E460" t="s">
        <v>34</v>
      </c>
    </row>
    <row r="461" spans="1:5" ht="15" customHeight="1">
      <c r="A461" t="s">
        <v>33</v>
      </c>
      <c r="B461" t="s">
        <v>34</v>
      </c>
      <c r="C461" t="s">
        <v>34</v>
      </c>
      <c r="D461" t="s">
        <v>34</v>
      </c>
      <c r="E461" t="s">
        <v>34</v>
      </c>
    </row>
    <row r="462" spans="1:5" ht="15" customHeight="1">
      <c r="A462" t="s">
        <v>33</v>
      </c>
      <c r="B462" t="s">
        <v>34</v>
      </c>
      <c r="C462" t="s">
        <v>34</v>
      </c>
      <c r="D462" t="s">
        <v>34</v>
      </c>
      <c r="E462" t="s">
        <v>34</v>
      </c>
    </row>
    <row r="463" spans="1:5" ht="15" customHeight="1">
      <c r="A463" t="s">
        <v>33</v>
      </c>
      <c r="B463" t="s">
        <v>34</v>
      </c>
      <c r="C463" t="s">
        <v>34</v>
      </c>
      <c r="D463" t="s">
        <v>34</v>
      </c>
      <c r="E463" t="s">
        <v>34</v>
      </c>
    </row>
    <row r="464" spans="1:5" ht="15" customHeight="1">
      <c r="A464" t="s">
        <v>33</v>
      </c>
      <c r="B464" t="s">
        <v>34</v>
      </c>
      <c r="C464" t="s">
        <v>34</v>
      </c>
      <c r="D464" t="s">
        <v>34</v>
      </c>
      <c r="E464" t="s">
        <v>34</v>
      </c>
    </row>
    <row r="465" spans="1:5" ht="15" customHeight="1">
      <c r="A465" t="s">
        <v>33</v>
      </c>
      <c r="B465" t="s">
        <v>34</v>
      </c>
      <c r="C465" t="s">
        <v>34</v>
      </c>
      <c r="D465" t="s">
        <v>34</v>
      </c>
      <c r="E465" t="s">
        <v>34</v>
      </c>
    </row>
    <row r="466" spans="1:5" ht="15" customHeight="1">
      <c r="A466" t="s">
        <v>33</v>
      </c>
      <c r="B466" t="s">
        <v>34</v>
      </c>
      <c r="C466" t="s">
        <v>34</v>
      </c>
      <c r="D466" t="s">
        <v>34</v>
      </c>
      <c r="E466" t="s">
        <v>34</v>
      </c>
    </row>
    <row r="467" spans="1:5" ht="15" customHeight="1">
      <c r="A467" t="s">
        <v>33</v>
      </c>
      <c r="B467" t="s">
        <v>34</v>
      </c>
      <c r="C467" t="s">
        <v>34</v>
      </c>
      <c r="D467" t="s">
        <v>34</v>
      </c>
      <c r="E467" t="s">
        <v>34</v>
      </c>
    </row>
    <row r="468" spans="1:5" ht="15" customHeight="1">
      <c r="A468" t="s">
        <v>33</v>
      </c>
      <c r="B468" t="s">
        <v>34</v>
      </c>
      <c r="C468" t="s">
        <v>34</v>
      </c>
      <c r="D468" t="s">
        <v>34</v>
      </c>
      <c r="E468" t="s">
        <v>34</v>
      </c>
    </row>
    <row r="469" spans="1:5" ht="15" customHeight="1">
      <c r="A469" t="s">
        <v>33</v>
      </c>
      <c r="B469" t="s">
        <v>34</v>
      </c>
      <c r="C469" t="s">
        <v>34</v>
      </c>
      <c r="D469" t="s">
        <v>34</v>
      </c>
      <c r="E469" t="s">
        <v>34</v>
      </c>
    </row>
    <row r="470" spans="1:5" ht="15" customHeight="1">
      <c r="A470" t="s">
        <v>33</v>
      </c>
      <c r="B470" t="s">
        <v>34</v>
      </c>
      <c r="C470" t="s">
        <v>34</v>
      </c>
      <c r="D470" t="s">
        <v>34</v>
      </c>
      <c r="E470" t="s">
        <v>34</v>
      </c>
    </row>
    <row r="471" spans="1:5" ht="15" customHeight="1">
      <c r="A471" t="s">
        <v>33</v>
      </c>
      <c r="B471" t="s">
        <v>34</v>
      </c>
      <c r="C471" t="s">
        <v>34</v>
      </c>
      <c r="D471" t="s">
        <v>34</v>
      </c>
      <c r="E471" t="s">
        <v>34</v>
      </c>
    </row>
    <row r="472" spans="1:5" ht="15" customHeight="1">
      <c r="A472" t="s">
        <v>33</v>
      </c>
      <c r="B472" t="s">
        <v>34</v>
      </c>
      <c r="C472" t="s">
        <v>34</v>
      </c>
      <c r="D472" t="s">
        <v>34</v>
      </c>
      <c r="E472" t="s">
        <v>34</v>
      </c>
    </row>
    <row r="473" spans="1:5" ht="15" customHeight="1">
      <c r="A473" t="s">
        <v>33</v>
      </c>
      <c r="B473" t="s">
        <v>34</v>
      </c>
      <c r="C473" t="s">
        <v>34</v>
      </c>
      <c r="D473" t="s">
        <v>34</v>
      </c>
      <c r="E473" t="s">
        <v>34</v>
      </c>
    </row>
    <row r="474" spans="1:5" ht="15" customHeight="1">
      <c r="A474" t="s">
        <v>33</v>
      </c>
      <c r="B474" t="s">
        <v>34</v>
      </c>
      <c r="C474" t="s">
        <v>34</v>
      </c>
      <c r="D474" t="s">
        <v>34</v>
      </c>
      <c r="E474" t="s">
        <v>34</v>
      </c>
    </row>
    <row r="475" spans="1:5" ht="15" customHeight="1">
      <c r="A475" t="s">
        <v>33</v>
      </c>
      <c r="B475" t="s">
        <v>34</v>
      </c>
      <c r="C475" t="s">
        <v>34</v>
      </c>
      <c r="D475" t="s">
        <v>34</v>
      </c>
      <c r="E475" t="s">
        <v>34</v>
      </c>
    </row>
    <row r="476" spans="1:5" ht="15" customHeight="1">
      <c r="A476" t="s">
        <v>33</v>
      </c>
      <c r="B476" t="s">
        <v>34</v>
      </c>
      <c r="C476" t="s">
        <v>34</v>
      </c>
      <c r="D476" t="s">
        <v>34</v>
      </c>
      <c r="E476" t="s">
        <v>34</v>
      </c>
    </row>
    <row r="477" spans="1:5" ht="15" customHeight="1">
      <c r="A477" t="s">
        <v>33</v>
      </c>
      <c r="B477" t="s">
        <v>34</v>
      </c>
      <c r="C477" t="s">
        <v>34</v>
      </c>
      <c r="D477" t="s">
        <v>34</v>
      </c>
      <c r="E477" t="s">
        <v>34</v>
      </c>
    </row>
    <row r="478" spans="1:5" ht="15" customHeight="1">
      <c r="A478" t="s">
        <v>33</v>
      </c>
      <c r="B478" t="s">
        <v>34</v>
      </c>
      <c r="C478" t="s">
        <v>34</v>
      </c>
      <c r="D478" t="s">
        <v>34</v>
      </c>
      <c r="E478" t="s">
        <v>34</v>
      </c>
    </row>
    <row r="479" spans="1:5" ht="15" customHeight="1">
      <c r="A479" t="s">
        <v>33</v>
      </c>
      <c r="B479" t="s">
        <v>34</v>
      </c>
      <c r="C479" t="s">
        <v>34</v>
      </c>
      <c r="D479" t="s">
        <v>34</v>
      </c>
      <c r="E479" t="s">
        <v>34</v>
      </c>
    </row>
    <row r="480" spans="1:5" ht="15" customHeight="1">
      <c r="A480" t="s">
        <v>33</v>
      </c>
      <c r="B480" t="s">
        <v>34</v>
      </c>
      <c r="C480" t="s">
        <v>34</v>
      </c>
      <c r="D480" t="s">
        <v>34</v>
      </c>
      <c r="E480" t="s">
        <v>34</v>
      </c>
    </row>
    <row r="481" spans="1:5" ht="15" customHeight="1">
      <c r="A481" t="s">
        <v>33</v>
      </c>
      <c r="B481" t="s">
        <v>34</v>
      </c>
      <c r="C481" t="s">
        <v>34</v>
      </c>
      <c r="D481" t="s">
        <v>34</v>
      </c>
      <c r="E481" t="s">
        <v>34</v>
      </c>
    </row>
    <row r="482" spans="1:5" ht="15" customHeight="1">
      <c r="A482" t="s">
        <v>33</v>
      </c>
      <c r="B482" t="s">
        <v>34</v>
      </c>
      <c r="C482" t="s">
        <v>34</v>
      </c>
      <c r="D482" t="s">
        <v>34</v>
      </c>
      <c r="E482" t="s">
        <v>34</v>
      </c>
    </row>
    <row r="483" spans="1:5" ht="15" customHeight="1">
      <c r="A483" t="s">
        <v>33</v>
      </c>
      <c r="B483" t="s">
        <v>34</v>
      </c>
      <c r="C483" t="s">
        <v>34</v>
      </c>
      <c r="D483" t="s">
        <v>34</v>
      </c>
      <c r="E483" t="s">
        <v>34</v>
      </c>
    </row>
    <row r="484" spans="1:5" ht="15" customHeight="1">
      <c r="A484" t="s">
        <v>33</v>
      </c>
      <c r="B484" t="s">
        <v>34</v>
      </c>
      <c r="C484" t="s">
        <v>34</v>
      </c>
      <c r="D484" t="s">
        <v>34</v>
      </c>
      <c r="E484" t="s">
        <v>34</v>
      </c>
    </row>
    <row r="485" spans="1:5" ht="15" customHeight="1">
      <c r="A485" t="s">
        <v>33</v>
      </c>
      <c r="B485" t="s">
        <v>34</v>
      </c>
      <c r="C485" t="s">
        <v>34</v>
      </c>
      <c r="D485" t="s">
        <v>34</v>
      </c>
      <c r="E485" t="s">
        <v>34</v>
      </c>
    </row>
    <row r="486" spans="1:5" ht="15" customHeight="1">
      <c r="A486" t="s">
        <v>33</v>
      </c>
      <c r="B486" t="s">
        <v>34</v>
      </c>
      <c r="C486" t="s">
        <v>34</v>
      </c>
      <c r="D486" t="s">
        <v>34</v>
      </c>
      <c r="E486" t="s">
        <v>34</v>
      </c>
    </row>
    <row r="487" spans="1:5" ht="15" customHeight="1">
      <c r="A487" t="s">
        <v>33</v>
      </c>
      <c r="B487" t="s">
        <v>34</v>
      </c>
      <c r="C487" t="s">
        <v>34</v>
      </c>
      <c r="D487" t="s">
        <v>34</v>
      </c>
      <c r="E487" t="s">
        <v>34</v>
      </c>
    </row>
    <row r="488" spans="1:5" ht="15" customHeight="1">
      <c r="A488" t="s">
        <v>33</v>
      </c>
      <c r="B488" t="s">
        <v>34</v>
      </c>
      <c r="C488" t="s">
        <v>34</v>
      </c>
      <c r="D488" t="s">
        <v>34</v>
      </c>
      <c r="E488" t="s">
        <v>34</v>
      </c>
    </row>
    <row r="489" spans="1:5" ht="15" customHeight="1">
      <c r="A489" t="s">
        <v>33</v>
      </c>
      <c r="B489" t="s">
        <v>34</v>
      </c>
      <c r="C489" t="s">
        <v>34</v>
      </c>
      <c r="D489" t="s">
        <v>34</v>
      </c>
      <c r="E489" t="s">
        <v>34</v>
      </c>
    </row>
    <row r="490" spans="1:5" ht="15" customHeight="1">
      <c r="A490" t="s">
        <v>33</v>
      </c>
      <c r="B490" t="s">
        <v>34</v>
      </c>
      <c r="C490" t="s">
        <v>34</v>
      </c>
      <c r="D490" t="s">
        <v>34</v>
      </c>
      <c r="E490" t="s">
        <v>34</v>
      </c>
    </row>
    <row r="491" spans="1:5" ht="15" customHeight="1">
      <c r="A491" t="s">
        <v>33</v>
      </c>
      <c r="B491" t="s">
        <v>34</v>
      </c>
      <c r="C491" t="s">
        <v>34</v>
      </c>
      <c r="D491" t="s">
        <v>34</v>
      </c>
      <c r="E491" t="s">
        <v>34</v>
      </c>
    </row>
    <row r="492" spans="1:5" ht="15" customHeight="1">
      <c r="A492" t="s">
        <v>33</v>
      </c>
      <c r="B492" t="s">
        <v>34</v>
      </c>
      <c r="C492" t="s">
        <v>34</v>
      </c>
      <c r="D492" t="s">
        <v>34</v>
      </c>
      <c r="E492" t="s">
        <v>34</v>
      </c>
    </row>
    <row r="493" spans="1:5" ht="15" customHeight="1">
      <c r="A493" t="s">
        <v>33</v>
      </c>
      <c r="B493" t="s">
        <v>34</v>
      </c>
      <c r="C493" t="s">
        <v>34</v>
      </c>
      <c r="D493" t="s">
        <v>34</v>
      </c>
      <c r="E493" t="s">
        <v>34</v>
      </c>
    </row>
    <row r="494" spans="1:5" ht="15" customHeight="1">
      <c r="A494" t="s">
        <v>33</v>
      </c>
      <c r="B494" t="s">
        <v>34</v>
      </c>
      <c r="C494" t="s">
        <v>34</v>
      </c>
      <c r="D494" t="s">
        <v>34</v>
      </c>
      <c r="E494" t="s">
        <v>34</v>
      </c>
    </row>
    <row r="495" spans="1:5" ht="15" customHeight="1">
      <c r="A495" t="s">
        <v>33</v>
      </c>
      <c r="B495" t="s">
        <v>34</v>
      </c>
      <c r="C495" t="s">
        <v>34</v>
      </c>
      <c r="D495" t="s">
        <v>34</v>
      </c>
      <c r="E495" t="s">
        <v>34</v>
      </c>
    </row>
    <row r="496" spans="1:5" ht="15" customHeight="1">
      <c r="A496" t="s">
        <v>33</v>
      </c>
      <c r="B496" t="s">
        <v>34</v>
      </c>
      <c r="C496" t="s">
        <v>34</v>
      </c>
      <c r="D496" t="s">
        <v>34</v>
      </c>
      <c r="E496" t="s">
        <v>34</v>
      </c>
    </row>
    <row r="497" spans="1:5" ht="15" customHeight="1">
      <c r="A497" t="s">
        <v>33</v>
      </c>
      <c r="B497" t="s">
        <v>34</v>
      </c>
      <c r="C497" t="s">
        <v>34</v>
      </c>
      <c r="D497" t="s">
        <v>34</v>
      </c>
      <c r="E497" t="s">
        <v>34</v>
      </c>
    </row>
    <row r="498" spans="1:5" ht="15" customHeight="1">
      <c r="A498" t="s">
        <v>33</v>
      </c>
      <c r="B498" t="s">
        <v>34</v>
      </c>
      <c r="C498" t="s">
        <v>34</v>
      </c>
      <c r="D498" t="s">
        <v>34</v>
      </c>
      <c r="E498" t="s">
        <v>34</v>
      </c>
    </row>
    <row r="499" spans="1:5" ht="15" customHeight="1">
      <c r="A499" t="s">
        <v>33</v>
      </c>
      <c r="B499" t="s">
        <v>34</v>
      </c>
      <c r="C499" t="s">
        <v>34</v>
      </c>
      <c r="D499" t="s">
        <v>34</v>
      </c>
      <c r="E499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C5A86-1EED-41CA-AC02-0B71B1B63B04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46120.382638888892</v>
      </c>
      <c r="B5" s="78">
        <v>156</v>
      </c>
      <c r="C5" s="77">
        <v>62.2</v>
      </c>
      <c r="D5" s="76">
        <v>9703.2000000000007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46120.382638888892</v>
      </c>
      <c r="B6" s="78">
        <v>54</v>
      </c>
      <c r="C6" s="77">
        <v>62.2</v>
      </c>
      <c r="D6" s="76">
        <v>3358.8</v>
      </c>
      <c r="E6" s="75" t="s">
        <v>17</v>
      </c>
      <c r="F6" s="32"/>
      <c r="G6" s="41" t="s">
        <v>17</v>
      </c>
      <c r="H6" s="42">
        <f>SUMIF(E:E,$G$6,B:B)</f>
        <v>7806</v>
      </c>
      <c r="I6" s="43">
        <f>SUMIF(E:E,$G$6,D:D)</f>
        <v>482381.54000000004</v>
      </c>
    </row>
    <row r="7" spans="1:9" ht="15.75">
      <c r="A7" s="79">
        <v>46120.382638888892</v>
      </c>
      <c r="B7" s="78">
        <v>64</v>
      </c>
      <c r="C7" s="77">
        <v>62.2</v>
      </c>
      <c r="D7" s="76">
        <v>3980.8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46120.388194444444</v>
      </c>
      <c r="B8" s="78">
        <v>300</v>
      </c>
      <c r="C8" s="77">
        <v>61.9</v>
      </c>
      <c r="D8" s="76">
        <v>18570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46120.38958333333</v>
      </c>
      <c r="B9" s="78">
        <v>300</v>
      </c>
      <c r="C9" s="77">
        <v>61.82</v>
      </c>
      <c r="D9" s="76">
        <v>18546</v>
      </c>
      <c r="E9" s="75" t="s">
        <v>17</v>
      </c>
      <c r="F9" s="32"/>
      <c r="G9" s="45" t="s">
        <v>16</v>
      </c>
      <c r="H9" s="46">
        <f>ROUND((I9/SUM(H6:H8)),4)</f>
        <v>61.796300000000002</v>
      </c>
      <c r="I9" s="47">
        <f>SUM(I6:I8)</f>
        <v>482381.54000000004</v>
      </c>
    </row>
    <row r="10" spans="1:9" ht="15.75">
      <c r="A10" s="79">
        <v>46120.390972222223</v>
      </c>
      <c r="B10" s="78">
        <v>279</v>
      </c>
      <c r="C10" s="77">
        <v>61.8</v>
      </c>
      <c r="D10" s="76">
        <v>17242.2</v>
      </c>
      <c r="E10" s="75" t="s">
        <v>17</v>
      </c>
      <c r="F10" s="32"/>
      <c r="G10" s="28"/>
      <c r="H10" s="28"/>
      <c r="I10" s="25"/>
    </row>
    <row r="11" spans="1:9" ht="15.75">
      <c r="A11" s="79">
        <v>46120.401388888888</v>
      </c>
      <c r="B11" s="78">
        <v>263</v>
      </c>
      <c r="C11" s="77">
        <v>61.94</v>
      </c>
      <c r="D11" s="76">
        <v>16290.22</v>
      </c>
      <c r="E11" s="75" t="s">
        <v>17</v>
      </c>
      <c r="F11" s="32"/>
      <c r="G11" s="28"/>
      <c r="H11" s="28"/>
      <c r="I11" s="48"/>
    </row>
    <row r="12" spans="1:9" ht="15.75">
      <c r="A12" s="79">
        <v>46120.411805555559</v>
      </c>
      <c r="B12" s="78">
        <v>206</v>
      </c>
      <c r="C12" s="77">
        <v>61.96</v>
      </c>
      <c r="D12" s="76">
        <v>12763.76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46120.42083333333</v>
      </c>
      <c r="B13" s="78">
        <v>240</v>
      </c>
      <c r="C13" s="77">
        <v>61.7</v>
      </c>
      <c r="D13" s="76">
        <v>14808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46120.428472222222</v>
      </c>
      <c r="B14" s="78">
        <v>222</v>
      </c>
      <c r="C14" s="77">
        <v>61.46</v>
      </c>
      <c r="D14" s="76">
        <v>13644.12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46120.428472222222</v>
      </c>
      <c r="B15" s="78">
        <v>218</v>
      </c>
      <c r="C15" s="77">
        <v>61.5</v>
      </c>
      <c r="D15" s="76">
        <v>13407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46120.446527777778</v>
      </c>
      <c r="B16" s="78">
        <v>335</v>
      </c>
      <c r="C16" s="77">
        <v>61.48</v>
      </c>
      <c r="D16" s="76">
        <v>20595.8</v>
      </c>
      <c r="E16" s="75" t="s">
        <v>17</v>
      </c>
      <c r="F16" s="32"/>
      <c r="G16" s="25"/>
      <c r="H16" s="25"/>
      <c r="I16" s="25"/>
    </row>
    <row r="17" spans="1:5" ht="15.75">
      <c r="A17" s="79">
        <v>46120.446527777778</v>
      </c>
      <c r="B17" s="78">
        <v>165</v>
      </c>
      <c r="C17" s="77">
        <v>61.48</v>
      </c>
      <c r="D17" s="76">
        <v>10144.199999999999</v>
      </c>
      <c r="E17" s="75" t="s">
        <v>17</v>
      </c>
    </row>
    <row r="18" spans="1:5" ht="15.75">
      <c r="A18" s="79">
        <v>46120.452777777777</v>
      </c>
      <c r="B18" s="78">
        <v>220</v>
      </c>
      <c r="C18" s="77">
        <v>61.58</v>
      </c>
      <c r="D18" s="76">
        <v>13547.6</v>
      </c>
      <c r="E18" s="75" t="s">
        <v>17</v>
      </c>
    </row>
    <row r="19" spans="1:5" ht="15.75">
      <c r="A19" s="79">
        <v>46120.463194444441</v>
      </c>
      <c r="B19" s="78">
        <v>192</v>
      </c>
      <c r="C19" s="77">
        <v>61.68</v>
      </c>
      <c r="D19" s="76">
        <v>11842.56</v>
      </c>
      <c r="E19" s="75" t="s">
        <v>17</v>
      </c>
    </row>
    <row r="20" spans="1:5" ht="15.75">
      <c r="A20" s="79">
        <v>46120.475694444445</v>
      </c>
      <c r="B20" s="78">
        <v>286</v>
      </c>
      <c r="C20" s="77">
        <v>61.9</v>
      </c>
      <c r="D20" s="76">
        <v>17703.399999999998</v>
      </c>
      <c r="E20" s="75" t="s">
        <v>17</v>
      </c>
    </row>
    <row r="21" spans="1:5" ht="15.75">
      <c r="A21" s="79">
        <v>46120.493750000001</v>
      </c>
      <c r="B21" s="78">
        <v>125</v>
      </c>
      <c r="C21" s="77">
        <v>61.9</v>
      </c>
      <c r="D21" s="76">
        <v>7737.5</v>
      </c>
      <c r="E21" s="75" t="s">
        <v>17</v>
      </c>
    </row>
    <row r="22" spans="1:5" ht="15.75">
      <c r="A22" s="79">
        <v>46120.493750000001</v>
      </c>
      <c r="B22" s="78">
        <v>71</v>
      </c>
      <c r="C22" s="77">
        <v>61.9</v>
      </c>
      <c r="D22" s="76">
        <v>4394.8999999999996</v>
      </c>
      <c r="E22" s="75" t="s">
        <v>17</v>
      </c>
    </row>
    <row r="23" spans="1:5" ht="15.75">
      <c r="A23" s="79">
        <v>46120.503472222219</v>
      </c>
      <c r="B23" s="78">
        <v>119</v>
      </c>
      <c r="C23" s="77">
        <v>61.74</v>
      </c>
      <c r="D23" s="76">
        <v>7347.06</v>
      </c>
      <c r="E23" s="75" t="s">
        <v>17</v>
      </c>
    </row>
    <row r="24" spans="1:5" ht="15.75">
      <c r="A24" s="79">
        <v>46120.503472222219</v>
      </c>
      <c r="B24" s="78">
        <v>85</v>
      </c>
      <c r="C24" s="77">
        <v>61.74</v>
      </c>
      <c r="D24" s="76">
        <v>5247.9000000000005</v>
      </c>
      <c r="E24" s="75" t="s">
        <v>17</v>
      </c>
    </row>
    <row r="25" spans="1:5" ht="15.75">
      <c r="A25" s="79">
        <v>46120.518750000003</v>
      </c>
      <c r="B25" s="78">
        <v>193</v>
      </c>
      <c r="C25" s="77">
        <v>61.88</v>
      </c>
      <c r="D25" s="76">
        <v>11942.84</v>
      </c>
      <c r="E25" s="75" t="s">
        <v>17</v>
      </c>
    </row>
    <row r="26" spans="1:5" ht="15.75">
      <c r="A26" s="79">
        <v>46120.529861111114</v>
      </c>
      <c r="B26" s="78">
        <v>213</v>
      </c>
      <c r="C26" s="77">
        <v>61.86</v>
      </c>
      <c r="D26" s="76">
        <v>13176.18</v>
      </c>
      <c r="E26" s="75" t="s">
        <v>17</v>
      </c>
    </row>
    <row r="27" spans="1:5" ht="15.75">
      <c r="A27" s="79">
        <v>46120.536111111112</v>
      </c>
      <c r="B27" s="78">
        <v>234</v>
      </c>
      <c r="C27" s="77">
        <v>61.8</v>
      </c>
      <c r="D27" s="76">
        <v>14461.199999999999</v>
      </c>
      <c r="E27" s="75" t="s">
        <v>17</v>
      </c>
    </row>
    <row r="28" spans="1:5" ht="15.75">
      <c r="A28" s="79">
        <v>46120.556944444441</v>
      </c>
      <c r="B28" s="78">
        <v>321</v>
      </c>
      <c r="C28" s="77">
        <v>61.82</v>
      </c>
      <c r="D28" s="76">
        <v>19844.22</v>
      </c>
      <c r="E28" s="75" t="s">
        <v>17</v>
      </c>
    </row>
    <row r="29" spans="1:5" ht="15.75">
      <c r="A29" s="79">
        <v>46120.556944444441</v>
      </c>
      <c r="B29" s="78">
        <v>295</v>
      </c>
      <c r="C29" s="77">
        <v>61.88</v>
      </c>
      <c r="D29" s="76">
        <v>18254.600000000002</v>
      </c>
      <c r="E29" s="75" t="s">
        <v>17</v>
      </c>
    </row>
    <row r="30" spans="1:5" ht="15.75">
      <c r="A30" s="79">
        <v>46120.590277777781</v>
      </c>
      <c r="B30" s="78">
        <v>162</v>
      </c>
      <c r="C30" s="77">
        <v>61.94</v>
      </c>
      <c r="D30" s="76">
        <v>10034.279999999999</v>
      </c>
      <c r="E30" s="75" t="s">
        <v>17</v>
      </c>
    </row>
    <row r="31" spans="1:5" ht="15.75">
      <c r="A31" s="79">
        <v>46120.590277777781</v>
      </c>
      <c r="B31" s="78">
        <v>200</v>
      </c>
      <c r="C31" s="77">
        <v>61.94</v>
      </c>
      <c r="D31" s="76">
        <v>12388</v>
      </c>
      <c r="E31" s="75" t="s">
        <v>17</v>
      </c>
    </row>
    <row r="32" spans="1:5" ht="15.75">
      <c r="A32" s="79">
        <v>46120.590277777781</v>
      </c>
      <c r="B32" s="78">
        <v>49</v>
      </c>
      <c r="C32" s="77">
        <v>61.94</v>
      </c>
      <c r="D32" s="76">
        <v>3035.06</v>
      </c>
      <c r="E32" s="75" t="s">
        <v>17</v>
      </c>
    </row>
    <row r="33" spans="1:5" ht="15.75">
      <c r="A33" s="79">
        <v>46120.643750000003</v>
      </c>
      <c r="B33" s="78">
        <v>249</v>
      </c>
      <c r="C33" s="77">
        <v>61.98</v>
      </c>
      <c r="D33" s="76">
        <v>15433.019999999999</v>
      </c>
      <c r="E33" s="75" t="s">
        <v>17</v>
      </c>
    </row>
    <row r="34" spans="1:5" ht="15.75">
      <c r="A34" s="79">
        <v>46120.652777777781</v>
      </c>
      <c r="B34" s="78">
        <v>200</v>
      </c>
      <c r="C34" s="77">
        <v>61.78</v>
      </c>
      <c r="D34" s="76">
        <v>12356</v>
      </c>
      <c r="E34" s="75" t="s">
        <v>17</v>
      </c>
    </row>
    <row r="35" spans="1:5" ht="15.75">
      <c r="A35" s="79">
        <v>46120.660416666666</v>
      </c>
      <c r="B35" s="78">
        <v>232</v>
      </c>
      <c r="C35" s="77">
        <v>61.86</v>
      </c>
      <c r="D35" s="76">
        <v>14351.52</v>
      </c>
      <c r="E35" s="75" t="s">
        <v>17</v>
      </c>
    </row>
    <row r="36" spans="1:5" ht="15.75">
      <c r="A36" s="79">
        <v>46120.668055555558</v>
      </c>
      <c r="B36" s="78">
        <v>33</v>
      </c>
      <c r="C36" s="77">
        <v>61.94</v>
      </c>
      <c r="D36" s="76">
        <v>2044.02</v>
      </c>
      <c r="E36" s="75" t="s">
        <v>17</v>
      </c>
    </row>
    <row r="37" spans="1:5" ht="15.75">
      <c r="A37" s="79">
        <v>46120.668055555558</v>
      </c>
      <c r="B37" s="78">
        <v>160</v>
      </c>
      <c r="C37" s="77">
        <v>61.94</v>
      </c>
      <c r="D37" s="76">
        <v>9910.4</v>
      </c>
      <c r="E37" s="75" t="s">
        <v>17</v>
      </c>
    </row>
    <row r="38" spans="1:5" ht="15.75">
      <c r="A38" s="79">
        <v>46120.672222222223</v>
      </c>
      <c r="B38" s="78">
        <v>31</v>
      </c>
      <c r="C38" s="77">
        <v>61.92</v>
      </c>
      <c r="D38" s="76">
        <v>1919.52</v>
      </c>
      <c r="E38" s="75" t="s">
        <v>17</v>
      </c>
    </row>
    <row r="39" spans="1:5" ht="15.75">
      <c r="A39" s="79">
        <v>46120.672222222223</v>
      </c>
      <c r="B39" s="78">
        <v>205</v>
      </c>
      <c r="C39" s="77">
        <v>61.92</v>
      </c>
      <c r="D39" s="76">
        <v>12693.6</v>
      </c>
      <c r="E39" s="75" t="s">
        <v>17</v>
      </c>
    </row>
    <row r="40" spans="1:5" ht="15.75">
      <c r="A40" s="79">
        <v>46120.672222222223</v>
      </c>
      <c r="B40" s="78">
        <v>250</v>
      </c>
      <c r="C40" s="77">
        <v>61.92</v>
      </c>
      <c r="D40" s="76">
        <v>15480</v>
      </c>
      <c r="E40" s="75" t="s">
        <v>17</v>
      </c>
    </row>
    <row r="41" spans="1:5" ht="15.75">
      <c r="A41" s="79">
        <v>46120.698611111111</v>
      </c>
      <c r="B41" s="78">
        <v>224</v>
      </c>
      <c r="C41" s="77">
        <v>61.66</v>
      </c>
      <c r="D41" s="76">
        <v>13811.84</v>
      </c>
      <c r="E41" s="75" t="s">
        <v>17</v>
      </c>
    </row>
    <row r="42" spans="1:5" ht="15.75">
      <c r="A42" s="79">
        <v>46120.707638888889</v>
      </c>
      <c r="B42" s="78">
        <v>228</v>
      </c>
      <c r="C42" s="77">
        <v>61.66</v>
      </c>
      <c r="D42" s="76">
        <v>14058.48</v>
      </c>
      <c r="E42" s="75" t="s">
        <v>17</v>
      </c>
    </row>
    <row r="43" spans="1:5" ht="15.75">
      <c r="A43" s="79">
        <v>46120.711805555555</v>
      </c>
      <c r="B43" s="78">
        <v>113</v>
      </c>
      <c r="C43" s="77">
        <v>61.62</v>
      </c>
      <c r="D43" s="76">
        <v>6963.0599999999995</v>
      </c>
      <c r="E43" s="75" t="s">
        <v>17</v>
      </c>
    </row>
    <row r="44" spans="1:5" ht="15.75">
      <c r="A44" s="79">
        <v>46120.711805555555</v>
      </c>
      <c r="B44" s="78">
        <v>126</v>
      </c>
      <c r="C44" s="77">
        <v>61.62</v>
      </c>
      <c r="D44" s="76">
        <v>7764.12</v>
      </c>
      <c r="E44" s="75" t="s">
        <v>17</v>
      </c>
    </row>
    <row r="45" spans="1:5" ht="15.75">
      <c r="A45" s="79">
        <v>46120.711805555555</v>
      </c>
      <c r="B45" s="78">
        <v>175</v>
      </c>
      <c r="C45" s="77">
        <v>61.62</v>
      </c>
      <c r="D45" s="76">
        <v>10783.5</v>
      </c>
      <c r="E45" s="75" t="s">
        <v>17</v>
      </c>
    </row>
    <row r="46" spans="1:5" ht="15.75">
      <c r="A46" s="79">
        <v>46120.711805555555</v>
      </c>
      <c r="B46" s="78">
        <v>13</v>
      </c>
      <c r="C46" s="77">
        <v>61.62</v>
      </c>
      <c r="D46" s="76">
        <v>801.06</v>
      </c>
      <c r="E46" s="75" t="s">
        <v>17</v>
      </c>
    </row>
    <row r="47" spans="1:5" ht="15.75">
      <c r="A47" s="79" t="s">
        <v>33</v>
      </c>
      <c r="B47" s="78" t="s">
        <v>34</v>
      </c>
      <c r="C47" s="77" t="s">
        <v>34</v>
      </c>
      <c r="D47" s="76" t="s">
        <v>34</v>
      </c>
      <c r="E47" s="75" t="s">
        <v>34</v>
      </c>
    </row>
    <row r="48" spans="1:5" ht="15.75">
      <c r="A48" s="79" t="s">
        <v>33</v>
      </c>
      <c r="B48" s="78" t="s">
        <v>34</v>
      </c>
      <c r="C48" s="77" t="s">
        <v>34</v>
      </c>
      <c r="D48" s="76" t="s">
        <v>34</v>
      </c>
      <c r="E48" s="75" t="s">
        <v>34</v>
      </c>
    </row>
    <row r="49" spans="1:5" ht="15.75">
      <c r="A49" s="79" t="s">
        <v>33</v>
      </c>
      <c r="B49" s="78" t="s">
        <v>34</v>
      </c>
      <c r="C49" s="77" t="s">
        <v>34</v>
      </c>
      <c r="D49" s="76" t="s">
        <v>34</v>
      </c>
      <c r="E49" s="75" t="s">
        <v>34</v>
      </c>
    </row>
    <row r="50" spans="1:5" ht="15.75">
      <c r="A50" s="79" t="s">
        <v>33</v>
      </c>
      <c r="B50" s="78" t="s">
        <v>34</v>
      </c>
      <c r="C50" s="77" t="s">
        <v>34</v>
      </c>
      <c r="D50" s="76" t="s">
        <v>34</v>
      </c>
      <c r="E50" s="75" t="s">
        <v>34</v>
      </c>
    </row>
    <row r="51" spans="1:5" ht="15.75">
      <c r="A51" s="79" t="s">
        <v>33</v>
      </c>
      <c r="B51" s="78" t="s">
        <v>34</v>
      </c>
      <c r="C51" s="77" t="s">
        <v>34</v>
      </c>
      <c r="D51" s="76" t="s">
        <v>34</v>
      </c>
      <c r="E51" s="75" t="s">
        <v>34</v>
      </c>
    </row>
    <row r="52" spans="1:5" ht="15.75">
      <c r="A52" s="79" t="s">
        <v>33</v>
      </c>
      <c r="B52" s="78" t="s">
        <v>34</v>
      </c>
      <c r="C52" s="77" t="s">
        <v>34</v>
      </c>
      <c r="D52" s="76" t="s">
        <v>34</v>
      </c>
      <c r="E52" s="75" t="s">
        <v>34</v>
      </c>
    </row>
    <row r="53" spans="1:5" ht="15.75">
      <c r="A53" s="79" t="s">
        <v>33</v>
      </c>
      <c r="B53" s="78" t="s">
        <v>34</v>
      </c>
      <c r="C53" s="77" t="s">
        <v>34</v>
      </c>
      <c r="D53" s="76" t="s">
        <v>34</v>
      </c>
      <c r="E53" s="75" t="s">
        <v>34</v>
      </c>
    </row>
    <row r="54" spans="1:5" ht="15.75">
      <c r="A54" s="79" t="s">
        <v>33</v>
      </c>
      <c r="B54" s="78" t="s">
        <v>34</v>
      </c>
      <c r="C54" s="77" t="s">
        <v>34</v>
      </c>
      <c r="D54" s="76" t="s">
        <v>34</v>
      </c>
      <c r="E54" s="75" t="s">
        <v>34</v>
      </c>
    </row>
    <row r="55" spans="1:5" ht="15.75">
      <c r="A55" s="79" t="s">
        <v>33</v>
      </c>
      <c r="B55" s="78" t="s">
        <v>34</v>
      </c>
      <c r="C55" s="77" t="s">
        <v>34</v>
      </c>
      <c r="D55" s="76" t="s">
        <v>34</v>
      </c>
      <c r="E55" s="75" t="s">
        <v>34</v>
      </c>
    </row>
    <row r="56" spans="1:5" ht="15.75">
      <c r="A56" s="79" t="s">
        <v>33</v>
      </c>
      <c r="B56" s="78" t="s">
        <v>34</v>
      </c>
      <c r="C56" s="77" t="s">
        <v>34</v>
      </c>
      <c r="D56" s="76" t="s">
        <v>34</v>
      </c>
      <c r="E56" s="75" t="s">
        <v>34</v>
      </c>
    </row>
    <row r="57" spans="1:5" ht="15.75">
      <c r="A57" s="79" t="s">
        <v>33</v>
      </c>
      <c r="B57" s="78" t="s">
        <v>34</v>
      </c>
      <c r="C57" s="77" t="s">
        <v>34</v>
      </c>
      <c r="D57" s="76" t="s">
        <v>34</v>
      </c>
      <c r="E57" s="75" t="s">
        <v>34</v>
      </c>
    </row>
    <row r="58" spans="1:5" ht="15.75">
      <c r="A58" s="79" t="s">
        <v>33</v>
      </c>
      <c r="B58" s="78" t="s">
        <v>34</v>
      </c>
      <c r="C58" s="77" t="s">
        <v>34</v>
      </c>
      <c r="D58" s="76" t="s">
        <v>34</v>
      </c>
      <c r="E58" s="75" t="s">
        <v>34</v>
      </c>
    </row>
    <row r="59" spans="1:5" ht="15.75">
      <c r="A59" s="79" t="s">
        <v>33</v>
      </c>
      <c r="B59" s="78" t="s">
        <v>34</v>
      </c>
      <c r="C59" s="77" t="s">
        <v>34</v>
      </c>
      <c r="D59" s="76" t="s">
        <v>34</v>
      </c>
      <c r="E59" s="75" t="s">
        <v>34</v>
      </c>
    </row>
    <row r="60" spans="1:5" ht="15.75">
      <c r="A60" s="79" t="s">
        <v>33</v>
      </c>
      <c r="B60" s="78" t="s">
        <v>34</v>
      </c>
      <c r="C60" s="77" t="s">
        <v>34</v>
      </c>
      <c r="D60" s="76" t="s">
        <v>34</v>
      </c>
      <c r="E60" s="75" t="s">
        <v>34</v>
      </c>
    </row>
    <row r="61" spans="1:5" ht="15.75">
      <c r="A61" s="79" t="s">
        <v>33</v>
      </c>
      <c r="B61" s="78" t="s">
        <v>34</v>
      </c>
      <c r="C61" s="77" t="s">
        <v>34</v>
      </c>
      <c r="D61" s="76" t="s">
        <v>34</v>
      </c>
      <c r="E61" s="75" t="s">
        <v>34</v>
      </c>
    </row>
    <row r="62" spans="1:5" ht="15.75">
      <c r="A62" s="79" t="s">
        <v>33</v>
      </c>
      <c r="B62" s="78" t="s">
        <v>34</v>
      </c>
      <c r="C62" s="77" t="s">
        <v>34</v>
      </c>
      <c r="D62" s="76" t="s">
        <v>34</v>
      </c>
      <c r="E62" s="75" t="s">
        <v>34</v>
      </c>
    </row>
    <row r="63" spans="1:5" ht="15.75">
      <c r="A63" s="79" t="s">
        <v>33</v>
      </c>
      <c r="B63" s="78" t="s">
        <v>34</v>
      </c>
      <c r="C63" s="77" t="s">
        <v>34</v>
      </c>
      <c r="D63" s="76" t="s">
        <v>34</v>
      </c>
      <c r="E63" s="75" t="s">
        <v>34</v>
      </c>
    </row>
    <row r="64" spans="1:5" ht="15.75">
      <c r="A64" s="79" t="s">
        <v>33</v>
      </c>
      <c r="B64" s="78" t="s">
        <v>34</v>
      </c>
      <c r="C64" s="77" t="s">
        <v>34</v>
      </c>
      <c r="D64" s="76" t="s">
        <v>34</v>
      </c>
      <c r="E64" s="75" t="s">
        <v>34</v>
      </c>
    </row>
    <row r="65" spans="1:5" ht="15.75">
      <c r="A65" s="79" t="s">
        <v>33</v>
      </c>
      <c r="B65" s="78" t="s">
        <v>34</v>
      </c>
      <c r="C65" s="77" t="s">
        <v>34</v>
      </c>
      <c r="D65" s="76" t="s">
        <v>34</v>
      </c>
      <c r="E65" s="75" t="s">
        <v>34</v>
      </c>
    </row>
    <row r="66" spans="1:5" ht="15.75">
      <c r="A66" s="79" t="s">
        <v>33</v>
      </c>
      <c r="B66" s="78" t="s">
        <v>34</v>
      </c>
      <c r="C66" s="77" t="s">
        <v>34</v>
      </c>
      <c r="D66" s="76" t="s">
        <v>34</v>
      </c>
      <c r="E66" s="75" t="s">
        <v>34</v>
      </c>
    </row>
    <row r="67" spans="1:5" ht="15.75">
      <c r="A67" s="79" t="s">
        <v>33</v>
      </c>
      <c r="B67" s="78" t="s">
        <v>34</v>
      </c>
      <c r="C67" s="77" t="s">
        <v>34</v>
      </c>
      <c r="D67" s="76" t="s">
        <v>34</v>
      </c>
      <c r="E67" s="75" t="s">
        <v>34</v>
      </c>
    </row>
    <row r="68" spans="1:5" ht="15.75">
      <c r="A68" s="79" t="s">
        <v>33</v>
      </c>
      <c r="B68" s="78" t="s">
        <v>34</v>
      </c>
      <c r="C68" s="77" t="s">
        <v>34</v>
      </c>
      <c r="D68" s="76" t="s">
        <v>34</v>
      </c>
      <c r="E68" s="75" t="s">
        <v>34</v>
      </c>
    </row>
    <row r="69" spans="1:5" ht="15.75">
      <c r="A69" s="79" t="s">
        <v>33</v>
      </c>
      <c r="B69" s="78" t="s">
        <v>34</v>
      </c>
      <c r="C69" s="77" t="s">
        <v>34</v>
      </c>
      <c r="D69" s="76" t="s">
        <v>34</v>
      </c>
      <c r="E69" s="75" t="s">
        <v>34</v>
      </c>
    </row>
    <row r="70" spans="1:5" ht="15.75">
      <c r="A70" s="79" t="s">
        <v>33</v>
      </c>
      <c r="B70" s="78" t="s">
        <v>34</v>
      </c>
      <c r="C70" s="77" t="s">
        <v>34</v>
      </c>
      <c r="D70" s="76" t="s">
        <v>34</v>
      </c>
      <c r="E70" s="75" t="s">
        <v>34</v>
      </c>
    </row>
    <row r="71" spans="1:5" ht="15.75">
      <c r="A71" s="79" t="s">
        <v>33</v>
      </c>
      <c r="B71" s="78" t="s">
        <v>34</v>
      </c>
      <c r="C71" s="77" t="s">
        <v>34</v>
      </c>
      <c r="D71" s="76" t="s">
        <v>34</v>
      </c>
      <c r="E71" s="75" t="s">
        <v>34</v>
      </c>
    </row>
    <row r="72" spans="1:5" ht="15.75">
      <c r="A72" s="79" t="s">
        <v>33</v>
      </c>
      <c r="B72" s="78" t="s">
        <v>34</v>
      </c>
      <c r="C72" s="77" t="s">
        <v>34</v>
      </c>
      <c r="D72" s="76" t="s">
        <v>34</v>
      </c>
      <c r="E72" s="75" t="s">
        <v>34</v>
      </c>
    </row>
    <row r="73" spans="1:5" ht="15.75">
      <c r="A73" s="79" t="s">
        <v>33</v>
      </c>
      <c r="B73" s="78" t="s">
        <v>34</v>
      </c>
      <c r="C73" s="77" t="s">
        <v>34</v>
      </c>
      <c r="D73" s="76" t="s">
        <v>34</v>
      </c>
      <c r="E73" s="75" t="s">
        <v>34</v>
      </c>
    </row>
    <row r="74" spans="1:5" ht="15.75">
      <c r="A74" s="79" t="s">
        <v>33</v>
      </c>
      <c r="B74" s="78" t="s">
        <v>34</v>
      </c>
      <c r="C74" s="77" t="s">
        <v>34</v>
      </c>
      <c r="D74" s="76" t="s">
        <v>34</v>
      </c>
      <c r="E74" s="75" t="s">
        <v>34</v>
      </c>
    </row>
    <row r="75" spans="1:5" ht="15.75">
      <c r="A75" s="79" t="s">
        <v>33</v>
      </c>
      <c r="B75" s="78" t="s">
        <v>34</v>
      </c>
      <c r="C75" s="77" t="s">
        <v>34</v>
      </c>
      <c r="D75" s="76" t="s">
        <v>34</v>
      </c>
      <c r="E75" s="75" t="s">
        <v>34</v>
      </c>
    </row>
    <row r="76" spans="1:5" ht="15.75">
      <c r="A76" s="79" t="s">
        <v>33</v>
      </c>
      <c r="B76" s="78" t="s">
        <v>34</v>
      </c>
      <c r="C76" s="77" t="s">
        <v>34</v>
      </c>
      <c r="D76" s="76" t="s">
        <v>34</v>
      </c>
      <c r="E76" s="75" t="s">
        <v>34</v>
      </c>
    </row>
    <row r="77" spans="1:5" ht="15.75">
      <c r="A77" s="79" t="s">
        <v>33</v>
      </c>
      <c r="B77" s="78" t="s">
        <v>34</v>
      </c>
      <c r="C77" s="77" t="s">
        <v>34</v>
      </c>
      <c r="D77" s="76" t="s">
        <v>34</v>
      </c>
      <c r="E77" s="75" t="s">
        <v>34</v>
      </c>
    </row>
    <row r="78" spans="1:5" ht="15.75">
      <c r="A78" s="79" t="s">
        <v>33</v>
      </c>
      <c r="B78" s="78" t="s">
        <v>34</v>
      </c>
      <c r="C78" s="77" t="s">
        <v>34</v>
      </c>
      <c r="D78" s="76" t="s">
        <v>34</v>
      </c>
      <c r="E78" s="75" t="s">
        <v>34</v>
      </c>
    </row>
    <row r="79" spans="1:5" ht="15.75">
      <c r="A79" s="79" t="s">
        <v>33</v>
      </c>
      <c r="B79" s="78" t="s">
        <v>34</v>
      </c>
      <c r="C79" s="77" t="s">
        <v>34</v>
      </c>
      <c r="D79" s="76" t="s">
        <v>34</v>
      </c>
      <c r="E79" s="75" t="s">
        <v>34</v>
      </c>
    </row>
    <row r="80" spans="1:5" ht="15.75">
      <c r="A80" s="79" t="s">
        <v>33</v>
      </c>
      <c r="B80" s="78" t="s">
        <v>34</v>
      </c>
      <c r="C80" s="77" t="s">
        <v>34</v>
      </c>
      <c r="D80" s="76" t="s">
        <v>34</v>
      </c>
      <c r="E80" s="75" t="s">
        <v>34</v>
      </c>
    </row>
    <row r="81" spans="1:5" ht="15.75">
      <c r="A81" s="79" t="s">
        <v>33</v>
      </c>
      <c r="B81" s="78" t="s">
        <v>34</v>
      </c>
      <c r="C81" s="77" t="s">
        <v>34</v>
      </c>
      <c r="D81" s="76" t="s">
        <v>34</v>
      </c>
      <c r="E81" s="75" t="s">
        <v>34</v>
      </c>
    </row>
    <row r="82" spans="1:5" ht="15.75">
      <c r="A82" s="79" t="s">
        <v>33</v>
      </c>
      <c r="B82" s="78" t="s">
        <v>34</v>
      </c>
      <c r="C82" s="77" t="s">
        <v>34</v>
      </c>
      <c r="D82" s="76" t="s">
        <v>34</v>
      </c>
      <c r="E82" s="75" t="s">
        <v>34</v>
      </c>
    </row>
    <row r="83" spans="1:5" ht="15.75">
      <c r="A83" s="79" t="s">
        <v>33</v>
      </c>
      <c r="B83" s="78" t="s">
        <v>34</v>
      </c>
      <c r="C83" s="77" t="s">
        <v>34</v>
      </c>
      <c r="D83" s="76" t="s">
        <v>34</v>
      </c>
      <c r="E83" s="75" t="s">
        <v>34</v>
      </c>
    </row>
    <row r="84" spans="1:5" ht="15.75">
      <c r="A84" s="79" t="s">
        <v>33</v>
      </c>
      <c r="B84" s="78" t="s">
        <v>34</v>
      </c>
      <c r="C84" s="77" t="s">
        <v>34</v>
      </c>
      <c r="D84" s="76" t="s">
        <v>34</v>
      </c>
      <c r="E84" s="75" t="s">
        <v>34</v>
      </c>
    </row>
    <row r="85" spans="1:5" ht="15.75">
      <c r="A85" s="79" t="s">
        <v>33</v>
      </c>
      <c r="B85" s="78" t="s">
        <v>34</v>
      </c>
      <c r="C85" s="77" t="s">
        <v>34</v>
      </c>
      <c r="D85" s="76" t="s">
        <v>34</v>
      </c>
      <c r="E85" s="75" t="s">
        <v>34</v>
      </c>
    </row>
    <row r="86" spans="1:5" ht="15.75">
      <c r="A86" s="79" t="s">
        <v>33</v>
      </c>
      <c r="B86" s="78" t="s">
        <v>34</v>
      </c>
      <c r="C86" s="77" t="s">
        <v>34</v>
      </c>
      <c r="D86" s="76" t="s">
        <v>34</v>
      </c>
      <c r="E86" s="75" t="s">
        <v>34</v>
      </c>
    </row>
    <row r="87" spans="1:5" ht="15.75">
      <c r="A87" s="79" t="s">
        <v>33</v>
      </c>
      <c r="B87" s="78" t="s">
        <v>34</v>
      </c>
      <c r="C87" s="77" t="s">
        <v>34</v>
      </c>
      <c r="D87" s="76" t="s">
        <v>34</v>
      </c>
      <c r="E87" s="75" t="s">
        <v>34</v>
      </c>
    </row>
    <row r="88" spans="1:5" ht="15.75">
      <c r="A88" s="79" t="s">
        <v>33</v>
      </c>
      <c r="B88" s="78" t="s">
        <v>34</v>
      </c>
      <c r="C88" s="77" t="s">
        <v>34</v>
      </c>
      <c r="D88" s="76" t="s">
        <v>34</v>
      </c>
      <c r="E88" s="75" t="s">
        <v>34</v>
      </c>
    </row>
    <row r="89" spans="1:5" ht="15.75">
      <c r="A89" s="79" t="s">
        <v>33</v>
      </c>
      <c r="B89" s="78" t="s">
        <v>34</v>
      </c>
      <c r="C89" s="77" t="s">
        <v>34</v>
      </c>
      <c r="D89" s="76" t="s">
        <v>34</v>
      </c>
      <c r="E89" s="75" t="s">
        <v>34</v>
      </c>
    </row>
    <row r="90" spans="1:5" ht="15.75">
      <c r="A90" s="79" t="s">
        <v>33</v>
      </c>
      <c r="B90" s="78" t="s">
        <v>34</v>
      </c>
      <c r="C90" s="77" t="s">
        <v>34</v>
      </c>
      <c r="D90" s="76" t="s">
        <v>34</v>
      </c>
      <c r="E90" s="75" t="s">
        <v>34</v>
      </c>
    </row>
    <row r="91" spans="1:5" ht="15.75">
      <c r="A91" s="79" t="s">
        <v>33</v>
      </c>
      <c r="B91" s="78" t="s">
        <v>34</v>
      </c>
      <c r="C91" s="77" t="s">
        <v>34</v>
      </c>
      <c r="D91" s="76" t="s">
        <v>34</v>
      </c>
      <c r="E91" s="75" t="s">
        <v>34</v>
      </c>
    </row>
    <row r="92" spans="1:5" ht="15.75">
      <c r="A92" s="79" t="s">
        <v>33</v>
      </c>
      <c r="B92" s="78" t="s">
        <v>34</v>
      </c>
      <c r="C92" s="77" t="s">
        <v>34</v>
      </c>
      <c r="D92" s="76" t="s">
        <v>34</v>
      </c>
      <c r="E92" s="75" t="s">
        <v>34</v>
      </c>
    </row>
    <row r="93" spans="1:5" ht="15.75">
      <c r="A93" s="79" t="s">
        <v>33</v>
      </c>
      <c r="B93" s="78" t="s">
        <v>34</v>
      </c>
      <c r="C93" s="77" t="s">
        <v>34</v>
      </c>
      <c r="D93" s="76" t="s">
        <v>34</v>
      </c>
      <c r="E93" s="75" t="s">
        <v>34</v>
      </c>
    </row>
    <row r="94" spans="1:5" ht="15.75">
      <c r="A94" s="79" t="s">
        <v>33</v>
      </c>
      <c r="B94" s="78" t="s">
        <v>34</v>
      </c>
      <c r="C94" s="77" t="s">
        <v>34</v>
      </c>
      <c r="D94" s="76" t="s">
        <v>34</v>
      </c>
      <c r="E94" s="75" t="s">
        <v>34</v>
      </c>
    </row>
    <row r="95" spans="1:5" ht="15.75">
      <c r="A95" s="79" t="s">
        <v>33</v>
      </c>
      <c r="B95" s="78" t="s">
        <v>34</v>
      </c>
      <c r="C95" s="77" t="s">
        <v>34</v>
      </c>
      <c r="D95" s="76" t="s">
        <v>34</v>
      </c>
      <c r="E95" s="75" t="s">
        <v>34</v>
      </c>
    </row>
    <row r="96" spans="1:5" ht="15.75">
      <c r="A96" s="79" t="s">
        <v>33</v>
      </c>
      <c r="B96" s="78" t="s">
        <v>34</v>
      </c>
      <c r="C96" s="77" t="s">
        <v>34</v>
      </c>
      <c r="D96" s="76" t="s">
        <v>34</v>
      </c>
      <c r="E96" s="75" t="s">
        <v>34</v>
      </c>
    </row>
    <row r="97" spans="1:5" ht="15.75">
      <c r="A97" s="79" t="s">
        <v>33</v>
      </c>
      <c r="B97" s="78" t="s">
        <v>34</v>
      </c>
      <c r="C97" s="77" t="s">
        <v>34</v>
      </c>
      <c r="D97" s="76" t="s">
        <v>34</v>
      </c>
      <c r="E97" s="75" t="s">
        <v>34</v>
      </c>
    </row>
    <row r="98" spans="1:5" ht="15.75">
      <c r="A98" s="79" t="s">
        <v>33</v>
      </c>
      <c r="B98" s="78" t="s">
        <v>34</v>
      </c>
      <c r="C98" s="77" t="s">
        <v>34</v>
      </c>
      <c r="D98" s="76" t="s">
        <v>34</v>
      </c>
      <c r="E98" s="75" t="s">
        <v>34</v>
      </c>
    </row>
    <row r="99" spans="1:5" ht="15.75">
      <c r="A99" s="79" t="s">
        <v>33</v>
      </c>
      <c r="B99" s="78" t="s">
        <v>34</v>
      </c>
      <c r="C99" s="77" t="s">
        <v>34</v>
      </c>
      <c r="D99" s="76" t="s">
        <v>34</v>
      </c>
      <c r="E99" s="75" t="s">
        <v>34</v>
      </c>
    </row>
    <row r="100" spans="1:5" ht="15.75">
      <c r="A100" s="79" t="s">
        <v>33</v>
      </c>
      <c r="B100" s="78" t="s">
        <v>34</v>
      </c>
      <c r="C100" s="77" t="s">
        <v>34</v>
      </c>
      <c r="D100" s="76" t="s">
        <v>34</v>
      </c>
      <c r="E100" s="75" t="s">
        <v>34</v>
      </c>
    </row>
    <row r="101" spans="1:5" ht="15.75">
      <c r="A101" s="79" t="s">
        <v>33</v>
      </c>
      <c r="B101" s="78" t="s">
        <v>34</v>
      </c>
      <c r="C101" s="77" t="s">
        <v>34</v>
      </c>
      <c r="D101" s="76" t="s">
        <v>34</v>
      </c>
      <c r="E101" s="75" t="s">
        <v>34</v>
      </c>
    </row>
    <row r="102" spans="1:5" ht="15.75">
      <c r="A102" s="79" t="s">
        <v>33</v>
      </c>
      <c r="B102" s="78" t="s">
        <v>34</v>
      </c>
      <c r="C102" s="77" t="s">
        <v>34</v>
      </c>
      <c r="D102" s="76" t="s">
        <v>34</v>
      </c>
      <c r="E102" s="75" t="s">
        <v>34</v>
      </c>
    </row>
    <row r="103" spans="1:5" ht="15.75">
      <c r="A103" s="79" t="s">
        <v>33</v>
      </c>
      <c r="B103" s="78" t="s">
        <v>34</v>
      </c>
      <c r="C103" s="77" t="s">
        <v>34</v>
      </c>
      <c r="D103" s="76" t="s">
        <v>34</v>
      </c>
      <c r="E103" s="75" t="s">
        <v>34</v>
      </c>
    </row>
    <row r="104" spans="1:5" ht="15.75">
      <c r="A104" s="79" t="s">
        <v>33</v>
      </c>
      <c r="B104" s="78" t="s">
        <v>34</v>
      </c>
      <c r="C104" s="77" t="s">
        <v>34</v>
      </c>
      <c r="D104" s="76" t="s">
        <v>34</v>
      </c>
      <c r="E104" s="75" t="s">
        <v>34</v>
      </c>
    </row>
    <row r="105" spans="1:5" ht="15.75">
      <c r="A105" s="79" t="s">
        <v>33</v>
      </c>
      <c r="B105" s="78" t="s">
        <v>34</v>
      </c>
      <c r="C105" s="77" t="s">
        <v>34</v>
      </c>
      <c r="D105" s="76" t="s">
        <v>34</v>
      </c>
      <c r="E105" s="75" t="s">
        <v>34</v>
      </c>
    </row>
    <row r="106" spans="1:5" ht="15.75">
      <c r="A106" s="79" t="s">
        <v>33</v>
      </c>
      <c r="B106" s="78" t="s">
        <v>34</v>
      </c>
      <c r="C106" s="77" t="s">
        <v>34</v>
      </c>
      <c r="D106" s="76" t="s">
        <v>34</v>
      </c>
      <c r="E106" s="75" t="s">
        <v>34</v>
      </c>
    </row>
    <row r="107" spans="1:5" ht="15.75">
      <c r="A107" s="79" t="s">
        <v>33</v>
      </c>
      <c r="B107" s="78" t="s">
        <v>34</v>
      </c>
      <c r="C107" s="77" t="s">
        <v>34</v>
      </c>
      <c r="D107" s="76" t="s">
        <v>34</v>
      </c>
      <c r="E107" s="75" t="s">
        <v>34</v>
      </c>
    </row>
    <row r="108" spans="1:5" ht="15.75">
      <c r="A108" s="79" t="s">
        <v>33</v>
      </c>
      <c r="B108" s="78" t="s">
        <v>34</v>
      </c>
      <c r="C108" s="77" t="s">
        <v>34</v>
      </c>
      <c r="D108" s="76" t="s">
        <v>34</v>
      </c>
      <c r="E108" s="75" t="s">
        <v>34</v>
      </c>
    </row>
    <row r="109" spans="1:5" ht="15.75">
      <c r="A109" s="79" t="s">
        <v>33</v>
      </c>
      <c r="B109" s="78" t="s">
        <v>34</v>
      </c>
      <c r="C109" s="77" t="s">
        <v>34</v>
      </c>
      <c r="D109" s="76" t="s">
        <v>34</v>
      </c>
      <c r="E109" s="75" t="s">
        <v>34</v>
      </c>
    </row>
    <row r="110" spans="1:5" ht="15.75">
      <c r="A110" s="79" t="s">
        <v>33</v>
      </c>
      <c r="B110" s="78" t="s">
        <v>34</v>
      </c>
      <c r="C110" s="77" t="s">
        <v>34</v>
      </c>
      <c r="D110" s="76" t="s">
        <v>34</v>
      </c>
      <c r="E110" s="75" t="s">
        <v>34</v>
      </c>
    </row>
    <row r="111" spans="1:5" ht="15.75">
      <c r="A111" s="79" t="s">
        <v>33</v>
      </c>
      <c r="B111" s="78" t="s">
        <v>34</v>
      </c>
      <c r="C111" s="77" t="s">
        <v>34</v>
      </c>
      <c r="D111" s="76" t="s">
        <v>34</v>
      </c>
      <c r="E111" s="75" t="s">
        <v>34</v>
      </c>
    </row>
    <row r="112" spans="1:5" ht="15.75">
      <c r="A112" s="79" t="s">
        <v>33</v>
      </c>
      <c r="B112" s="78" t="s">
        <v>34</v>
      </c>
      <c r="C112" s="77" t="s">
        <v>34</v>
      </c>
      <c r="D112" s="76" t="s">
        <v>34</v>
      </c>
      <c r="E112" s="75" t="s">
        <v>34</v>
      </c>
    </row>
    <row r="113" spans="1:5" ht="15.75">
      <c r="A113" s="79" t="s">
        <v>33</v>
      </c>
      <c r="B113" s="78" t="s">
        <v>34</v>
      </c>
      <c r="C113" s="77" t="s">
        <v>34</v>
      </c>
      <c r="D113" s="76" t="s">
        <v>34</v>
      </c>
      <c r="E113" s="75" t="s">
        <v>34</v>
      </c>
    </row>
    <row r="114" spans="1:5" ht="15.75">
      <c r="A114" s="79" t="s">
        <v>33</v>
      </c>
      <c r="B114" s="78" t="s">
        <v>34</v>
      </c>
      <c r="C114" s="77" t="s">
        <v>34</v>
      </c>
      <c r="D114" s="76" t="s">
        <v>34</v>
      </c>
      <c r="E114" s="75" t="s">
        <v>34</v>
      </c>
    </row>
    <row r="115" spans="1:5" ht="15.75">
      <c r="A115" s="79" t="s">
        <v>33</v>
      </c>
      <c r="B115" s="78" t="s">
        <v>34</v>
      </c>
      <c r="C115" s="77" t="s">
        <v>34</v>
      </c>
      <c r="D115" s="76" t="s">
        <v>34</v>
      </c>
      <c r="E115" s="75" t="s">
        <v>34</v>
      </c>
    </row>
    <row r="116" spans="1:5" ht="15.75">
      <c r="A116" s="79" t="s">
        <v>33</v>
      </c>
      <c r="B116" s="78" t="s">
        <v>34</v>
      </c>
      <c r="C116" s="77" t="s">
        <v>34</v>
      </c>
      <c r="D116" s="76" t="s">
        <v>34</v>
      </c>
      <c r="E116" s="75" t="s">
        <v>34</v>
      </c>
    </row>
    <row r="117" spans="1:5" ht="15.75">
      <c r="A117" s="79" t="s">
        <v>33</v>
      </c>
      <c r="B117" s="78" t="s">
        <v>34</v>
      </c>
      <c r="C117" s="77" t="s">
        <v>34</v>
      </c>
      <c r="D117" s="76" t="s">
        <v>34</v>
      </c>
      <c r="E117" s="75" t="s">
        <v>34</v>
      </c>
    </row>
    <row r="118" spans="1:5" ht="15.75">
      <c r="A118" s="79" t="s">
        <v>33</v>
      </c>
      <c r="B118" s="78" t="s">
        <v>34</v>
      </c>
      <c r="C118" s="77" t="s">
        <v>34</v>
      </c>
      <c r="D118" s="76" t="s">
        <v>34</v>
      </c>
      <c r="E118" s="75" t="s">
        <v>34</v>
      </c>
    </row>
    <row r="119" spans="1:5" ht="15.75">
      <c r="A119" s="79" t="s">
        <v>33</v>
      </c>
      <c r="B119" s="78" t="s">
        <v>34</v>
      </c>
      <c r="C119" s="77" t="s">
        <v>34</v>
      </c>
      <c r="D119" s="76" t="s">
        <v>34</v>
      </c>
      <c r="E119" s="75" t="s">
        <v>34</v>
      </c>
    </row>
    <row r="120" spans="1:5" ht="15.75">
      <c r="A120" s="79" t="s">
        <v>33</v>
      </c>
      <c r="B120" s="78" t="s">
        <v>34</v>
      </c>
      <c r="C120" s="77" t="s">
        <v>34</v>
      </c>
      <c r="D120" s="76" t="s">
        <v>34</v>
      </c>
      <c r="E120" s="75" t="s">
        <v>34</v>
      </c>
    </row>
    <row r="121" spans="1:5" ht="15.75">
      <c r="A121" s="79" t="s">
        <v>33</v>
      </c>
      <c r="B121" s="78" t="s">
        <v>34</v>
      </c>
      <c r="C121" s="77" t="s">
        <v>34</v>
      </c>
      <c r="D121" s="76" t="s">
        <v>34</v>
      </c>
      <c r="E121" s="75" t="s">
        <v>34</v>
      </c>
    </row>
    <row r="122" spans="1:5" ht="15.75">
      <c r="A122" s="79" t="s">
        <v>33</v>
      </c>
      <c r="B122" s="78" t="s">
        <v>34</v>
      </c>
      <c r="C122" s="77" t="s">
        <v>34</v>
      </c>
      <c r="D122" s="76" t="s">
        <v>34</v>
      </c>
      <c r="E122" s="75" t="s">
        <v>34</v>
      </c>
    </row>
    <row r="123" spans="1:5" ht="15.75">
      <c r="A123" s="79" t="s">
        <v>33</v>
      </c>
      <c r="B123" s="78" t="s">
        <v>34</v>
      </c>
      <c r="C123" s="77" t="s">
        <v>34</v>
      </c>
      <c r="D123" s="76" t="s">
        <v>34</v>
      </c>
      <c r="E123" s="75" t="s">
        <v>34</v>
      </c>
    </row>
    <row r="124" spans="1:5" ht="15.75">
      <c r="A124" s="79" t="s">
        <v>33</v>
      </c>
      <c r="B124" s="78" t="s">
        <v>34</v>
      </c>
      <c r="C124" s="77" t="s">
        <v>34</v>
      </c>
      <c r="D124" s="76" t="s">
        <v>34</v>
      </c>
      <c r="E124" s="75" t="s">
        <v>34</v>
      </c>
    </row>
    <row r="125" spans="1:5" ht="15.75">
      <c r="A125" s="79" t="s">
        <v>33</v>
      </c>
      <c r="B125" s="78" t="s">
        <v>34</v>
      </c>
      <c r="C125" s="77" t="s">
        <v>34</v>
      </c>
      <c r="D125" s="76" t="s">
        <v>34</v>
      </c>
      <c r="E125" s="75" t="s">
        <v>34</v>
      </c>
    </row>
    <row r="126" spans="1:5" ht="15.75">
      <c r="A126" s="79" t="s">
        <v>33</v>
      </c>
      <c r="B126" s="78" t="s">
        <v>34</v>
      </c>
      <c r="C126" s="77" t="s">
        <v>34</v>
      </c>
      <c r="D126" s="76" t="s">
        <v>34</v>
      </c>
      <c r="E126" s="75" t="s">
        <v>34</v>
      </c>
    </row>
    <row r="127" spans="1:5" ht="15.75">
      <c r="A127" s="79" t="s">
        <v>33</v>
      </c>
      <c r="B127" s="78" t="s">
        <v>34</v>
      </c>
      <c r="C127" s="77" t="s">
        <v>34</v>
      </c>
      <c r="D127" s="76" t="s">
        <v>34</v>
      </c>
      <c r="E127" s="75" t="s">
        <v>34</v>
      </c>
    </row>
    <row r="128" spans="1:5" ht="15.75">
      <c r="A128" s="79" t="s">
        <v>33</v>
      </c>
      <c r="B128" s="78" t="s">
        <v>34</v>
      </c>
      <c r="C128" s="77" t="s">
        <v>34</v>
      </c>
      <c r="D128" s="76" t="s">
        <v>34</v>
      </c>
      <c r="E128" s="75" t="s">
        <v>34</v>
      </c>
    </row>
    <row r="129" spans="1:5" ht="15.75">
      <c r="A129" s="79" t="s">
        <v>33</v>
      </c>
      <c r="B129" s="78" t="s">
        <v>34</v>
      </c>
      <c r="C129" s="77" t="s">
        <v>34</v>
      </c>
      <c r="D129" s="76" t="s">
        <v>34</v>
      </c>
      <c r="E129" s="75" t="s">
        <v>34</v>
      </c>
    </row>
    <row r="130" spans="1:5" ht="15.75">
      <c r="A130" s="79" t="s">
        <v>33</v>
      </c>
      <c r="B130" s="78" t="s">
        <v>34</v>
      </c>
      <c r="C130" s="77" t="s">
        <v>34</v>
      </c>
      <c r="D130" s="76" t="s">
        <v>34</v>
      </c>
      <c r="E130" s="75" t="s">
        <v>34</v>
      </c>
    </row>
    <row r="131" spans="1:5" ht="15.75">
      <c r="A131" s="79" t="s">
        <v>33</v>
      </c>
      <c r="B131" s="78" t="s">
        <v>34</v>
      </c>
      <c r="C131" s="77" t="s">
        <v>34</v>
      </c>
      <c r="D131" s="76" t="s">
        <v>34</v>
      </c>
      <c r="E131" s="75" t="s">
        <v>34</v>
      </c>
    </row>
    <row r="132" spans="1:5" ht="15.75">
      <c r="A132" s="79" t="s">
        <v>33</v>
      </c>
      <c r="B132" s="78" t="s">
        <v>34</v>
      </c>
      <c r="C132" s="77" t="s">
        <v>34</v>
      </c>
      <c r="D132" s="76" t="s">
        <v>34</v>
      </c>
      <c r="E132" s="75" t="s">
        <v>34</v>
      </c>
    </row>
    <row r="133" spans="1:5" ht="15.75">
      <c r="A133" s="79" t="s">
        <v>33</v>
      </c>
      <c r="B133" s="78" t="s">
        <v>34</v>
      </c>
      <c r="C133" s="77" t="s">
        <v>34</v>
      </c>
      <c r="D133" s="76" t="s">
        <v>34</v>
      </c>
      <c r="E133" s="75" t="s">
        <v>34</v>
      </c>
    </row>
    <row r="134" spans="1:5" ht="15.75">
      <c r="A134" s="79" t="s">
        <v>33</v>
      </c>
      <c r="B134" s="78" t="s">
        <v>34</v>
      </c>
      <c r="C134" s="77" t="s">
        <v>34</v>
      </c>
      <c r="D134" s="76" t="s">
        <v>34</v>
      </c>
      <c r="E134" s="75" t="s">
        <v>34</v>
      </c>
    </row>
    <row r="135" spans="1:5" ht="15.75">
      <c r="A135" s="79" t="s">
        <v>33</v>
      </c>
      <c r="B135" s="78" t="s">
        <v>34</v>
      </c>
      <c r="C135" s="77" t="s">
        <v>34</v>
      </c>
      <c r="D135" s="76" t="s">
        <v>34</v>
      </c>
      <c r="E135" s="75" t="s">
        <v>34</v>
      </c>
    </row>
    <row r="136" spans="1:5" ht="15.75">
      <c r="A136" s="79" t="s">
        <v>33</v>
      </c>
      <c r="B136" s="78" t="s">
        <v>34</v>
      </c>
      <c r="C136" s="77" t="s">
        <v>34</v>
      </c>
      <c r="D136" s="76" t="s">
        <v>34</v>
      </c>
      <c r="E136" s="75" t="s">
        <v>34</v>
      </c>
    </row>
    <row r="137" spans="1:5" ht="15.75">
      <c r="A137" s="79" t="s">
        <v>33</v>
      </c>
      <c r="B137" s="78" t="s">
        <v>34</v>
      </c>
      <c r="C137" s="77" t="s">
        <v>34</v>
      </c>
      <c r="D137" s="76" t="s">
        <v>34</v>
      </c>
      <c r="E137" s="75" t="s">
        <v>34</v>
      </c>
    </row>
    <row r="138" spans="1:5" ht="15.75">
      <c r="A138" s="79" t="s">
        <v>33</v>
      </c>
      <c r="B138" s="78" t="s">
        <v>34</v>
      </c>
      <c r="C138" s="77" t="s">
        <v>34</v>
      </c>
      <c r="D138" s="76" t="s">
        <v>34</v>
      </c>
      <c r="E138" s="75" t="s">
        <v>34</v>
      </c>
    </row>
    <row r="139" spans="1:5" ht="15.75">
      <c r="A139" s="79" t="s">
        <v>33</v>
      </c>
      <c r="B139" s="78" t="s">
        <v>34</v>
      </c>
      <c r="C139" s="77" t="s">
        <v>34</v>
      </c>
      <c r="D139" s="76" t="s">
        <v>34</v>
      </c>
      <c r="E139" s="75" t="s">
        <v>34</v>
      </c>
    </row>
    <row r="140" spans="1:5" ht="15.75">
      <c r="A140" s="79" t="s">
        <v>33</v>
      </c>
      <c r="B140" s="78" t="s">
        <v>34</v>
      </c>
      <c r="C140" s="77" t="s">
        <v>34</v>
      </c>
      <c r="D140" s="76" t="s">
        <v>34</v>
      </c>
      <c r="E140" s="75" t="s">
        <v>34</v>
      </c>
    </row>
    <row r="141" spans="1:5" ht="15.75">
      <c r="A141" s="79" t="s">
        <v>33</v>
      </c>
      <c r="B141" s="78" t="s">
        <v>34</v>
      </c>
      <c r="C141" s="77" t="s">
        <v>34</v>
      </c>
      <c r="D141" s="76" t="s">
        <v>34</v>
      </c>
      <c r="E141" s="75" t="s">
        <v>34</v>
      </c>
    </row>
    <row r="142" spans="1:5" ht="15.75">
      <c r="A142" s="79" t="s">
        <v>33</v>
      </c>
      <c r="B142" s="78" t="s">
        <v>34</v>
      </c>
      <c r="C142" s="77" t="s">
        <v>34</v>
      </c>
      <c r="D142" s="76" t="s">
        <v>34</v>
      </c>
      <c r="E142" s="75" t="s">
        <v>34</v>
      </c>
    </row>
    <row r="143" spans="1:5" ht="15.75">
      <c r="A143" s="79" t="s">
        <v>33</v>
      </c>
      <c r="B143" s="78" t="s">
        <v>34</v>
      </c>
      <c r="C143" s="77" t="s">
        <v>34</v>
      </c>
      <c r="D143" s="76" t="s">
        <v>34</v>
      </c>
      <c r="E143" s="75" t="s">
        <v>34</v>
      </c>
    </row>
    <row r="144" spans="1:5" ht="15.75">
      <c r="A144" s="79" t="s">
        <v>33</v>
      </c>
      <c r="B144" s="78" t="s">
        <v>34</v>
      </c>
      <c r="C144" s="77" t="s">
        <v>34</v>
      </c>
      <c r="D144" s="76" t="s">
        <v>34</v>
      </c>
      <c r="E144" s="75" t="s">
        <v>34</v>
      </c>
    </row>
    <row r="145" spans="1:5" ht="15.75">
      <c r="A145" s="79" t="s">
        <v>33</v>
      </c>
      <c r="B145" s="78" t="s">
        <v>34</v>
      </c>
      <c r="C145" s="77" t="s">
        <v>34</v>
      </c>
      <c r="D145" s="76" t="s">
        <v>34</v>
      </c>
      <c r="E145" s="75" t="s">
        <v>34</v>
      </c>
    </row>
    <row r="146" spans="1:5" ht="15.75">
      <c r="A146" s="79" t="s">
        <v>33</v>
      </c>
      <c r="B146" s="78" t="s">
        <v>34</v>
      </c>
      <c r="C146" s="77" t="s">
        <v>34</v>
      </c>
      <c r="D146" s="76" t="s">
        <v>34</v>
      </c>
      <c r="E146" s="75" t="s">
        <v>34</v>
      </c>
    </row>
    <row r="147" spans="1:5" ht="15.75">
      <c r="A147" s="79" t="s">
        <v>33</v>
      </c>
      <c r="B147" s="78" t="s">
        <v>34</v>
      </c>
      <c r="C147" s="77" t="s">
        <v>34</v>
      </c>
      <c r="D147" s="76" t="s">
        <v>34</v>
      </c>
      <c r="E147" s="75" t="s">
        <v>34</v>
      </c>
    </row>
    <row r="148" spans="1:5" ht="15.75">
      <c r="A148" s="79" t="s">
        <v>33</v>
      </c>
      <c r="B148" s="78" t="s">
        <v>34</v>
      </c>
      <c r="C148" s="77" t="s">
        <v>34</v>
      </c>
      <c r="D148" s="76" t="s">
        <v>34</v>
      </c>
      <c r="E148" s="75" t="s">
        <v>34</v>
      </c>
    </row>
    <row r="149" spans="1:5" ht="15.75">
      <c r="A149" s="79" t="s">
        <v>33</v>
      </c>
      <c r="B149" s="78" t="s">
        <v>34</v>
      </c>
      <c r="C149" s="77" t="s">
        <v>34</v>
      </c>
      <c r="D149" s="76" t="s">
        <v>34</v>
      </c>
      <c r="E149" s="75" t="s">
        <v>34</v>
      </c>
    </row>
    <row r="150" spans="1:5" ht="15.75">
      <c r="A150" s="79" t="s">
        <v>33</v>
      </c>
      <c r="B150" s="78" t="s">
        <v>34</v>
      </c>
      <c r="C150" s="77" t="s">
        <v>34</v>
      </c>
      <c r="D150" s="76" t="s">
        <v>34</v>
      </c>
      <c r="E150" s="75" t="s">
        <v>34</v>
      </c>
    </row>
    <row r="151" spans="1:5" ht="15.75">
      <c r="A151" s="79" t="s">
        <v>33</v>
      </c>
      <c r="B151" s="78" t="s">
        <v>34</v>
      </c>
      <c r="C151" s="77" t="s">
        <v>34</v>
      </c>
      <c r="D151" s="76" t="s">
        <v>34</v>
      </c>
      <c r="E151" s="75" t="s">
        <v>34</v>
      </c>
    </row>
    <row r="152" spans="1:5" ht="15.75">
      <c r="A152" s="79" t="s">
        <v>33</v>
      </c>
      <c r="B152" s="78" t="s">
        <v>34</v>
      </c>
      <c r="C152" s="77" t="s">
        <v>34</v>
      </c>
      <c r="D152" s="76" t="s">
        <v>34</v>
      </c>
      <c r="E152" s="75" t="s">
        <v>34</v>
      </c>
    </row>
    <row r="153" spans="1:5" ht="15.75">
      <c r="A153" s="79" t="s">
        <v>33</v>
      </c>
      <c r="B153" s="78" t="s">
        <v>34</v>
      </c>
      <c r="C153" s="77" t="s">
        <v>34</v>
      </c>
      <c r="D153" s="76" t="s">
        <v>34</v>
      </c>
      <c r="E153" s="75" t="s">
        <v>34</v>
      </c>
    </row>
    <row r="154" spans="1:5" ht="15.75">
      <c r="A154" s="79" t="s">
        <v>33</v>
      </c>
      <c r="B154" s="78" t="s">
        <v>34</v>
      </c>
      <c r="C154" s="77" t="s">
        <v>34</v>
      </c>
      <c r="D154" s="76" t="s">
        <v>34</v>
      </c>
      <c r="E154" s="75" t="s">
        <v>34</v>
      </c>
    </row>
    <row r="155" spans="1:5" ht="15.75">
      <c r="A155" s="79" t="s">
        <v>33</v>
      </c>
      <c r="B155" s="78" t="s">
        <v>34</v>
      </c>
      <c r="C155" s="77" t="s">
        <v>34</v>
      </c>
      <c r="D155" s="76" t="s">
        <v>34</v>
      </c>
      <c r="E155" s="75" t="s">
        <v>34</v>
      </c>
    </row>
    <row r="156" spans="1:5" ht="15.75">
      <c r="A156" s="79" t="s">
        <v>33</v>
      </c>
      <c r="B156" s="78" t="s">
        <v>34</v>
      </c>
      <c r="C156" s="77" t="s">
        <v>34</v>
      </c>
      <c r="D156" s="76" t="s">
        <v>34</v>
      </c>
      <c r="E156" s="75" t="s">
        <v>34</v>
      </c>
    </row>
    <row r="157" spans="1:5" ht="15.75">
      <c r="A157" s="79" t="s">
        <v>33</v>
      </c>
      <c r="B157" s="78" t="s">
        <v>34</v>
      </c>
      <c r="C157" s="77" t="s">
        <v>34</v>
      </c>
      <c r="D157" s="76" t="s">
        <v>34</v>
      </c>
      <c r="E157" s="75" t="s">
        <v>34</v>
      </c>
    </row>
    <row r="158" spans="1:5" ht="15.75">
      <c r="A158" s="79" t="s">
        <v>33</v>
      </c>
      <c r="B158" s="78" t="s">
        <v>34</v>
      </c>
      <c r="C158" s="77" t="s">
        <v>34</v>
      </c>
      <c r="D158" s="76" t="s">
        <v>34</v>
      </c>
      <c r="E158" s="75" t="s">
        <v>34</v>
      </c>
    </row>
    <row r="159" spans="1:5" ht="15.75">
      <c r="A159" s="79" t="s">
        <v>33</v>
      </c>
      <c r="B159" s="78" t="s">
        <v>34</v>
      </c>
      <c r="C159" s="77" t="s">
        <v>34</v>
      </c>
      <c r="D159" s="76" t="s">
        <v>34</v>
      </c>
      <c r="E159" s="75" t="s">
        <v>34</v>
      </c>
    </row>
    <row r="160" spans="1:5" ht="15.75">
      <c r="A160" s="79" t="s">
        <v>33</v>
      </c>
      <c r="B160" s="78" t="s">
        <v>34</v>
      </c>
      <c r="C160" s="77" t="s">
        <v>34</v>
      </c>
      <c r="D160" s="76" t="s">
        <v>34</v>
      </c>
      <c r="E160" s="75" t="s">
        <v>34</v>
      </c>
    </row>
    <row r="161" spans="1:5" ht="15.75">
      <c r="A161" s="79" t="s">
        <v>33</v>
      </c>
      <c r="B161" s="78" t="s">
        <v>34</v>
      </c>
      <c r="C161" s="77" t="s">
        <v>34</v>
      </c>
      <c r="D161" s="76" t="s">
        <v>34</v>
      </c>
      <c r="E161" s="75" t="s">
        <v>34</v>
      </c>
    </row>
    <row r="162" spans="1:5" ht="15.75">
      <c r="A162" s="79" t="s">
        <v>33</v>
      </c>
      <c r="B162" s="78" t="s">
        <v>34</v>
      </c>
      <c r="C162" s="77" t="s">
        <v>34</v>
      </c>
      <c r="D162" s="76" t="s">
        <v>34</v>
      </c>
      <c r="E162" s="75" t="s">
        <v>34</v>
      </c>
    </row>
    <row r="163" spans="1:5" ht="15.75">
      <c r="A163" s="79" t="s">
        <v>33</v>
      </c>
      <c r="B163" s="78" t="s">
        <v>34</v>
      </c>
      <c r="C163" s="77" t="s">
        <v>34</v>
      </c>
      <c r="D163" s="76" t="s">
        <v>34</v>
      </c>
      <c r="E163" s="75" t="s">
        <v>34</v>
      </c>
    </row>
    <row r="164" spans="1:5" ht="15.75">
      <c r="A164" s="79" t="s">
        <v>33</v>
      </c>
      <c r="B164" s="78" t="s">
        <v>34</v>
      </c>
      <c r="C164" s="77" t="s">
        <v>34</v>
      </c>
      <c r="D164" s="76" t="s">
        <v>34</v>
      </c>
      <c r="E164" s="75" t="s">
        <v>34</v>
      </c>
    </row>
    <row r="165" spans="1:5" ht="15.75">
      <c r="A165" s="79" t="s">
        <v>33</v>
      </c>
      <c r="B165" s="78" t="s">
        <v>34</v>
      </c>
      <c r="C165" s="77" t="s">
        <v>34</v>
      </c>
      <c r="D165" s="76" t="s">
        <v>34</v>
      </c>
      <c r="E165" s="75" t="s">
        <v>34</v>
      </c>
    </row>
    <row r="166" spans="1:5" ht="15.75">
      <c r="A166" s="79" t="s">
        <v>33</v>
      </c>
      <c r="B166" s="78" t="s">
        <v>34</v>
      </c>
      <c r="C166" s="77" t="s">
        <v>34</v>
      </c>
      <c r="D166" s="76" t="s">
        <v>34</v>
      </c>
      <c r="E166" s="75" t="s">
        <v>34</v>
      </c>
    </row>
    <row r="167" spans="1:5" ht="15.75">
      <c r="A167" s="79" t="s">
        <v>33</v>
      </c>
      <c r="B167" s="78" t="s">
        <v>34</v>
      </c>
      <c r="C167" s="77" t="s">
        <v>34</v>
      </c>
      <c r="D167" s="76" t="s">
        <v>34</v>
      </c>
      <c r="E167" s="75" t="s">
        <v>34</v>
      </c>
    </row>
    <row r="168" spans="1:5" ht="15.75">
      <c r="A168" s="79" t="s">
        <v>33</v>
      </c>
      <c r="B168" s="78" t="s">
        <v>34</v>
      </c>
      <c r="C168" s="77" t="s">
        <v>34</v>
      </c>
      <c r="D168" s="76" t="s">
        <v>34</v>
      </c>
      <c r="E168" s="75" t="s">
        <v>34</v>
      </c>
    </row>
    <row r="169" spans="1:5" ht="15.75">
      <c r="A169" s="79" t="s">
        <v>33</v>
      </c>
      <c r="B169" s="78" t="s">
        <v>34</v>
      </c>
      <c r="C169" s="77" t="s">
        <v>34</v>
      </c>
      <c r="D169" s="76" t="s">
        <v>34</v>
      </c>
      <c r="E169" s="75" t="s">
        <v>34</v>
      </c>
    </row>
    <row r="170" spans="1:5" ht="15.75">
      <c r="A170" s="79" t="s">
        <v>33</v>
      </c>
      <c r="B170" s="78" t="s">
        <v>34</v>
      </c>
      <c r="C170" s="77" t="s">
        <v>34</v>
      </c>
      <c r="D170" s="76" t="s">
        <v>34</v>
      </c>
      <c r="E170" s="75" t="s">
        <v>34</v>
      </c>
    </row>
    <row r="171" spans="1:5" ht="15.75">
      <c r="A171" s="79" t="s">
        <v>33</v>
      </c>
      <c r="B171" s="78" t="s">
        <v>34</v>
      </c>
      <c r="C171" s="77" t="s">
        <v>34</v>
      </c>
      <c r="D171" s="76" t="s">
        <v>34</v>
      </c>
      <c r="E171" s="75" t="s">
        <v>34</v>
      </c>
    </row>
    <row r="172" spans="1:5" ht="15.75">
      <c r="A172" s="79" t="s">
        <v>33</v>
      </c>
      <c r="B172" s="78" t="s">
        <v>34</v>
      </c>
      <c r="C172" s="77" t="s">
        <v>34</v>
      </c>
      <c r="D172" s="76" t="s">
        <v>34</v>
      </c>
      <c r="E172" s="75" t="s">
        <v>34</v>
      </c>
    </row>
    <row r="173" spans="1:5" ht="15.75">
      <c r="A173" s="79" t="s">
        <v>33</v>
      </c>
      <c r="B173" s="78" t="s">
        <v>34</v>
      </c>
      <c r="C173" s="77" t="s">
        <v>34</v>
      </c>
      <c r="D173" s="76" t="s">
        <v>34</v>
      </c>
      <c r="E173" s="75" t="s">
        <v>34</v>
      </c>
    </row>
    <row r="174" spans="1:5" ht="15.75">
      <c r="A174" s="79" t="s">
        <v>33</v>
      </c>
      <c r="B174" s="78" t="s">
        <v>34</v>
      </c>
      <c r="C174" s="77" t="s">
        <v>34</v>
      </c>
      <c r="D174" s="76" t="s">
        <v>34</v>
      </c>
      <c r="E174" s="75" t="s">
        <v>34</v>
      </c>
    </row>
    <row r="175" spans="1:5" ht="15.75">
      <c r="A175" s="79" t="s">
        <v>33</v>
      </c>
      <c r="B175" s="78" t="s">
        <v>34</v>
      </c>
      <c r="C175" s="77" t="s">
        <v>34</v>
      </c>
      <c r="D175" s="76" t="s">
        <v>34</v>
      </c>
      <c r="E175" s="75" t="s">
        <v>34</v>
      </c>
    </row>
    <row r="176" spans="1:5" ht="15.75">
      <c r="A176" s="79" t="s">
        <v>33</v>
      </c>
      <c r="B176" s="78" t="s">
        <v>34</v>
      </c>
      <c r="C176" s="77" t="s">
        <v>34</v>
      </c>
      <c r="D176" s="76" t="s">
        <v>34</v>
      </c>
      <c r="E176" s="75" t="s">
        <v>34</v>
      </c>
    </row>
    <row r="177" spans="1:5" ht="15.75">
      <c r="A177" s="79" t="s">
        <v>33</v>
      </c>
      <c r="B177" s="78" t="s">
        <v>34</v>
      </c>
      <c r="C177" s="77" t="s">
        <v>34</v>
      </c>
      <c r="D177" s="76" t="s">
        <v>34</v>
      </c>
      <c r="E177" s="75" t="s">
        <v>34</v>
      </c>
    </row>
    <row r="178" spans="1:5" ht="15.75">
      <c r="A178" s="79" t="s">
        <v>33</v>
      </c>
      <c r="B178" s="78" t="s">
        <v>34</v>
      </c>
      <c r="C178" s="77" t="s">
        <v>34</v>
      </c>
      <c r="D178" s="76" t="s">
        <v>34</v>
      </c>
      <c r="E178" s="75" t="s">
        <v>34</v>
      </c>
    </row>
    <row r="179" spans="1:5" ht="15.75">
      <c r="A179" s="79" t="s">
        <v>33</v>
      </c>
      <c r="B179" s="78" t="s">
        <v>34</v>
      </c>
      <c r="C179" s="77" t="s">
        <v>34</v>
      </c>
      <c r="D179" s="76" t="s">
        <v>34</v>
      </c>
      <c r="E179" s="75" t="s">
        <v>34</v>
      </c>
    </row>
    <row r="180" spans="1:5" ht="15.75">
      <c r="A180" s="79" t="s">
        <v>33</v>
      </c>
      <c r="B180" s="78" t="s">
        <v>34</v>
      </c>
      <c r="C180" s="77" t="s">
        <v>34</v>
      </c>
      <c r="D180" s="76" t="s">
        <v>34</v>
      </c>
      <c r="E180" s="75" t="s">
        <v>34</v>
      </c>
    </row>
    <row r="181" spans="1:5" ht="15.75">
      <c r="A181" s="79" t="s">
        <v>33</v>
      </c>
      <c r="B181" s="78" t="s">
        <v>34</v>
      </c>
      <c r="C181" s="77" t="s">
        <v>34</v>
      </c>
      <c r="D181" s="76" t="s">
        <v>34</v>
      </c>
      <c r="E181" s="75" t="s">
        <v>34</v>
      </c>
    </row>
    <row r="182" spans="1:5" ht="15.75">
      <c r="A182" s="79" t="s">
        <v>33</v>
      </c>
      <c r="B182" s="78" t="s">
        <v>34</v>
      </c>
      <c r="C182" s="77" t="s">
        <v>34</v>
      </c>
      <c r="D182" s="76" t="s">
        <v>34</v>
      </c>
      <c r="E182" s="75" t="s">
        <v>34</v>
      </c>
    </row>
    <row r="183" spans="1:5" ht="15.75">
      <c r="A183" s="79" t="s">
        <v>33</v>
      </c>
      <c r="B183" s="78" t="s">
        <v>34</v>
      </c>
      <c r="C183" s="77" t="s">
        <v>34</v>
      </c>
      <c r="D183" s="76" t="s">
        <v>34</v>
      </c>
      <c r="E183" s="75" t="s">
        <v>34</v>
      </c>
    </row>
    <row r="184" spans="1:5" ht="15.75">
      <c r="A184" s="79" t="s">
        <v>33</v>
      </c>
      <c r="B184" s="78" t="s">
        <v>34</v>
      </c>
      <c r="C184" s="77" t="s">
        <v>34</v>
      </c>
      <c r="D184" s="76" t="s">
        <v>34</v>
      </c>
      <c r="E184" s="75" t="s">
        <v>34</v>
      </c>
    </row>
    <row r="185" spans="1:5" ht="15.75">
      <c r="A185" s="79" t="s">
        <v>33</v>
      </c>
      <c r="B185" s="78" t="s">
        <v>34</v>
      </c>
      <c r="C185" s="77" t="s">
        <v>34</v>
      </c>
      <c r="D185" s="76" t="s">
        <v>34</v>
      </c>
      <c r="E185" s="75" t="s">
        <v>34</v>
      </c>
    </row>
    <row r="186" spans="1:5" ht="15.75">
      <c r="A186" s="79" t="s">
        <v>33</v>
      </c>
      <c r="B186" s="78" t="s">
        <v>34</v>
      </c>
      <c r="C186" s="77" t="s">
        <v>34</v>
      </c>
      <c r="D186" s="76" t="s">
        <v>34</v>
      </c>
      <c r="E186" s="75" t="s">
        <v>34</v>
      </c>
    </row>
    <row r="187" spans="1:5" ht="15.75">
      <c r="A187" s="79" t="s">
        <v>33</v>
      </c>
      <c r="B187" s="78" t="s">
        <v>34</v>
      </c>
      <c r="C187" s="77" t="s">
        <v>34</v>
      </c>
      <c r="D187" s="76" t="s">
        <v>34</v>
      </c>
      <c r="E187" s="75" t="s">
        <v>34</v>
      </c>
    </row>
    <row r="188" spans="1:5" ht="15.75">
      <c r="A188" s="79" t="s">
        <v>33</v>
      </c>
      <c r="B188" s="78" t="s">
        <v>34</v>
      </c>
      <c r="C188" s="77" t="s">
        <v>34</v>
      </c>
      <c r="D188" s="76" t="s">
        <v>34</v>
      </c>
      <c r="E188" s="75" t="s">
        <v>34</v>
      </c>
    </row>
    <row r="189" spans="1:5" ht="15.75">
      <c r="A189" s="79" t="s">
        <v>33</v>
      </c>
      <c r="B189" s="78" t="s">
        <v>34</v>
      </c>
      <c r="C189" s="77" t="s">
        <v>34</v>
      </c>
      <c r="D189" s="76" t="s">
        <v>34</v>
      </c>
      <c r="E189" s="75" t="s">
        <v>34</v>
      </c>
    </row>
    <row r="190" spans="1:5" ht="15.75">
      <c r="A190" s="79" t="s">
        <v>33</v>
      </c>
      <c r="B190" s="78" t="s">
        <v>34</v>
      </c>
      <c r="C190" s="77" t="s">
        <v>34</v>
      </c>
      <c r="D190" s="76" t="s">
        <v>34</v>
      </c>
      <c r="E190" s="75" t="s">
        <v>34</v>
      </c>
    </row>
    <row r="191" spans="1:5" ht="15.75">
      <c r="A191" s="79" t="s">
        <v>33</v>
      </c>
      <c r="B191" s="78" t="s">
        <v>34</v>
      </c>
      <c r="C191" s="77" t="s">
        <v>34</v>
      </c>
      <c r="D191" s="76" t="s">
        <v>34</v>
      </c>
      <c r="E191" s="75" t="s">
        <v>34</v>
      </c>
    </row>
    <row r="192" spans="1:5" ht="15.75">
      <c r="A192" s="79" t="s">
        <v>33</v>
      </c>
      <c r="B192" s="78" t="s">
        <v>34</v>
      </c>
      <c r="C192" s="77" t="s">
        <v>34</v>
      </c>
      <c r="D192" s="76" t="s">
        <v>34</v>
      </c>
      <c r="E192" s="75" t="s">
        <v>34</v>
      </c>
    </row>
    <row r="193" spans="1:5" ht="15.75">
      <c r="A193" s="79" t="s">
        <v>33</v>
      </c>
      <c r="B193" s="78" t="s">
        <v>34</v>
      </c>
      <c r="C193" s="77" t="s">
        <v>34</v>
      </c>
      <c r="D193" s="76" t="s">
        <v>34</v>
      </c>
      <c r="E193" s="75" t="s">
        <v>34</v>
      </c>
    </row>
    <row r="194" spans="1:5" ht="15.75">
      <c r="A194" s="79" t="s">
        <v>33</v>
      </c>
      <c r="B194" s="78" t="s">
        <v>34</v>
      </c>
      <c r="C194" s="77" t="s">
        <v>34</v>
      </c>
      <c r="D194" s="76" t="s">
        <v>34</v>
      </c>
      <c r="E194" s="75" t="s">
        <v>34</v>
      </c>
    </row>
    <row r="195" spans="1:5" ht="15.75">
      <c r="A195" s="79" t="s">
        <v>33</v>
      </c>
      <c r="B195" s="78" t="s">
        <v>34</v>
      </c>
      <c r="C195" s="77" t="s">
        <v>34</v>
      </c>
      <c r="D195" s="76" t="s">
        <v>34</v>
      </c>
      <c r="E195" s="75" t="s">
        <v>34</v>
      </c>
    </row>
    <row r="196" spans="1:5" ht="15.75">
      <c r="A196" s="79" t="s">
        <v>33</v>
      </c>
      <c r="B196" s="78" t="s">
        <v>34</v>
      </c>
      <c r="C196" s="77" t="s">
        <v>34</v>
      </c>
      <c r="D196" s="76" t="s">
        <v>34</v>
      </c>
      <c r="E196" s="75" t="s">
        <v>34</v>
      </c>
    </row>
    <row r="197" spans="1:5" ht="15.75">
      <c r="A197" s="79" t="s">
        <v>33</v>
      </c>
      <c r="B197" s="78" t="s">
        <v>34</v>
      </c>
      <c r="C197" s="77" t="s">
        <v>34</v>
      </c>
      <c r="D197" s="76" t="s">
        <v>34</v>
      </c>
      <c r="E197" s="75" t="s">
        <v>34</v>
      </c>
    </row>
    <row r="198" spans="1:5" ht="15.75">
      <c r="A198" s="79" t="s">
        <v>33</v>
      </c>
      <c r="B198" s="78" t="s">
        <v>34</v>
      </c>
      <c r="C198" s="77" t="s">
        <v>34</v>
      </c>
      <c r="D198" s="76" t="s">
        <v>34</v>
      </c>
      <c r="E198" s="75" t="s">
        <v>34</v>
      </c>
    </row>
    <row r="199" spans="1:5" ht="15.75">
      <c r="A199" s="79" t="s">
        <v>33</v>
      </c>
      <c r="B199" s="78" t="s">
        <v>34</v>
      </c>
      <c r="C199" s="77" t="s">
        <v>34</v>
      </c>
      <c r="D199" s="76" t="s">
        <v>34</v>
      </c>
      <c r="E199" s="75" t="s">
        <v>34</v>
      </c>
    </row>
    <row r="200" spans="1:5" ht="15.75">
      <c r="A200" s="79" t="s">
        <v>33</v>
      </c>
      <c r="B200" s="78" t="s">
        <v>34</v>
      </c>
      <c r="C200" s="77" t="s">
        <v>34</v>
      </c>
      <c r="D200" s="76" t="s">
        <v>34</v>
      </c>
      <c r="E200" s="75" t="s">
        <v>34</v>
      </c>
    </row>
    <row r="201" spans="1:5" ht="15.75">
      <c r="A201" s="79" t="s">
        <v>33</v>
      </c>
      <c r="B201" s="78" t="s">
        <v>34</v>
      </c>
      <c r="C201" s="77" t="s">
        <v>34</v>
      </c>
      <c r="D201" s="76" t="s">
        <v>34</v>
      </c>
      <c r="E201" s="75" t="s">
        <v>34</v>
      </c>
    </row>
    <row r="202" spans="1:5" ht="15.75">
      <c r="A202" s="79" t="s">
        <v>33</v>
      </c>
      <c r="B202" s="78" t="s">
        <v>34</v>
      </c>
      <c r="C202" s="77" t="s">
        <v>34</v>
      </c>
      <c r="D202" s="76" t="s">
        <v>34</v>
      </c>
      <c r="E202" s="75" t="s">
        <v>34</v>
      </c>
    </row>
    <row r="203" spans="1:5" ht="15.75">
      <c r="A203" s="79" t="s">
        <v>33</v>
      </c>
      <c r="B203" s="78" t="s">
        <v>34</v>
      </c>
      <c r="C203" s="77" t="s">
        <v>34</v>
      </c>
      <c r="D203" s="76" t="s">
        <v>34</v>
      </c>
      <c r="E203" s="75" t="s">
        <v>34</v>
      </c>
    </row>
    <row r="204" spans="1:5" ht="15.75">
      <c r="A204" s="79" t="s">
        <v>33</v>
      </c>
      <c r="B204" s="78" t="s">
        <v>34</v>
      </c>
      <c r="C204" s="77" t="s">
        <v>34</v>
      </c>
      <c r="D204" s="76" t="s">
        <v>34</v>
      </c>
      <c r="E204" s="75" t="s">
        <v>34</v>
      </c>
    </row>
    <row r="205" spans="1:5" ht="15.75">
      <c r="A205" s="79" t="s">
        <v>33</v>
      </c>
      <c r="B205" s="78" t="s">
        <v>34</v>
      </c>
      <c r="C205" s="77" t="s">
        <v>34</v>
      </c>
      <c r="D205" s="76" t="s">
        <v>34</v>
      </c>
      <c r="E205" s="75" t="s">
        <v>34</v>
      </c>
    </row>
    <row r="206" spans="1:5" ht="15.75">
      <c r="A206" s="79" t="s">
        <v>33</v>
      </c>
      <c r="B206" s="78" t="s">
        <v>34</v>
      </c>
      <c r="C206" s="77" t="s">
        <v>34</v>
      </c>
      <c r="D206" s="76" t="s">
        <v>34</v>
      </c>
      <c r="E206" s="75" t="s">
        <v>34</v>
      </c>
    </row>
    <row r="207" spans="1:5" ht="15.75">
      <c r="A207" s="79" t="s">
        <v>33</v>
      </c>
      <c r="B207" s="78" t="s">
        <v>34</v>
      </c>
      <c r="C207" s="77" t="s">
        <v>34</v>
      </c>
      <c r="D207" s="76" t="s">
        <v>34</v>
      </c>
      <c r="E207" s="75" t="s">
        <v>34</v>
      </c>
    </row>
    <row r="208" spans="1:5" ht="15.75">
      <c r="A208" s="79" t="s">
        <v>33</v>
      </c>
      <c r="B208" s="78" t="s">
        <v>34</v>
      </c>
      <c r="C208" s="77" t="s">
        <v>34</v>
      </c>
      <c r="D208" s="76" t="s">
        <v>34</v>
      </c>
      <c r="E208" s="75" t="s">
        <v>34</v>
      </c>
    </row>
    <row r="209" spans="1:5" ht="15.75">
      <c r="A209" s="79" t="s">
        <v>33</v>
      </c>
      <c r="B209" s="78" t="s">
        <v>34</v>
      </c>
      <c r="C209" s="77" t="s">
        <v>34</v>
      </c>
      <c r="D209" s="76" t="s">
        <v>34</v>
      </c>
      <c r="E209" s="75" t="s">
        <v>34</v>
      </c>
    </row>
    <row r="210" spans="1:5" ht="15.75">
      <c r="A210" s="79" t="s">
        <v>33</v>
      </c>
      <c r="B210" s="78" t="s">
        <v>34</v>
      </c>
      <c r="C210" s="77" t="s">
        <v>34</v>
      </c>
      <c r="D210" s="76" t="s">
        <v>34</v>
      </c>
      <c r="E210" s="75" t="s">
        <v>34</v>
      </c>
    </row>
    <row r="211" spans="1:5" ht="15.75">
      <c r="A211" s="79" t="s">
        <v>33</v>
      </c>
      <c r="B211" s="78" t="s">
        <v>34</v>
      </c>
      <c r="C211" s="77" t="s">
        <v>34</v>
      </c>
      <c r="D211" s="76" t="s">
        <v>34</v>
      </c>
      <c r="E211" s="75" t="s">
        <v>34</v>
      </c>
    </row>
    <row r="212" spans="1:5" ht="15.75">
      <c r="A212" s="79" t="s">
        <v>33</v>
      </c>
      <c r="B212" s="78" t="s">
        <v>34</v>
      </c>
      <c r="C212" s="77" t="s">
        <v>34</v>
      </c>
      <c r="D212" s="76" t="s">
        <v>34</v>
      </c>
      <c r="E212" s="75" t="s">
        <v>34</v>
      </c>
    </row>
    <row r="213" spans="1:5" ht="15.75">
      <c r="A213" s="79" t="s">
        <v>33</v>
      </c>
      <c r="B213" s="78" t="s">
        <v>34</v>
      </c>
      <c r="C213" s="77" t="s">
        <v>34</v>
      </c>
      <c r="D213" s="76" t="s">
        <v>34</v>
      </c>
      <c r="E213" s="75" t="s">
        <v>34</v>
      </c>
    </row>
    <row r="214" spans="1:5" ht="15.75">
      <c r="A214" s="79" t="s">
        <v>33</v>
      </c>
      <c r="B214" s="78" t="s">
        <v>34</v>
      </c>
      <c r="C214" s="77" t="s">
        <v>34</v>
      </c>
      <c r="D214" s="76" t="s">
        <v>34</v>
      </c>
      <c r="E214" s="75" t="s">
        <v>34</v>
      </c>
    </row>
    <row r="215" spans="1:5" ht="15.75">
      <c r="A215" s="79" t="s">
        <v>33</v>
      </c>
      <c r="B215" s="78" t="s">
        <v>34</v>
      </c>
      <c r="C215" s="77" t="s">
        <v>34</v>
      </c>
      <c r="D215" s="76" t="s">
        <v>34</v>
      </c>
      <c r="E215" s="75" t="s">
        <v>34</v>
      </c>
    </row>
    <row r="216" spans="1:5" ht="15.75">
      <c r="A216" s="79" t="s">
        <v>33</v>
      </c>
      <c r="B216" s="78" t="s">
        <v>34</v>
      </c>
      <c r="C216" s="77" t="s">
        <v>34</v>
      </c>
      <c r="D216" s="76" t="s">
        <v>34</v>
      </c>
      <c r="E216" s="75" t="s">
        <v>34</v>
      </c>
    </row>
    <row r="217" spans="1:5" ht="15.75">
      <c r="A217" s="79" t="s">
        <v>33</v>
      </c>
      <c r="B217" s="78" t="s">
        <v>34</v>
      </c>
      <c r="C217" s="77" t="s">
        <v>34</v>
      </c>
      <c r="D217" s="76" t="s">
        <v>34</v>
      </c>
      <c r="E217" s="75" t="s">
        <v>34</v>
      </c>
    </row>
    <row r="218" spans="1:5" ht="15.75">
      <c r="A218" s="79" t="s">
        <v>33</v>
      </c>
      <c r="B218" s="78" t="s">
        <v>34</v>
      </c>
      <c r="C218" s="77" t="s">
        <v>34</v>
      </c>
      <c r="D218" s="76" t="s">
        <v>34</v>
      </c>
      <c r="E218" s="75" t="s">
        <v>34</v>
      </c>
    </row>
    <row r="219" spans="1:5" ht="15.75">
      <c r="A219" s="79" t="s">
        <v>33</v>
      </c>
      <c r="B219" s="78" t="s">
        <v>34</v>
      </c>
      <c r="C219" s="77" t="s">
        <v>34</v>
      </c>
      <c r="D219" s="76" t="s">
        <v>34</v>
      </c>
      <c r="E219" s="75" t="s">
        <v>34</v>
      </c>
    </row>
    <row r="220" spans="1:5" ht="15.75">
      <c r="A220" s="79" t="s">
        <v>33</v>
      </c>
      <c r="B220" s="78" t="s">
        <v>34</v>
      </c>
      <c r="C220" s="77" t="s">
        <v>34</v>
      </c>
      <c r="D220" s="76" t="s">
        <v>34</v>
      </c>
      <c r="E220" s="75" t="s">
        <v>34</v>
      </c>
    </row>
    <row r="221" spans="1:5" ht="15.75">
      <c r="A221" s="79" t="s">
        <v>33</v>
      </c>
      <c r="B221" s="78" t="s">
        <v>34</v>
      </c>
      <c r="C221" s="77" t="s">
        <v>34</v>
      </c>
      <c r="D221" s="76" t="s">
        <v>34</v>
      </c>
      <c r="E221" s="75" t="s">
        <v>34</v>
      </c>
    </row>
    <row r="222" spans="1:5" ht="15.75">
      <c r="A222" s="79" t="s">
        <v>33</v>
      </c>
      <c r="B222" s="78" t="s">
        <v>34</v>
      </c>
      <c r="C222" s="77" t="s">
        <v>34</v>
      </c>
      <c r="D222" s="76" t="s">
        <v>34</v>
      </c>
      <c r="E222" s="75" t="s">
        <v>34</v>
      </c>
    </row>
    <row r="223" spans="1:5" ht="15.75">
      <c r="A223" s="79" t="s">
        <v>33</v>
      </c>
      <c r="B223" s="78" t="s">
        <v>34</v>
      </c>
      <c r="C223" s="77" t="s">
        <v>34</v>
      </c>
      <c r="D223" s="76" t="s">
        <v>34</v>
      </c>
      <c r="E223" s="75" t="s">
        <v>34</v>
      </c>
    </row>
    <row r="224" spans="1:5" ht="15.75">
      <c r="A224" s="79" t="s">
        <v>33</v>
      </c>
      <c r="B224" s="78" t="s">
        <v>34</v>
      </c>
      <c r="C224" s="77" t="s">
        <v>34</v>
      </c>
      <c r="D224" s="76" t="s">
        <v>34</v>
      </c>
      <c r="E224" s="75" t="s">
        <v>34</v>
      </c>
    </row>
    <row r="225" spans="1:5" ht="15.75">
      <c r="A225" s="79" t="s">
        <v>33</v>
      </c>
      <c r="B225" s="78" t="s">
        <v>34</v>
      </c>
      <c r="C225" s="77" t="s">
        <v>34</v>
      </c>
      <c r="D225" s="76" t="s">
        <v>34</v>
      </c>
      <c r="E225" s="75" t="s">
        <v>34</v>
      </c>
    </row>
    <row r="226" spans="1:5" ht="15" customHeight="1">
      <c r="A226" s="79" t="s">
        <v>33</v>
      </c>
      <c r="B226" s="78" t="s">
        <v>34</v>
      </c>
      <c r="C226" s="77" t="s">
        <v>34</v>
      </c>
      <c r="D226" s="76" t="s">
        <v>34</v>
      </c>
      <c r="E226" s="75" t="s">
        <v>34</v>
      </c>
    </row>
    <row r="227" spans="1:5" ht="15" customHeight="1">
      <c r="A227" s="79" t="s">
        <v>33</v>
      </c>
      <c r="B227" s="78" t="s">
        <v>34</v>
      </c>
      <c r="C227" s="77" t="s">
        <v>34</v>
      </c>
      <c r="D227" s="76" t="s">
        <v>34</v>
      </c>
      <c r="E227" s="75" t="s">
        <v>34</v>
      </c>
    </row>
    <row r="228" spans="1:5" ht="15" customHeight="1">
      <c r="A228" s="79" t="s">
        <v>33</v>
      </c>
      <c r="B228" s="78" t="s">
        <v>34</v>
      </c>
      <c r="C228" s="77" t="s">
        <v>34</v>
      </c>
      <c r="D228" s="76" t="s">
        <v>34</v>
      </c>
      <c r="E228" s="75" t="s">
        <v>34</v>
      </c>
    </row>
    <row r="229" spans="1:5" ht="15" customHeight="1">
      <c r="A229" s="79" t="s">
        <v>33</v>
      </c>
      <c r="B229" s="78" t="s">
        <v>34</v>
      </c>
      <c r="C229" s="77" t="s">
        <v>34</v>
      </c>
      <c r="D229" s="76" t="s">
        <v>34</v>
      </c>
      <c r="E229" s="75" t="s">
        <v>34</v>
      </c>
    </row>
    <row r="230" spans="1:5" ht="15" customHeight="1">
      <c r="A230" s="79" t="s">
        <v>33</v>
      </c>
      <c r="B230" s="78" t="s">
        <v>34</v>
      </c>
      <c r="C230" s="77" t="s">
        <v>34</v>
      </c>
      <c r="D230" s="76" t="s">
        <v>34</v>
      </c>
      <c r="E230" s="75" t="s">
        <v>34</v>
      </c>
    </row>
    <row r="231" spans="1:5" ht="15" customHeight="1">
      <c r="A231" s="79" t="s">
        <v>33</v>
      </c>
      <c r="B231" s="78" t="s">
        <v>34</v>
      </c>
      <c r="C231" s="77" t="s">
        <v>34</v>
      </c>
      <c r="D231" s="76" t="s">
        <v>34</v>
      </c>
      <c r="E231" s="75" t="s">
        <v>34</v>
      </c>
    </row>
    <row r="232" spans="1:5" ht="15" customHeight="1">
      <c r="A232" s="79" t="s">
        <v>33</v>
      </c>
      <c r="B232" s="78" t="s">
        <v>34</v>
      </c>
      <c r="C232" s="77" t="s">
        <v>34</v>
      </c>
      <c r="D232" s="76" t="s">
        <v>34</v>
      </c>
      <c r="E232" s="75" t="s">
        <v>34</v>
      </c>
    </row>
    <row r="233" spans="1:5" ht="15" customHeight="1">
      <c r="A233" s="79" t="s">
        <v>33</v>
      </c>
      <c r="B233" s="78" t="s">
        <v>34</v>
      </c>
      <c r="C233" s="77" t="s">
        <v>34</v>
      </c>
      <c r="D233" s="76" t="s">
        <v>34</v>
      </c>
      <c r="E233" s="75" t="s">
        <v>34</v>
      </c>
    </row>
    <row r="234" spans="1:5" ht="15" customHeight="1">
      <c r="A234" s="79" t="s">
        <v>33</v>
      </c>
      <c r="B234" s="78" t="s">
        <v>34</v>
      </c>
      <c r="C234" s="77" t="s">
        <v>34</v>
      </c>
      <c r="D234" s="76" t="s">
        <v>34</v>
      </c>
      <c r="E234" s="75" t="s">
        <v>34</v>
      </c>
    </row>
    <row r="235" spans="1:5" ht="15" customHeight="1">
      <c r="A235" s="79" t="s">
        <v>33</v>
      </c>
      <c r="B235" s="78" t="s">
        <v>34</v>
      </c>
      <c r="C235" s="77" t="s">
        <v>34</v>
      </c>
      <c r="D235" s="76" t="s">
        <v>34</v>
      </c>
      <c r="E235" s="75" t="s">
        <v>34</v>
      </c>
    </row>
    <row r="236" spans="1:5" ht="15" customHeight="1">
      <c r="A236" s="79" t="s">
        <v>33</v>
      </c>
      <c r="B236" s="78" t="s">
        <v>34</v>
      </c>
      <c r="C236" s="77" t="s">
        <v>34</v>
      </c>
      <c r="D236" s="76" t="s">
        <v>34</v>
      </c>
      <c r="E236" s="75" t="s">
        <v>34</v>
      </c>
    </row>
    <row r="237" spans="1:5" ht="15" customHeight="1">
      <c r="A237" s="79" t="s">
        <v>33</v>
      </c>
      <c r="B237" s="78" t="s">
        <v>34</v>
      </c>
      <c r="C237" s="77" t="s">
        <v>34</v>
      </c>
      <c r="D237" s="76" t="s">
        <v>34</v>
      </c>
      <c r="E237" s="75" t="s">
        <v>34</v>
      </c>
    </row>
    <row r="238" spans="1:5" ht="15" customHeight="1">
      <c r="A238" s="79" t="s">
        <v>33</v>
      </c>
      <c r="B238" s="78" t="s">
        <v>34</v>
      </c>
      <c r="C238" s="77" t="s">
        <v>34</v>
      </c>
      <c r="D238" s="76" t="s">
        <v>34</v>
      </c>
      <c r="E238" s="75" t="s">
        <v>34</v>
      </c>
    </row>
    <row r="239" spans="1:5" ht="15" customHeight="1">
      <c r="A239" s="79" t="s">
        <v>33</v>
      </c>
      <c r="B239" s="78" t="s">
        <v>34</v>
      </c>
      <c r="C239" s="77" t="s">
        <v>34</v>
      </c>
      <c r="D239" s="76" t="s">
        <v>34</v>
      </c>
      <c r="E239" s="75" t="s">
        <v>34</v>
      </c>
    </row>
    <row r="240" spans="1:5" ht="15" customHeight="1">
      <c r="A240" s="79" t="s">
        <v>33</v>
      </c>
      <c r="B240" s="78" t="s">
        <v>34</v>
      </c>
      <c r="C240" s="77" t="s">
        <v>34</v>
      </c>
      <c r="D240" s="76" t="s">
        <v>34</v>
      </c>
      <c r="E240" s="75" t="s">
        <v>34</v>
      </c>
    </row>
    <row r="241" spans="1:5" ht="15" customHeight="1">
      <c r="A241" s="79" t="s">
        <v>33</v>
      </c>
      <c r="B241" s="78" t="s">
        <v>34</v>
      </c>
      <c r="C241" s="77" t="s">
        <v>34</v>
      </c>
      <c r="D241" s="76" t="s">
        <v>34</v>
      </c>
      <c r="E241" s="75" t="s">
        <v>34</v>
      </c>
    </row>
    <row r="242" spans="1:5" ht="15" customHeight="1">
      <c r="A242" s="79" t="s">
        <v>33</v>
      </c>
      <c r="B242" s="78" t="s">
        <v>34</v>
      </c>
      <c r="C242" s="77" t="s">
        <v>34</v>
      </c>
      <c r="D242" s="76" t="s">
        <v>34</v>
      </c>
      <c r="E242" s="75" t="s">
        <v>34</v>
      </c>
    </row>
    <row r="243" spans="1:5" ht="15" customHeight="1">
      <c r="A243" s="79" t="s">
        <v>33</v>
      </c>
      <c r="B243" s="78" t="s">
        <v>34</v>
      </c>
      <c r="C243" s="77" t="s">
        <v>34</v>
      </c>
      <c r="D243" s="76" t="s">
        <v>34</v>
      </c>
      <c r="E243" s="75" t="s">
        <v>34</v>
      </c>
    </row>
    <row r="244" spans="1:5" ht="15" customHeight="1">
      <c r="A244" s="79" t="s">
        <v>33</v>
      </c>
      <c r="B244" s="78" t="s">
        <v>34</v>
      </c>
      <c r="C244" s="77" t="s">
        <v>34</v>
      </c>
      <c r="D244" s="76" t="s">
        <v>34</v>
      </c>
      <c r="E244" s="75" t="s">
        <v>34</v>
      </c>
    </row>
    <row r="245" spans="1:5" ht="15" customHeight="1">
      <c r="A245" s="79" t="s">
        <v>33</v>
      </c>
      <c r="B245" s="78" t="s">
        <v>34</v>
      </c>
      <c r="C245" s="77" t="s">
        <v>34</v>
      </c>
      <c r="D245" s="76" t="s">
        <v>34</v>
      </c>
      <c r="E245" s="75" t="s">
        <v>34</v>
      </c>
    </row>
    <row r="246" spans="1:5" ht="15" customHeight="1">
      <c r="A246" s="79" t="s">
        <v>33</v>
      </c>
      <c r="B246" s="78" t="s">
        <v>34</v>
      </c>
      <c r="C246" s="77" t="s">
        <v>34</v>
      </c>
      <c r="D246" s="76" t="s">
        <v>34</v>
      </c>
      <c r="E246" s="75" t="s">
        <v>34</v>
      </c>
    </row>
    <row r="247" spans="1:5" ht="15" customHeight="1">
      <c r="A247" s="79" t="s">
        <v>33</v>
      </c>
      <c r="B247" s="78" t="s">
        <v>34</v>
      </c>
      <c r="C247" s="77" t="s">
        <v>34</v>
      </c>
      <c r="D247" s="76" t="s">
        <v>34</v>
      </c>
      <c r="E247" s="75" t="s">
        <v>34</v>
      </c>
    </row>
    <row r="248" spans="1:5" ht="15" customHeight="1">
      <c r="A248" s="79" t="s">
        <v>33</v>
      </c>
      <c r="B248" s="78" t="s">
        <v>34</v>
      </c>
      <c r="C248" s="77" t="s">
        <v>34</v>
      </c>
      <c r="D248" s="76" t="s">
        <v>34</v>
      </c>
      <c r="E248" s="75" t="s">
        <v>34</v>
      </c>
    </row>
    <row r="249" spans="1:5" ht="15" customHeight="1">
      <c r="A249" s="79" t="s">
        <v>33</v>
      </c>
      <c r="B249" s="78" t="s">
        <v>34</v>
      </c>
      <c r="C249" s="77" t="s">
        <v>34</v>
      </c>
      <c r="D249" s="76" t="s">
        <v>34</v>
      </c>
      <c r="E249" s="75" t="s">
        <v>34</v>
      </c>
    </row>
    <row r="250" spans="1:5" ht="15" customHeight="1">
      <c r="A250" s="79" t="s">
        <v>33</v>
      </c>
      <c r="B250" s="78" t="s">
        <v>34</v>
      </c>
      <c r="C250" s="77" t="s">
        <v>34</v>
      </c>
      <c r="D250" s="76" t="s">
        <v>34</v>
      </c>
      <c r="E250" s="75" t="s">
        <v>34</v>
      </c>
    </row>
    <row r="251" spans="1:5" ht="15" customHeight="1">
      <c r="A251" s="79" t="s">
        <v>33</v>
      </c>
      <c r="B251" s="78" t="s">
        <v>34</v>
      </c>
      <c r="C251" s="77" t="s">
        <v>34</v>
      </c>
      <c r="D251" s="76" t="s">
        <v>34</v>
      </c>
      <c r="E251" s="75" t="s">
        <v>34</v>
      </c>
    </row>
    <row r="252" spans="1:5" ht="15" customHeight="1">
      <c r="A252" s="79" t="s">
        <v>33</v>
      </c>
      <c r="B252" s="78" t="s">
        <v>34</v>
      </c>
      <c r="C252" s="77" t="s">
        <v>34</v>
      </c>
      <c r="D252" s="76" t="s">
        <v>34</v>
      </c>
      <c r="E252" s="75" t="s">
        <v>34</v>
      </c>
    </row>
    <row r="253" spans="1:5" ht="15" customHeight="1">
      <c r="A253" s="79" t="s">
        <v>33</v>
      </c>
      <c r="B253" s="78" t="s">
        <v>34</v>
      </c>
      <c r="C253" s="77" t="s">
        <v>34</v>
      </c>
      <c r="D253" s="76" t="s">
        <v>34</v>
      </c>
      <c r="E253" s="75" t="s">
        <v>34</v>
      </c>
    </row>
    <row r="254" spans="1:5" ht="15" customHeight="1">
      <c r="A254" s="79" t="s">
        <v>33</v>
      </c>
      <c r="B254" s="78" t="s">
        <v>34</v>
      </c>
      <c r="C254" s="77" t="s">
        <v>34</v>
      </c>
      <c r="D254" s="76" t="s">
        <v>34</v>
      </c>
      <c r="E254" s="75" t="s">
        <v>34</v>
      </c>
    </row>
    <row r="255" spans="1:5" ht="15" customHeight="1">
      <c r="A255" s="79" t="s">
        <v>33</v>
      </c>
      <c r="B255" s="78" t="s">
        <v>34</v>
      </c>
      <c r="C255" s="77" t="s">
        <v>34</v>
      </c>
      <c r="D255" s="76" t="s">
        <v>34</v>
      </c>
      <c r="E255" s="75" t="s">
        <v>34</v>
      </c>
    </row>
    <row r="256" spans="1:5" ht="15" customHeight="1">
      <c r="A256" s="79" t="s">
        <v>33</v>
      </c>
      <c r="B256" s="78" t="s">
        <v>34</v>
      </c>
      <c r="C256" s="77" t="s">
        <v>34</v>
      </c>
      <c r="D256" s="76" t="s">
        <v>34</v>
      </c>
      <c r="E256" s="75" t="s">
        <v>34</v>
      </c>
    </row>
    <row r="257" spans="1:5" ht="15" customHeight="1">
      <c r="A257" s="79" t="s">
        <v>33</v>
      </c>
      <c r="B257" s="78" t="s">
        <v>34</v>
      </c>
      <c r="C257" s="77" t="s">
        <v>34</v>
      </c>
      <c r="D257" s="76" t="s">
        <v>34</v>
      </c>
      <c r="E257" s="75" t="s">
        <v>34</v>
      </c>
    </row>
    <row r="258" spans="1:5" ht="15" customHeight="1">
      <c r="A258" s="79" t="s">
        <v>33</v>
      </c>
      <c r="B258" s="78" t="s">
        <v>34</v>
      </c>
      <c r="C258" s="77" t="s">
        <v>34</v>
      </c>
      <c r="D258" s="76" t="s">
        <v>34</v>
      </c>
      <c r="E258" s="75" t="s">
        <v>34</v>
      </c>
    </row>
    <row r="259" spans="1:5" ht="15" customHeight="1">
      <c r="A259" s="79" t="s">
        <v>33</v>
      </c>
      <c r="B259" s="78" t="s">
        <v>34</v>
      </c>
      <c r="C259" s="77" t="s">
        <v>34</v>
      </c>
      <c r="D259" s="76" t="s">
        <v>34</v>
      </c>
      <c r="E259" s="75" t="s">
        <v>34</v>
      </c>
    </row>
    <row r="260" spans="1:5" ht="15" customHeight="1">
      <c r="A260" s="79" t="s">
        <v>33</v>
      </c>
      <c r="B260" s="78" t="s">
        <v>34</v>
      </c>
      <c r="C260" s="77" t="s">
        <v>34</v>
      </c>
      <c r="D260" s="76" t="s">
        <v>34</v>
      </c>
      <c r="E260" s="75" t="s">
        <v>34</v>
      </c>
    </row>
    <row r="261" spans="1:5" ht="15" customHeight="1">
      <c r="A261" s="79" t="s">
        <v>33</v>
      </c>
      <c r="B261" s="78" t="s">
        <v>34</v>
      </c>
      <c r="C261" s="77" t="s">
        <v>34</v>
      </c>
      <c r="D261" s="76" t="s">
        <v>34</v>
      </c>
      <c r="E261" s="75" t="s">
        <v>34</v>
      </c>
    </row>
    <row r="262" spans="1:5" ht="15" customHeight="1">
      <c r="A262" s="79" t="s">
        <v>33</v>
      </c>
      <c r="B262" s="78" t="s">
        <v>34</v>
      </c>
      <c r="C262" s="77" t="s">
        <v>34</v>
      </c>
      <c r="D262" s="76" t="s">
        <v>34</v>
      </c>
      <c r="E262" s="75" t="s">
        <v>34</v>
      </c>
    </row>
    <row r="263" spans="1:5" ht="15" customHeight="1">
      <c r="A263" s="79" t="s">
        <v>33</v>
      </c>
      <c r="B263" s="78" t="s">
        <v>34</v>
      </c>
      <c r="C263" s="77" t="s">
        <v>34</v>
      </c>
      <c r="D263" s="76" t="s">
        <v>34</v>
      </c>
      <c r="E263" s="75" t="s">
        <v>34</v>
      </c>
    </row>
    <row r="264" spans="1:5" ht="15" customHeight="1">
      <c r="A264" s="79" t="s">
        <v>33</v>
      </c>
      <c r="B264" s="78" t="s">
        <v>34</v>
      </c>
      <c r="C264" s="77" t="s">
        <v>34</v>
      </c>
      <c r="D264" s="76" t="s">
        <v>34</v>
      </c>
      <c r="E264" s="75" t="s">
        <v>34</v>
      </c>
    </row>
    <row r="265" spans="1:5" ht="15" customHeight="1">
      <c r="A265" s="79" t="s">
        <v>33</v>
      </c>
      <c r="B265" s="78" t="s">
        <v>34</v>
      </c>
      <c r="C265" s="77" t="s">
        <v>34</v>
      </c>
      <c r="D265" s="76" t="s">
        <v>34</v>
      </c>
      <c r="E265" s="75" t="s">
        <v>34</v>
      </c>
    </row>
    <row r="266" spans="1:5" ht="15" customHeight="1">
      <c r="A266" s="79" t="s">
        <v>33</v>
      </c>
      <c r="B266" s="78" t="s">
        <v>34</v>
      </c>
      <c r="C266" s="77" t="s">
        <v>34</v>
      </c>
      <c r="D266" s="76" t="s">
        <v>34</v>
      </c>
      <c r="E266" s="75" t="s">
        <v>34</v>
      </c>
    </row>
    <row r="267" spans="1:5" ht="15" customHeight="1">
      <c r="A267" s="79" t="s">
        <v>33</v>
      </c>
      <c r="B267" s="78" t="s">
        <v>34</v>
      </c>
      <c r="C267" s="77" t="s">
        <v>34</v>
      </c>
      <c r="D267" s="76" t="s">
        <v>34</v>
      </c>
      <c r="E267" s="75" t="s">
        <v>34</v>
      </c>
    </row>
    <row r="268" spans="1:5" ht="15" customHeight="1">
      <c r="A268" s="79" t="s">
        <v>33</v>
      </c>
      <c r="B268" s="78" t="s">
        <v>34</v>
      </c>
      <c r="C268" s="77" t="s">
        <v>34</v>
      </c>
      <c r="D268" s="76" t="s">
        <v>34</v>
      </c>
      <c r="E268" s="75" t="s">
        <v>34</v>
      </c>
    </row>
    <row r="269" spans="1:5" ht="15" customHeight="1">
      <c r="A269" s="79" t="s">
        <v>33</v>
      </c>
      <c r="B269" s="78" t="s">
        <v>34</v>
      </c>
      <c r="C269" s="77" t="s">
        <v>34</v>
      </c>
      <c r="D269" s="76" t="s">
        <v>34</v>
      </c>
      <c r="E269" s="75" t="s">
        <v>34</v>
      </c>
    </row>
    <row r="270" spans="1:5" ht="15" customHeight="1">
      <c r="A270" s="79" t="s">
        <v>33</v>
      </c>
      <c r="B270" s="78" t="s">
        <v>34</v>
      </c>
      <c r="C270" s="77" t="s">
        <v>34</v>
      </c>
      <c r="D270" s="76" t="s">
        <v>34</v>
      </c>
      <c r="E270" s="75" t="s">
        <v>34</v>
      </c>
    </row>
    <row r="271" spans="1:5" ht="15" customHeight="1">
      <c r="A271" s="79" t="s">
        <v>33</v>
      </c>
      <c r="B271" s="78" t="s">
        <v>34</v>
      </c>
      <c r="C271" s="77" t="s">
        <v>34</v>
      </c>
      <c r="D271" s="76" t="s">
        <v>34</v>
      </c>
      <c r="E271" s="75" t="s">
        <v>34</v>
      </c>
    </row>
    <row r="272" spans="1:5" ht="15" customHeight="1">
      <c r="A272" s="79" t="s">
        <v>33</v>
      </c>
      <c r="B272" s="78" t="s">
        <v>34</v>
      </c>
      <c r="C272" s="77" t="s">
        <v>34</v>
      </c>
      <c r="D272" s="76" t="s">
        <v>34</v>
      </c>
      <c r="E272" s="75" t="s">
        <v>34</v>
      </c>
    </row>
    <row r="273" spans="1:5" ht="15" customHeight="1">
      <c r="A273" s="79" t="s">
        <v>33</v>
      </c>
      <c r="B273" s="78" t="s">
        <v>34</v>
      </c>
      <c r="C273" s="77" t="s">
        <v>34</v>
      </c>
      <c r="D273" s="76" t="s">
        <v>34</v>
      </c>
      <c r="E273" s="75" t="s">
        <v>34</v>
      </c>
    </row>
    <row r="274" spans="1:5" ht="15" customHeight="1">
      <c r="A274" s="79" t="s">
        <v>33</v>
      </c>
      <c r="B274" s="78" t="s">
        <v>34</v>
      </c>
      <c r="C274" s="77" t="s">
        <v>34</v>
      </c>
      <c r="D274" s="76" t="s">
        <v>34</v>
      </c>
      <c r="E274" s="75" t="s">
        <v>34</v>
      </c>
    </row>
    <row r="275" spans="1:5" ht="15" customHeight="1">
      <c r="A275" s="79" t="s">
        <v>33</v>
      </c>
      <c r="B275" s="78" t="s">
        <v>34</v>
      </c>
      <c r="C275" s="77" t="s">
        <v>34</v>
      </c>
      <c r="D275" s="76" t="s">
        <v>34</v>
      </c>
      <c r="E275" s="75" t="s">
        <v>34</v>
      </c>
    </row>
    <row r="276" spans="1:5" ht="15" customHeight="1">
      <c r="A276" s="79" t="s">
        <v>33</v>
      </c>
      <c r="B276" s="78" t="s">
        <v>34</v>
      </c>
      <c r="C276" s="77" t="s">
        <v>34</v>
      </c>
      <c r="D276" s="76" t="s">
        <v>34</v>
      </c>
      <c r="E276" s="75" t="s">
        <v>34</v>
      </c>
    </row>
    <row r="277" spans="1:5" ht="15" customHeight="1">
      <c r="A277" s="79" t="s">
        <v>33</v>
      </c>
      <c r="B277" s="78" t="s">
        <v>34</v>
      </c>
      <c r="C277" s="77" t="s">
        <v>34</v>
      </c>
      <c r="D277" s="76" t="s">
        <v>34</v>
      </c>
      <c r="E277" s="75" t="s">
        <v>34</v>
      </c>
    </row>
    <row r="278" spans="1:5" ht="15" customHeight="1">
      <c r="A278" s="79" t="s">
        <v>33</v>
      </c>
      <c r="B278" s="78" t="s">
        <v>34</v>
      </c>
      <c r="C278" s="77" t="s">
        <v>34</v>
      </c>
      <c r="D278" s="76" t="s">
        <v>34</v>
      </c>
      <c r="E278" s="75" t="s">
        <v>34</v>
      </c>
    </row>
    <row r="279" spans="1:5" ht="15" customHeight="1">
      <c r="A279" s="79" t="s">
        <v>33</v>
      </c>
      <c r="B279" s="78" t="s">
        <v>34</v>
      </c>
      <c r="C279" s="77" t="s">
        <v>34</v>
      </c>
      <c r="D279" s="76" t="s">
        <v>34</v>
      </c>
      <c r="E279" s="75" t="s">
        <v>34</v>
      </c>
    </row>
    <row r="280" spans="1:5" ht="15" customHeight="1">
      <c r="A280" s="79" t="s">
        <v>33</v>
      </c>
      <c r="B280" s="78" t="s">
        <v>34</v>
      </c>
      <c r="C280" s="77" t="s">
        <v>34</v>
      </c>
      <c r="D280" s="76" t="s">
        <v>34</v>
      </c>
      <c r="E280" s="75" t="s">
        <v>34</v>
      </c>
    </row>
    <row r="281" spans="1:5" ht="15" customHeight="1">
      <c r="A281" s="79" t="s">
        <v>33</v>
      </c>
      <c r="B281" s="78" t="s">
        <v>34</v>
      </c>
      <c r="C281" s="77" t="s">
        <v>34</v>
      </c>
      <c r="D281" s="76" t="s">
        <v>34</v>
      </c>
      <c r="E281" s="75" t="s">
        <v>34</v>
      </c>
    </row>
    <row r="282" spans="1:5" ht="15" customHeight="1">
      <c r="A282" s="79" t="s">
        <v>33</v>
      </c>
      <c r="B282" s="78" t="s">
        <v>34</v>
      </c>
      <c r="C282" s="77" t="s">
        <v>34</v>
      </c>
      <c r="D282" s="76" t="s">
        <v>34</v>
      </c>
      <c r="E282" s="75" t="s">
        <v>34</v>
      </c>
    </row>
    <row r="283" spans="1:5" ht="15" customHeight="1">
      <c r="A283" s="79" t="s">
        <v>33</v>
      </c>
      <c r="B283" s="78" t="s">
        <v>34</v>
      </c>
      <c r="C283" s="77" t="s">
        <v>34</v>
      </c>
      <c r="D283" s="76" t="s">
        <v>34</v>
      </c>
      <c r="E283" s="75" t="s">
        <v>34</v>
      </c>
    </row>
    <row r="284" spans="1:5" ht="15" customHeight="1">
      <c r="A284" s="79" t="s">
        <v>33</v>
      </c>
      <c r="B284" s="78" t="s">
        <v>34</v>
      </c>
      <c r="C284" s="77" t="s">
        <v>34</v>
      </c>
      <c r="D284" s="76" t="s">
        <v>34</v>
      </c>
      <c r="E284" s="75" t="s">
        <v>34</v>
      </c>
    </row>
    <row r="285" spans="1:5" ht="15" customHeight="1">
      <c r="A285" s="79" t="s">
        <v>33</v>
      </c>
      <c r="B285" s="78" t="s">
        <v>34</v>
      </c>
      <c r="C285" s="77" t="s">
        <v>34</v>
      </c>
      <c r="D285" s="76" t="s">
        <v>34</v>
      </c>
      <c r="E285" s="75" t="s">
        <v>34</v>
      </c>
    </row>
    <row r="286" spans="1:5" ht="15" customHeight="1">
      <c r="A286" s="79" t="s">
        <v>33</v>
      </c>
      <c r="B286" s="78" t="s">
        <v>34</v>
      </c>
      <c r="C286" s="77" t="s">
        <v>34</v>
      </c>
      <c r="D286" s="76" t="s">
        <v>34</v>
      </c>
      <c r="E286" s="75" t="s">
        <v>34</v>
      </c>
    </row>
    <row r="287" spans="1:5" ht="15" customHeight="1">
      <c r="A287" s="79" t="s">
        <v>33</v>
      </c>
      <c r="B287" s="78" t="s">
        <v>34</v>
      </c>
      <c r="C287" s="77" t="s">
        <v>34</v>
      </c>
      <c r="D287" s="76" t="s">
        <v>34</v>
      </c>
      <c r="E287" s="75" t="s">
        <v>34</v>
      </c>
    </row>
    <row r="288" spans="1:5" ht="15" customHeight="1">
      <c r="A288" s="79" t="s">
        <v>33</v>
      </c>
      <c r="B288" s="78" t="s">
        <v>34</v>
      </c>
      <c r="C288" s="77" t="s">
        <v>34</v>
      </c>
      <c r="D288" s="76" t="s">
        <v>34</v>
      </c>
      <c r="E288" s="75" t="s">
        <v>34</v>
      </c>
    </row>
    <row r="289" spans="1:5" ht="15" customHeight="1">
      <c r="A289" s="79" t="s">
        <v>33</v>
      </c>
      <c r="B289" s="78" t="s">
        <v>34</v>
      </c>
      <c r="C289" s="77" t="s">
        <v>34</v>
      </c>
      <c r="D289" s="76" t="s">
        <v>34</v>
      </c>
      <c r="E289" s="75" t="s">
        <v>34</v>
      </c>
    </row>
    <row r="290" spans="1:5" ht="15" customHeight="1">
      <c r="A290" s="79" t="s">
        <v>33</v>
      </c>
      <c r="B290" s="78" t="s">
        <v>34</v>
      </c>
      <c r="C290" s="77" t="s">
        <v>34</v>
      </c>
      <c r="D290" s="76" t="s">
        <v>34</v>
      </c>
      <c r="E290" s="75" t="s">
        <v>34</v>
      </c>
    </row>
    <row r="291" spans="1:5" ht="15" customHeight="1">
      <c r="A291" s="79" t="s">
        <v>33</v>
      </c>
      <c r="B291" s="78" t="s">
        <v>34</v>
      </c>
      <c r="C291" s="77" t="s">
        <v>34</v>
      </c>
      <c r="D291" s="76" t="s">
        <v>34</v>
      </c>
      <c r="E291" s="75" t="s">
        <v>34</v>
      </c>
    </row>
    <row r="292" spans="1:5" ht="15" customHeight="1">
      <c r="A292" s="79" t="s">
        <v>33</v>
      </c>
      <c r="B292" s="78" t="s">
        <v>34</v>
      </c>
      <c r="C292" s="77" t="s">
        <v>34</v>
      </c>
      <c r="D292" s="76" t="s">
        <v>34</v>
      </c>
      <c r="E292" s="75" t="s">
        <v>34</v>
      </c>
    </row>
    <row r="293" spans="1:5" ht="15" customHeight="1">
      <c r="A293" s="79" t="s">
        <v>33</v>
      </c>
      <c r="B293" s="78" t="s">
        <v>34</v>
      </c>
      <c r="C293" s="77" t="s">
        <v>34</v>
      </c>
      <c r="D293" s="76" t="s">
        <v>34</v>
      </c>
      <c r="E293" s="75" t="s">
        <v>34</v>
      </c>
    </row>
    <row r="294" spans="1:5" ht="15" customHeight="1">
      <c r="A294" s="79" t="s">
        <v>33</v>
      </c>
      <c r="B294" s="78" t="s">
        <v>34</v>
      </c>
      <c r="C294" s="77" t="s">
        <v>34</v>
      </c>
      <c r="D294" s="76" t="s">
        <v>34</v>
      </c>
      <c r="E294" s="75" t="s">
        <v>34</v>
      </c>
    </row>
    <row r="295" spans="1:5" ht="15" customHeight="1">
      <c r="A295" s="79" t="s">
        <v>33</v>
      </c>
      <c r="B295" s="78" t="s">
        <v>34</v>
      </c>
      <c r="C295" s="77" t="s">
        <v>34</v>
      </c>
      <c r="D295" s="76" t="s">
        <v>34</v>
      </c>
      <c r="E295" s="75" t="s">
        <v>34</v>
      </c>
    </row>
    <row r="296" spans="1:5" ht="15" customHeight="1">
      <c r="A296" s="79" t="s">
        <v>33</v>
      </c>
      <c r="B296" s="78" t="s">
        <v>34</v>
      </c>
      <c r="C296" s="77" t="s">
        <v>34</v>
      </c>
      <c r="D296" s="76" t="s">
        <v>34</v>
      </c>
      <c r="E296" s="75" t="s">
        <v>34</v>
      </c>
    </row>
    <row r="297" spans="1:5" ht="15" customHeight="1">
      <c r="A297" s="79" t="s">
        <v>33</v>
      </c>
      <c r="B297" s="78" t="s">
        <v>34</v>
      </c>
      <c r="C297" s="77" t="s">
        <v>34</v>
      </c>
      <c r="D297" s="76" t="s">
        <v>34</v>
      </c>
      <c r="E297" s="75" t="s">
        <v>34</v>
      </c>
    </row>
    <row r="298" spans="1:5" ht="15" customHeight="1">
      <c r="A298" s="79" t="s">
        <v>33</v>
      </c>
      <c r="B298" s="78" t="s">
        <v>34</v>
      </c>
      <c r="C298" s="77" t="s">
        <v>34</v>
      </c>
      <c r="D298" s="76" t="s">
        <v>34</v>
      </c>
      <c r="E298" s="75" t="s">
        <v>34</v>
      </c>
    </row>
    <row r="299" spans="1:5" ht="15" customHeight="1">
      <c r="A299" s="79" t="s">
        <v>33</v>
      </c>
      <c r="B299" s="78" t="s">
        <v>34</v>
      </c>
      <c r="C299" s="77" t="s">
        <v>34</v>
      </c>
      <c r="D299" s="76" t="s">
        <v>34</v>
      </c>
      <c r="E299" s="75" t="s">
        <v>34</v>
      </c>
    </row>
    <row r="300" spans="1:5" ht="15" customHeight="1">
      <c r="A300" s="79" t="s">
        <v>33</v>
      </c>
      <c r="B300" s="78" t="s">
        <v>34</v>
      </c>
      <c r="C300" s="77" t="s">
        <v>34</v>
      </c>
      <c r="D300" s="76" t="s">
        <v>34</v>
      </c>
      <c r="E300" s="75" t="s">
        <v>34</v>
      </c>
    </row>
    <row r="301" spans="1:5" ht="15" customHeight="1">
      <c r="A301" s="79" t="s">
        <v>33</v>
      </c>
      <c r="B301" s="78" t="s">
        <v>34</v>
      </c>
      <c r="C301" s="77" t="s">
        <v>34</v>
      </c>
      <c r="D301" s="76" t="s">
        <v>34</v>
      </c>
      <c r="E301" s="75" t="s">
        <v>34</v>
      </c>
    </row>
    <row r="302" spans="1:5" ht="15" customHeight="1">
      <c r="A302" s="79" t="s">
        <v>33</v>
      </c>
      <c r="B302" s="78" t="s">
        <v>34</v>
      </c>
      <c r="C302" s="77" t="s">
        <v>34</v>
      </c>
      <c r="D302" s="76" t="s">
        <v>34</v>
      </c>
      <c r="E302" s="75" t="s">
        <v>34</v>
      </c>
    </row>
    <row r="303" spans="1:5" ht="15" customHeight="1">
      <c r="A303" s="79" t="s">
        <v>33</v>
      </c>
      <c r="B303" s="78" t="s">
        <v>34</v>
      </c>
      <c r="C303" s="77" t="s">
        <v>34</v>
      </c>
      <c r="D303" s="76" t="s">
        <v>34</v>
      </c>
      <c r="E303" s="75" t="s">
        <v>34</v>
      </c>
    </row>
    <row r="304" spans="1:5" ht="15" customHeight="1">
      <c r="A304" s="79" t="s">
        <v>33</v>
      </c>
      <c r="B304" s="78" t="s">
        <v>34</v>
      </c>
      <c r="C304" s="77" t="s">
        <v>34</v>
      </c>
      <c r="D304" s="76" t="s">
        <v>34</v>
      </c>
      <c r="E304" s="75" t="s">
        <v>34</v>
      </c>
    </row>
    <row r="305" spans="1:5" ht="15" customHeight="1">
      <c r="A305" s="79" t="s">
        <v>33</v>
      </c>
      <c r="B305" s="78" t="s">
        <v>34</v>
      </c>
      <c r="C305" s="77" t="s">
        <v>34</v>
      </c>
      <c r="D305" s="76" t="s">
        <v>34</v>
      </c>
      <c r="E305" s="75" t="s">
        <v>34</v>
      </c>
    </row>
    <row r="306" spans="1:5" ht="15" customHeight="1">
      <c r="A306" s="79" t="s">
        <v>33</v>
      </c>
      <c r="B306" s="78" t="s">
        <v>34</v>
      </c>
      <c r="C306" s="77" t="s">
        <v>34</v>
      </c>
      <c r="D306" s="76" t="s">
        <v>34</v>
      </c>
      <c r="E306" s="75" t="s">
        <v>34</v>
      </c>
    </row>
    <row r="307" spans="1:5" ht="15" customHeight="1">
      <c r="A307" s="79" t="s">
        <v>33</v>
      </c>
      <c r="B307" s="78" t="s">
        <v>34</v>
      </c>
      <c r="C307" s="77" t="s">
        <v>34</v>
      </c>
      <c r="D307" s="76" t="s">
        <v>34</v>
      </c>
      <c r="E307" s="75" t="s">
        <v>34</v>
      </c>
    </row>
    <row r="308" spans="1:5" ht="15" customHeight="1">
      <c r="A308" s="79" t="s">
        <v>33</v>
      </c>
      <c r="B308" s="78" t="s">
        <v>34</v>
      </c>
      <c r="C308" s="77" t="s">
        <v>34</v>
      </c>
      <c r="D308" s="76" t="s">
        <v>34</v>
      </c>
      <c r="E308" s="75" t="s">
        <v>34</v>
      </c>
    </row>
    <row r="309" spans="1:5" ht="15" customHeight="1">
      <c r="A309" s="79" t="s">
        <v>33</v>
      </c>
      <c r="B309" s="78" t="s">
        <v>34</v>
      </c>
      <c r="C309" s="77" t="s">
        <v>34</v>
      </c>
      <c r="D309" s="76" t="s">
        <v>34</v>
      </c>
      <c r="E309" s="75" t="s">
        <v>34</v>
      </c>
    </row>
    <row r="310" spans="1:5" ht="15" customHeight="1">
      <c r="A310" s="79" t="s">
        <v>33</v>
      </c>
      <c r="B310" s="78" t="s">
        <v>34</v>
      </c>
      <c r="C310" s="77" t="s">
        <v>34</v>
      </c>
      <c r="D310" s="76" t="s">
        <v>34</v>
      </c>
      <c r="E310" s="75" t="s">
        <v>34</v>
      </c>
    </row>
    <row r="311" spans="1:5" ht="15" customHeight="1">
      <c r="A311" s="79" t="s">
        <v>33</v>
      </c>
      <c r="B311" s="78" t="s">
        <v>34</v>
      </c>
      <c r="C311" s="77" t="s">
        <v>34</v>
      </c>
      <c r="D311" s="76" t="s">
        <v>34</v>
      </c>
      <c r="E311" s="75" t="s">
        <v>34</v>
      </c>
    </row>
    <row r="312" spans="1:5" ht="15" customHeight="1">
      <c r="A312" s="79" t="s">
        <v>33</v>
      </c>
      <c r="B312" s="78" t="s">
        <v>34</v>
      </c>
      <c r="C312" s="77" t="s">
        <v>34</v>
      </c>
      <c r="D312" s="76" t="s">
        <v>34</v>
      </c>
      <c r="E312" s="75" t="s">
        <v>34</v>
      </c>
    </row>
    <row r="313" spans="1:5" ht="15" customHeight="1">
      <c r="A313" s="79" t="s">
        <v>33</v>
      </c>
      <c r="B313" s="78" t="s">
        <v>34</v>
      </c>
      <c r="C313" s="77" t="s">
        <v>34</v>
      </c>
      <c r="D313" s="76" t="s">
        <v>34</v>
      </c>
      <c r="E313" s="75" t="s">
        <v>34</v>
      </c>
    </row>
    <row r="314" spans="1:5" ht="15" customHeight="1">
      <c r="A314" s="79" t="s">
        <v>33</v>
      </c>
      <c r="B314" s="78" t="s">
        <v>34</v>
      </c>
      <c r="C314" s="77" t="s">
        <v>34</v>
      </c>
      <c r="D314" s="76" t="s">
        <v>34</v>
      </c>
      <c r="E314" s="75" t="s">
        <v>34</v>
      </c>
    </row>
    <row r="315" spans="1:5" ht="15" customHeight="1">
      <c r="A315" s="79" t="s">
        <v>33</v>
      </c>
      <c r="B315" s="78" t="s">
        <v>34</v>
      </c>
      <c r="C315" s="77" t="s">
        <v>34</v>
      </c>
      <c r="D315" s="76" t="s">
        <v>34</v>
      </c>
      <c r="E315" s="75" t="s">
        <v>34</v>
      </c>
    </row>
    <row r="316" spans="1:5" ht="15" customHeight="1">
      <c r="A316" s="79" t="s">
        <v>33</v>
      </c>
      <c r="B316" s="78" t="s">
        <v>34</v>
      </c>
      <c r="C316" s="77" t="s">
        <v>34</v>
      </c>
      <c r="D316" s="76" t="s">
        <v>34</v>
      </c>
      <c r="E316" s="75" t="s">
        <v>34</v>
      </c>
    </row>
    <row r="317" spans="1:5" ht="15" customHeight="1">
      <c r="A317" s="79" t="s">
        <v>33</v>
      </c>
      <c r="B317" s="78" t="s">
        <v>34</v>
      </c>
      <c r="C317" s="77" t="s">
        <v>34</v>
      </c>
      <c r="D317" s="76" t="s">
        <v>34</v>
      </c>
      <c r="E317" s="75" t="s">
        <v>34</v>
      </c>
    </row>
    <row r="318" spans="1:5" ht="15" customHeight="1">
      <c r="A318" s="79" t="s">
        <v>33</v>
      </c>
      <c r="B318" s="78" t="s">
        <v>34</v>
      </c>
      <c r="C318" s="77" t="s">
        <v>34</v>
      </c>
      <c r="D318" s="76" t="s">
        <v>34</v>
      </c>
      <c r="E318" s="75" t="s">
        <v>34</v>
      </c>
    </row>
    <row r="319" spans="1:5" ht="15" customHeight="1">
      <c r="A319" s="79" t="s">
        <v>33</v>
      </c>
      <c r="B319" s="78" t="s">
        <v>34</v>
      </c>
      <c r="C319" s="77" t="s">
        <v>34</v>
      </c>
      <c r="D319" s="76" t="s">
        <v>34</v>
      </c>
      <c r="E319" s="75" t="s">
        <v>34</v>
      </c>
    </row>
    <row r="320" spans="1:5" ht="15" customHeight="1">
      <c r="A320" s="79" t="s">
        <v>33</v>
      </c>
      <c r="B320" s="78" t="s">
        <v>34</v>
      </c>
      <c r="C320" s="77" t="s">
        <v>34</v>
      </c>
      <c r="D320" s="76" t="s">
        <v>34</v>
      </c>
      <c r="E320" s="75" t="s">
        <v>34</v>
      </c>
    </row>
    <row r="321" spans="1:5" ht="15" customHeight="1">
      <c r="A321" s="79" t="s">
        <v>33</v>
      </c>
      <c r="B321" s="78" t="s">
        <v>34</v>
      </c>
      <c r="C321" s="77" t="s">
        <v>34</v>
      </c>
      <c r="D321" s="76" t="s">
        <v>34</v>
      </c>
      <c r="E321" s="75" t="s">
        <v>34</v>
      </c>
    </row>
    <row r="322" spans="1:5" ht="15" customHeight="1">
      <c r="A322" s="79" t="s">
        <v>33</v>
      </c>
      <c r="B322" s="78" t="s">
        <v>34</v>
      </c>
      <c r="C322" s="77" t="s">
        <v>34</v>
      </c>
      <c r="D322" s="76" t="s">
        <v>34</v>
      </c>
      <c r="E322" s="75" t="s">
        <v>34</v>
      </c>
    </row>
    <row r="323" spans="1:5" ht="15" customHeight="1">
      <c r="A323" s="79" t="s">
        <v>33</v>
      </c>
      <c r="B323" s="78" t="s">
        <v>34</v>
      </c>
      <c r="C323" s="77" t="s">
        <v>34</v>
      </c>
      <c r="D323" s="76" t="s">
        <v>34</v>
      </c>
      <c r="E323" s="75" t="s">
        <v>34</v>
      </c>
    </row>
    <row r="324" spans="1:5" ht="15" customHeight="1">
      <c r="A324" s="79" t="s">
        <v>33</v>
      </c>
      <c r="B324" s="78" t="s">
        <v>34</v>
      </c>
      <c r="C324" s="77" t="s">
        <v>34</v>
      </c>
      <c r="D324" s="76" t="s">
        <v>34</v>
      </c>
      <c r="E324" s="75" t="s">
        <v>34</v>
      </c>
    </row>
    <row r="325" spans="1:5" ht="15" customHeight="1">
      <c r="A325" s="79" t="s">
        <v>33</v>
      </c>
      <c r="B325" s="78" t="s">
        <v>34</v>
      </c>
      <c r="C325" s="77" t="s">
        <v>34</v>
      </c>
      <c r="D325" s="76" t="s">
        <v>34</v>
      </c>
      <c r="E325" s="75" t="s">
        <v>34</v>
      </c>
    </row>
    <row r="326" spans="1:5" ht="15" customHeight="1">
      <c r="A326" s="79" t="s">
        <v>33</v>
      </c>
      <c r="B326" s="78" t="s">
        <v>34</v>
      </c>
      <c r="C326" s="77" t="s">
        <v>34</v>
      </c>
      <c r="D326" s="76" t="s">
        <v>34</v>
      </c>
      <c r="E326" s="75" t="s">
        <v>34</v>
      </c>
    </row>
    <row r="327" spans="1:5" ht="15" customHeight="1">
      <c r="A327" s="79" t="s">
        <v>33</v>
      </c>
      <c r="B327" s="78" t="s">
        <v>34</v>
      </c>
      <c r="C327" s="77" t="s">
        <v>34</v>
      </c>
      <c r="D327" s="76" t="s">
        <v>34</v>
      </c>
      <c r="E327" s="75" t="s">
        <v>34</v>
      </c>
    </row>
    <row r="328" spans="1:5" ht="15" customHeight="1">
      <c r="A328" s="79" t="s">
        <v>33</v>
      </c>
      <c r="B328" s="78" t="s">
        <v>34</v>
      </c>
      <c r="C328" s="77" t="s">
        <v>34</v>
      </c>
      <c r="D328" s="76" t="s">
        <v>34</v>
      </c>
      <c r="E328" s="75" t="s">
        <v>34</v>
      </c>
    </row>
    <row r="329" spans="1:5" ht="15" customHeight="1">
      <c r="A329" s="79" t="s">
        <v>33</v>
      </c>
      <c r="B329" s="78" t="s">
        <v>34</v>
      </c>
      <c r="C329" s="77" t="s">
        <v>34</v>
      </c>
      <c r="D329" s="76" t="s">
        <v>34</v>
      </c>
      <c r="E329" s="75" t="s">
        <v>34</v>
      </c>
    </row>
    <row r="330" spans="1:5" ht="15" customHeight="1">
      <c r="A330" s="79" t="s">
        <v>33</v>
      </c>
      <c r="B330" s="78" t="s">
        <v>34</v>
      </c>
      <c r="C330" s="77" t="s">
        <v>34</v>
      </c>
      <c r="D330" s="76" t="s">
        <v>34</v>
      </c>
      <c r="E330" s="75" t="s">
        <v>34</v>
      </c>
    </row>
    <row r="331" spans="1:5" ht="15" customHeight="1">
      <c r="A331" s="79" t="s">
        <v>33</v>
      </c>
      <c r="B331" s="78" t="s">
        <v>34</v>
      </c>
      <c r="C331" s="77" t="s">
        <v>34</v>
      </c>
      <c r="D331" s="76" t="s">
        <v>34</v>
      </c>
      <c r="E331" s="75" t="s">
        <v>34</v>
      </c>
    </row>
    <row r="332" spans="1:5" ht="15" customHeight="1">
      <c r="A332" s="79" t="s">
        <v>33</v>
      </c>
      <c r="B332" s="78" t="s">
        <v>34</v>
      </c>
      <c r="C332" s="77" t="s">
        <v>34</v>
      </c>
      <c r="D332" s="76" t="s">
        <v>34</v>
      </c>
      <c r="E332" s="75" t="s">
        <v>34</v>
      </c>
    </row>
    <row r="333" spans="1:5" ht="15" customHeight="1">
      <c r="A333" s="79" t="s">
        <v>33</v>
      </c>
      <c r="B333" s="78" t="s">
        <v>34</v>
      </c>
      <c r="C333" s="77" t="s">
        <v>34</v>
      </c>
      <c r="D333" s="76" t="s">
        <v>34</v>
      </c>
      <c r="E333" s="75" t="s">
        <v>34</v>
      </c>
    </row>
    <row r="334" spans="1:5" ht="15" customHeight="1">
      <c r="A334" s="79" t="s">
        <v>33</v>
      </c>
      <c r="B334" s="78" t="s">
        <v>34</v>
      </c>
      <c r="C334" s="77" t="s">
        <v>34</v>
      </c>
      <c r="D334" s="76" t="s">
        <v>34</v>
      </c>
      <c r="E334" s="75" t="s">
        <v>34</v>
      </c>
    </row>
    <row r="335" spans="1:5" ht="15" customHeight="1">
      <c r="A335" s="79" t="s">
        <v>33</v>
      </c>
      <c r="B335" s="78" t="s">
        <v>34</v>
      </c>
      <c r="C335" s="77" t="s">
        <v>34</v>
      </c>
      <c r="D335" s="76" t="s">
        <v>34</v>
      </c>
      <c r="E335" s="75" t="s">
        <v>34</v>
      </c>
    </row>
    <row r="336" spans="1:5" ht="15" customHeight="1">
      <c r="A336" s="79" t="s">
        <v>33</v>
      </c>
      <c r="B336" s="78" t="s">
        <v>34</v>
      </c>
      <c r="C336" s="77" t="s">
        <v>34</v>
      </c>
      <c r="D336" s="76" t="s">
        <v>34</v>
      </c>
      <c r="E336" s="75" t="s">
        <v>34</v>
      </c>
    </row>
    <row r="337" spans="1:5" ht="15" customHeight="1">
      <c r="A337" s="79" t="s">
        <v>33</v>
      </c>
      <c r="B337" s="78" t="s">
        <v>34</v>
      </c>
      <c r="C337" s="77" t="s">
        <v>34</v>
      </c>
      <c r="D337" s="76" t="s">
        <v>34</v>
      </c>
      <c r="E337" s="75" t="s">
        <v>34</v>
      </c>
    </row>
    <row r="338" spans="1:5" ht="15" customHeight="1">
      <c r="A338" s="79" t="s">
        <v>33</v>
      </c>
      <c r="B338" s="78" t="s">
        <v>34</v>
      </c>
      <c r="C338" s="77" t="s">
        <v>34</v>
      </c>
      <c r="D338" s="76" t="s">
        <v>34</v>
      </c>
      <c r="E338" s="75" t="s">
        <v>34</v>
      </c>
    </row>
    <row r="339" spans="1:5" ht="15" customHeight="1">
      <c r="A339" s="79" t="s">
        <v>33</v>
      </c>
      <c r="B339" s="78" t="s">
        <v>34</v>
      </c>
      <c r="C339" s="77" t="s">
        <v>34</v>
      </c>
      <c r="D339" s="76" t="s">
        <v>34</v>
      </c>
      <c r="E339" s="75" t="s">
        <v>34</v>
      </c>
    </row>
    <row r="340" spans="1:5" ht="15" customHeight="1">
      <c r="A340" s="79" t="s">
        <v>33</v>
      </c>
      <c r="B340" s="78" t="s">
        <v>34</v>
      </c>
      <c r="C340" s="77" t="s">
        <v>34</v>
      </c>
      <c r="D340" s="76" t="s">
        <v>34</v>
      </c>
      <c r="E340" s="75" t="s">
        <v>34</v>
      </c>
    </row>
    <row r="341" spans="1:5" ht="15" customHeight="1">
      <c r="A341" s="79" t="s">
        <v>33</v>
      </c>
      <c r="B341" s="78" t="s">
        <v>34</v>
      </c>
      <c r="C341" s="77" t="s">
        <v>34</v>
      </c>
      <c r="D341" s="76" t="s">
        <v>34</v>
      </c>
      <c r="E341" s="75" t="s">
        <v>34</v>
      </c>
    </row>
    <row r="342" spans="1:5" ht="15" customHeight="1">
      <c r="A342" s="79" t="s">
        <v>33</v>
      </c>
      <c r="B342" s="78" t="s">
        <v>34</v>
      </c>
      <c r="C342" s="77" t="s">
        <v>34</v>
      </c>
      <c r="D342" s="76" t="s">
        <v>34</v>
      </c>
      <c r="E342" s="75" t="s">
        <v>34</v>
      </c>
    </row>
    <row r="343" spans="1:5" ht="15" customHeight="1">
      <c r="A343" s="79" t="s">
        <v>33</v>
      </c>
      <c r="B343" s="78" t="s">
        <v>34</v>
      </c>
      <c r="C343" s="77" t="s">
        <v>34</v>
      </c>
      <c r="D343" s="76" t="s">
        <v>34</v>
      </c>
      <c r="E343" s="75" t="s">
        <v>34</v>
      </c>
    </row>
    <row r="344" spans="1:5" ht="15" customHeight="1">
      <c r="A344" s="79" t="s">
        <v>33</v>
      </c>
      <c r="B344" s="78" t="s">
        <v>34</v>
      </c>
      <c r="C344" s="77" t="s">
        <v>34</v>
      </c>
      <c r="D344" s="76" t="s">
        <v>34</v>
      </c>
      <c r="E344" s="75" t="s">
        <v>34</v>
      </c>
    </row>
    <row r="345" spans="1:5" ht="15" customHeight="1">
      <c r="A345" s="79" t="s">
        <v>33</v>
      </c>
      <c r="B345" s="78" t="s">
        <v>34</v>
      </c>
      <c r="C345" s="77" t="s">
        <v>34</v>
      </c>
      <c r="D345" s="76" t="s">
        <v>34</v>
      </c>
      <c r="E345" s="75" t="s">
        <v>34</v>
      </c>
    </row>
    <row r="346" spans="1:5" ht="15" customHeight="1">
      <c r="A346" s="79" t="s">
        <v>33</v>
      </c>
      <c r="B346" s="78" t="s">
        <v>34</v>
      </c>
      <c r="C346" s="77" t="s">
        <v>34</v>
      </c>
      <c r="D346" s="76" t="s">
        <v>34</v>
      </c>
      <c r="E346" s="75" t="s">
        <v>34</v>
      </c>
    </row>
    <row r="347" spans="1:5" ht="15" customHeight="1">
      <c r="A347" s="79" t="s">
        <v>33</v>
      </c>
      <c r="B347" s="78" t="s">
        <v>34</v>
      </c>
      <c r="C347" s="77" t="s">
        <v>34</v>
      </c>
      <c r="D347" s="76" t="s">
        <v>34</v>
      </c>
      <c r="E347" s="75" t="s">
        <v>34</v>
      </c>
    </row>
    <row r="348" spans="1:5" ht="15" customHeight="1">
      <c r="A348" s="79" t="s">
        <v>33</v>
      </c>
      <c r="B348" s="78" t="s">
        <v>34</v>
      </c>
      <c r="C348" s="77" t="s">
        <v>34</v>
      </c>
      <c r="D348" s="76" t="s">
        <v>34</v>
      </c>
      <c r="E348" s="75" t="s">
        <v>34</v>
      </c>
    </row>
    <row r="349" spans="1:5" ht="15" customHeight="1">
      <c r="A349" s="79" t="s">
        <v>33</v>
      </c>
      <c r="B349" s="78" t="s">
        <v>34</v>
      </c>
      <c r="C349" s="77" t="s">
        <v>34</v>
      </c>
      <c r="D349" s="76" t="s">
        <v>34</v>
      </c>
      <c r="E349" s="75" t="s">
        <v>34</v>
      </c>
    </row>
    <row r="350" spans="1:5" ht="15" customHeight="1">
      <c r="A350" s="79" t="s">
        <v>33</v>
      </c>
      <c r="B350" s="78" t="s">
        <v>34</v>
      </c>
      <c r="C350" s="77" t="s">
        <v>34</v>
      </c>
      <c r="D350" s="76" t="s">
        <v>34</v>
      </c>
      <c r="E350" s="75" t="s">
        <v>34</v>
      </c>
    </row>
    <row r="351" spans="1:5" ht="15" customHeight="1">
      <c r="A351" s="79" t="s">
        <v>33</v>
      </c>
      <c r="B351" s="78" t="s">
        <v>34</v>
      </c>
      <c r="C351" s="77" t="s">
        <v>34</v>
      </c>
      <c r="D351" s="76" t="s">
        <v>34</v>
      </c>
      <c r="E351" s="75" t="s">
        <v>34</v>
      </c>
    </row>
    <row r="352" spans="1:5" ht="15" customHeight="1">
      <c r="A352" s="79" t="s">
        <v>33</v>
      </c>
      <c r="B352" s="78" t="s">
        <v>34</v>
      </c>
      <c r="C352" s="77" t="s">
        <v>34</v>
      </c>
      <c r="D352" s="76" t="s">
        <v>34</v>
      </c>
      <c r="E352" s="75" t="s">
        <v>34</v>
      </c>
    </row>
    <row r="353" spans="1:5" ht="15" customHeight="1">
      <c r="A353" s="79" t="s">
        <v>33</v>
      </c>
      <c r="B353" s="78" t="s">
        <v>34</v>
      </c>
      <c r="C353" s="77" t="s">
        <v>34</v>
      </c>
      <c r="D353" s="76" t="s">
        <v>34</v>
      </c>
      <c r="E353" s="75" t="s">
        <v>34</v>
      </c>
    </row>
    <row r="354" spans="1:5" ht="15" customHeight="1">
      <c r="A354" s="79" t="s">
        <v>33</v>
      </c>
      <c r="B354" s="78" t="s">
        <v>34</v>
      </c>
      <c r="C354" s="77" t="s">
        <v>34</v>
      </c>
      <c r="D354" s="76" t="s">
        <v>34</v>
      </c>
      <c r="E354" s="75" t="s">
        <v>34</v>
      </c>
    </row>
    <row r="355" spans="1:5" ht="15" customHeight="1">
      <c r="A355" s="79" t="s">
        <v>33</v>
      </c>
      <c r="B355" s="78" t="s">
        <v>34</v>
      </c>
      <c r="C355" s="77" t="s">
        <v>34</v>
      </c>
      <c r="D355" s="76" t="s">
        <v>34</v>
      </c>
      <c r="E355" s="75" t="s">
        <v>34</v>
      </c>
    </row>
    <row r="356" spans="1:5" ht="15" customHeight="1">
      <c r="A356" s="79" t="s">
        <v>33</v>
      </c>
      <c r="B356" s="78" t="s">
        <v>34</v>
      </c>
      <c r="C356" s="77" t="s">
        <v>34</v>
      </c>
      <c r="D356" s="76" t="s">
        <v>34</v>
      </c>
      <c r="E356" s="75" t="s">
        <v>34</v>
      </c>
    </row>
    <row r="357" spans="1:5" ht="15" customHeight="1">
      <c r="A357" s="79" t="s">
        <v>33</v>
      </c>
      <c r="B357" s="78" t="s">
        <v>34</v>
      </c>
      <c r="C357" s="77" t="s">
        <v>34</v>
      </c>
      <c r="D357" s="76" t="s">
        <v>34</v>
      </c>
      <c r="E357" s="75" t="s">
        <v>34</v>
      </c>
    </row>
    <row r="358" spans="1:5" ht="15" customHeight="1">
      <c r="A358" s="79" t="s">
        <v>33</v>
      </c>
      <c r="B358" s="78" t="s">
        <v>34</v>
      </c>
      <c r="C358" s="77" t="s">
        <v>34</v>
      </c>
      <c r="D358" s="76" t="s">
        <v>34</v>
      </c>
      <c r="E358" s="75" t="s">
        <v>34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t="s">
        <v>33</v>
      </c>
      <c r="B360" t="s">
        <v>34</v>
      </c>
      <c r="C360" t="s">
        <v>34</v>
      </c>
      <c r="D360" t="s">
        <v>34</v>
      </c>
      <c r="E360" t="s">
        <v>34</v>
      </c>
    </row>
    <row r="361" spans="1:5" ht="15" customHeight="1">
      <c r="A361" t="s">
        <v>33</v>
      </c>
      <c r="B361" t="s">
        <v>34</v>
      </c>
      <c r="C361" t="s">
        <v>34</v>
      </c>
      <c r="D361" t="s">
        <v>34</v>
      </c>
      <c r="E361" t="s">
        <v>34</v>
      </c>
    </row>
    <row r="362" spans="1:5" ht="15" customHeight="1">
      <c r="A362" t="s">
        <v>33</v>
      </c>
      <c r="B362" t="s">
        <v>34</v>
      </c>
      <c r="C362" t="s">
        <v>34</v>
      </c>
      <c r="D362" t="s">
        <v>34</v>
      </c>
      <c r="E362" t="s">
        <v>34</v>
      </c>
    </row>
    <row r="363" spans="1:5" ht="15" customHeight="1">
      <c r="A363" t="s">
        <v>33</v>
      </c>
      <c r="B363" t="s">
        <v>34</v>
      </c>
      <c r="C363" t="s">
        <v>34</v>
      </c>
      <c r="D363" t="s">
        <v>34</v>
      </c>
      <c r="E363" t="s">
        <v>34</v>
      </c>
    </row>
    <row r="364" spans="1:5" ht="15" customHeight="1">
      <c r="A364" t="s">
        <v>33</v>
      </c>
      <c r="B364" t="s">
        <v>34</v>
      </c>
      <c r="C364" t="s">
        <v>34</v>
      </c>
      <c r="D364" t="s">
        <v>34</v>
      </c>
      <c r="E364" t="s">
        <v>34</v>
      </c>
    </row>
    <row r="365" spans="1:5" ht="15" customHeight="1">
      <c r="A365" t="s">
        <v>33</v>
      </c>
      <c r="B365" t="s">
        <v>34</v>
      </c>
      <c r="C365" t="s">
        <v>34</v>
      </c>
      <c r="D365" t="s">
        <v>34</v>
      </c>
      <c r="E365" t="s">
        <v>34</v>
      </c>
    </row>
    <row r="366" spans="1:5" ht="15" customHeight="1">
      <c r="A366" t="s">
        <v>33</v>
      </c>
      <c r="B366" t="s">
        <v>34</v>
      </c>
      <c r="C366" t="s">
        <v>34</v>
      </c>
      <c r="D366" t="s">
        <v>34</v>
      </c>
      <c r="E366" t="s">
        <v>34</v>
      </c>
    </row>
    <row r="367" spans="1:5" ht="15" customHeight="1">
      <c r="A367" t="s">
        <v>33</v>
      </c>
      <c r="B367" t="s">
        <v>34</v>
      </c>
      <c r="C367" t="s">
        <v>34</v>
      </c>
      <c r="D367" t="s">
        <v>34</v>
      </c>
      <c r="E367" t="s">
        <v>34</v>
      </c>
    </row>
    <row r="368" spans="1:5" ht="15" customHeight="1">
      <c r="A368" t="s">
        <v>33</v>
      </c>
      <c r="B368" t="s">
        <v>34</v>
      </c>
      <c r="C368" t="s">
        <v>34</v>
      </c>
      <c r="D368" t="s">
        <v>34</v>
      </c>
      <c r="E368" t="s">
        <v>34</v>
      </c>
    </row>
    <row r="369" spans="1:5" ht="15" customHeight="1">
      <c r="A369" t="s">
        <v>33</v>
      </c>
      <c r="B369" t="s">
        <v>34</v>
      </c>
      <c r="C369" t="s">
        <v>34</v>
      </c>
      <c r="D369" t="s">
        <v>34</v>
      </c>
      <c r="E369" t="s">
        <v>34</v>
      </c>
    </row>
    <row r="370" spans="1:5" ht="15" customHeight="1">
      <c r="A370" t="s">
        <v>33</v>
      </c>
      <c r="B370" t="s">
        <v>34</v>
      </c>
      <c r="C370" t="s">
        <v>34</v>
      </c>
      <c r="D370" t="s">
        <v>34</v>
      </c>
      <c r="E370" t="s">
        <v>34</v>
      </c>
    </row>
    <row r="371" spans="1:5" ht="15" customHeight="1">
      <c r="A371" t="s">
        <v>33</v>
      </c>
      <c r="B371" t="s">
        <v>34</v>
      </c>
      <c r="C371" t="s">
        <v>34</v>
      </c>
      <c r="D371" t="s">
        <v>34</v>
      </c>
      <c r="E371" t="s">
        <v>34</v>
      </c>
    </row>
    <row r="372" spans="1:5" ht="15" customHeight="1">
      <c r="A372" t="s">
        <v>33</v>
      </c>
      <c r="B372" t="s">
        <v>34</v>
      </c>
      <c r="C372" t="s">
        <v>34</v>
      </c>
      <c r="D372" t="s">
        <v>34</v>
      </c>
      <c r="E372" t="s">
        <v>34</v>
      </c>
    </row>
    <row r="373" spans="1:5" ht="15" customHeight="1">
      <c r="A373" t="s">
        <v>33</v>
      </c>
      <c r="B373" t="s">
        <v>34</v>
      </c>
      <c r="C373" t="s">
        <v>34</v>
      </c>
      <c r="D373" t="s">
        <v>34</v>
      </c>
      <c r="E373" t="s">
        <v>34</v>
      </c>
    </row>
    <row r="374" spans="1:5" ht="15" customHeight="1">
      <c r="A374" t="s">
        <v>33</v>
      </c>
      <c r="B374" t="s">
        <v>34</v>
      </c>
      <c r="C374" t="s">
        <v>34</v>
      </c>
      <c r="D374" t="s">
        <v>34</v>
      </c>
      <c r="E374" t="s">
        <v>34</v>
      </c>
    </row>
    <row r="375" spans="1:5" ht="15" customHeight="1">
      <c r="A375" t="s">
        <v>33</v>
      </c>
      <c r="B375" t="s">
        <v>34</v>
      </c>
      <c r="C375" t="s">
        <v>34</v>
      </c>
      <c r="D375" t="s">
        <v>34</v>
      </c>
      <c r="E375" t="s">
        <v>34</v>
      </c>
    </row>
    <row r="376" spans="1:5" ht="15" customHeight="1">
      <c r="A376" t="s">
        <v>33</v>
      </c>
      <c r="B376" t="s">
        <v>34</v>
      </c>
      <c r="C376" t="s">
        <v>34</v>
      </c>
      <c r="D376" t="s">
        <v>34</v>
      </c>
      <c r="E376" t="s">
        <v>34</v>
      </c>
    </row>
    <row r="377" spans="1:5" ht="15" customHeight="1">
      <c r="A377" t="s">
        <v>33</v>
      </c>
      <c r="B377" t="s">
        <v>34</v>
      </c>
      <c r="C377" t="s">
        <v>34</v>
      </c>
      <c r="D377" t="s">
        <v>34</v>
      </c>
      <c r="E377" t="s">
        <v>34</v>
      </c>
    </row>
    <row r="378" spans="1:5" ht="15" customHeight="1">
      <c r="A378" t="s">
        <v>33</v>
      </c>
      <c r="B378" t="s">
        <v>34</v>
      </c>
      <c r="C378" t="s">
        <v>34</v>
      </c>
      <c r="D378" t="s">
        <v>34</v>
      </c>
      <c r="E378" t="s">
        <v>34</v>
      </c>
    </row>
    <row r="379" spans="1:5" ht="15" customHeight="1">
      <c r="A379" t="s">
        <v>33</v>
      </c>
      <c r="B379" t="s">
        <v>34</v>
      </c>
      <c r="C379" t="s">
        <v>34</v>
      </c>
      <c r="D379" t="s">
        <v>34</v>
      </c>
      <c r="E379" t="s">
        <v>34</v>
      </c>
    </row>
    <row r="380" spans="1:5" ht="15" customHeight="1">
      <c r="A380" t="s">
        <v>33</v>
      </c>
      <c r="B380" t="s">
        <v>34</v>
      </c>
      <c r="C380" t="s">
        <v>34</v>
      </c>
      <c r="D380" t="s">
        <v>34</v>
      </c>
      <c r="E380" t="s">
        <v>34</v>
      </c>
    </row>
    <row r="381" spans="1:5" ht="15" customHeight="1">
      <c r="A381" t="s">
        <v>33</v>
      </c>
      <c r="B381" t="s">
        <v>34</v>
      </c>
      <c r="C381" t="s">
        <v>34</v>
      </c>
      <c r="D381" t="s">
        <v>34</v>
      </c>
      <c r="E381" t="s">
        <v>34</v>
      </c>
    </row>
    <row r="382" spans="1:5" ht="15" customHeight="1">
      <c r="A382" t="s">
        <v>33</v>
      </c>
      <c r="B382" t="s">
        <v>34</v>
      </c>
      <c r="C382" t="s">
        <v>34</v>
      </c>
      <c r="D382" t="s">
        <v>34</v>
      </c>
      <c r="E382" t="s">
        <v>34</v>
      </c>
    </row>
    <row r="383" spans="1:5" ht="15" customHeight="1">
      <c r="A383" t="s">
        <v>33</v>
      </c>
      <c r="B383" t="s">
        <v>34</v>
      </c>
      <c r="C383" t="s">
        <v>34</v>
      </c>
      <c r="D383" t="s">
        <v>34</v>
      </c>
      <c r="E383" t="s">
        <v>34</v>
      </c>
    </row>
    <row r="384" spans="1:5" ht="15" customHeight="1">
      <c r="A384" t="s">
        <v>33</v>
      </c>
      <c r="B384" t="s">
        <v>34</v>
      </c>
      <c r="C384" t="s">
        <v>34</v>
      </c>
      <c r="D384" t="s">
        <v>34</v>
      </c>
      <c r="E384" t="s">
        <v>34</v>
      </c>
    </row>
    <row r="385" spans="1:5" ht="15" customHeight="1">
      <c r="A385" t="s">
        <v>33</v>
      </c>
      <c r="B385" t="s">
        <v>34</v>
      </c>
      <c r="C385" t="s">
        <v>34</v>
      </c>
      <c r="D385" t="s">
        <v>34</v>
      </c>
      <c r="E385" t="s">
        <v>34</v>
      </c>
    </row>
    <row r="386" spans="1:5" ht="15" customHeight="1">
      <c r="A386" t="s">
        <v>33</v>
      </c>
      <c r="B386" t="s">
        <v>34</v>
      </c>
      <c r="C386" t="s">
        <v>34</v>
      </c>
      <c r="D386" t="s">
        <v>34</v>
      </c>
      <c r="E386" t="s">
        <v>34</v>
      </c>
    </row>
    <row r="387" spans="1:5" ht="15" customHeight="1">
      <c r="A387" t="s">
        <v>33</v>
      </c>
      <c r="B387" t="s">
        <v>34</v>
      </c>
      <c r="C387" t="s">
        <v>34</v>
      </c>
      <c r="D387" t="s">
        <v>34</v>
      </c>
      <c r="E387" t="s">
        <v>34</v>
      </c>
    </row>
    <row r="388" spans="1:5" ht="15" customHeight="1">
      <c r="A388" t="s">
        <v>33</v>
      </c>
      <c r="B388" t="s">
        <v>34</v>
      </c>
      <c r="C388" t="s">
        <v>34</v>
      </c>
      <c r="D388" t="s">
        <v>34</v>
      </c>
      <c r="E388" t="s">
        <v>34</v>
      </c>
    </row>
    <row r="389" spans="1:5" ht="15" customHeight="1">
      <c r="A389" t="s">
        <v>33</v>
      </c>
      <c r="B389" t="s">
        <v>34</v>
      </c>
      <c r="C389" t="s">
        <v>34</v>
      </c>
      <c r="D389" t="s">
        <v>34</v>
      </c>
      <c r="E389" t="s">
        <v>34</v>
      </c>
    </row>
    <row r="390" spans="1:5" ht="15" customHeight="1">
      <c r="A390" t="s">
        <v>33</v>
      </c>
      <c r="B390" t="s">
        <v>34</v>
      </c>
      <c r="C390" t="s">
        <v>34</v>
      </c>
      <c r="D390" t="s">
        <v>34</v>
      </c>
      <c r="E390" t="s">
        <v>34</v>
      </c>
    </row>
    <row r="391" spans="1:5" ht="15" customHeight="1">
      <c r="A391" t="s">
        <v>33</v>
      </c>
      <c r="B391" t="s">
        <v>34</v>
      </c>
      <c r="C391" t="s">
        <v>34</v>
      </c>
      <c r="D391" t="s">
        <v>34</v>
      </c>
      <c r="E391" t="s">
        <v>34</v>
      </c>
    </row>
    <row r="392" spans="1:5" ht="15" customHeight="1">
      <c r="A392" t="s">
        <v>33</v>
      </c>
      <c r="B392" t="s">
        <v>34</v>
      </c>
      <c r="C392" t="s">
        <v>34</v>
      </c>
      <c r="D392" t="s">
        <v>34</v>
      </c>
      <c r="E392" t="s">
        <v>34</v>
      </c>
    </row>
    <row r="393" spans="1:5" ht="15" customHeight="1">
      <c r="A393" t="s">
        <v>33</v>
      </c>
      <c r="B393" t="s">
        <v>34</v>
      </c>
      <c r="C393" t="s">
        <v>34</v>
      </c>
      <c r="D393" t="s">
        <v>34</v>
      </c>
      <c r="E393" t="s">
        <v>34</v>
      </c>
    </row>
    <row r="394" spans="1:5" ht="15" customHeight="1">
      <c r="A394" t="s">
        <v>33</v>
      </c>
      <c r="B394" t="s">
        <v>34</v>
      </c>
      <c r="C394" t="s">
        <v>34</v>
      </c>
      <c r="D394" t="s">
        <v>34</v>
      </c>
      <c r="E394" t="s">
        <v>34</v>
      </c>
    </row>
    <row r="395" spans="1:5" ht="15" customHeight="1">
      <c r="A395" t="s">
        <v>33</v>
      </c>
      <c r="B395" t="s">
        <v>34</v>
      </c>
      <c r="C395" t="s">
        <v>34</v>
      </c>
      <c r="D395" t="s">
        <v>34</v>
      </c>
      <c r="E395" t="s">
        <v>34</v>
      </c>
    </row>
    <row r="396" spans="1:5" ht="15" customHeight="1">
      <c r="A396" t="s">
        <v>33</v>
      </c>
      <c r="B396" t="s">
        <v>34</v>
      </c>
      <c r="C396" t="s">
        <v>34</v>
      </c>
      <c r="D396" t="s">
        <v>34</v>
      </c>
      <c r="E396" t="s">
        <v>34</v>
      </c>
    </row>
    <row r="397" spans="1:5" ht="15" customHeight="1">
      <c r="A397" t="s">
        <v>33</v>
      </c>
      <c r="B397" t="s">
        <v>34</v>
      </c>
      <c r="C397" t="s">
        <v>34</v>
      </c>
      <c r="D397" t="s">
        <v>34</v>
      </c>
      <c r="E397" t="s">
        <v>34</v>
      </c>
    </row>
    <row r="398" spans="1:5" ht="15" customHeight="1">
      <c r="A398" t="s">
        <v>33</v>
      </c>
      <c r="B398" t="s">
        <v>34</v>
      </c>
      <c r="C398" t="s">
        <v>34</v>
      </c>
      <c r="D398" t="s">
        <v>34</v>
      </c>
      <c r="E398" t="s">
        <v>34</v>
      </c>
    </row>
    <row r="399" spans="1:5" ht="15" customHeight="1">
      <c r="A399" t="s">
        <v>33</v>
      </c>
      <c r="B399" t="s">
        <v>34</v>
      </c>
      <c r="C399" t="s">
        <v>34</v>
      </c>
      <c r="D399" t="s">
        <v>34</v>
      </c>
      <c r="E399" t="s">
        <v>34</v>
      </c>
    </row>
    <row r="400" spans="1:5" ht="15" customHeight="1">
      <c r="A400" t="s">
        <v>33</v>
      </c>
      <c r="B400" t="s">
        <v>34</v>
      </c>
      <c r="C400" t="s">
        <v>34</v>
      </c>
      <c r="D400" t="s">
        <v>34</v>
      </c>
      <c r="E400" t="s">
        <v>34</v>
      </c>
    </row>
    <row r="401" spans="1:5" ht="15" customHeight="1">
      <c r="A401" t="s">
        <v>33</v>
      </c>
      <c r="B401" t="s">
        <v>34</v>
      </c>
      <c r="C401" t="s">
        <v>34</v>
      </c>
      <c r="D401" t="s">
        <v>34</v>
      </c>
      <c r="E401" t="s">
        <v>34</v>
      </c>
    </row>
    <row r="402" spans="1:5" ht="15" customHeight="1">
      <c r="A402" t="s">
        <v>33</v>
      </c>
      <c r="B402" t="s">
        <v>34</v>
      </c>
      <c r="C402" t="s">
        <v>34</v>
      </c>
      <c r="D402" t="s">
        <v>34</v>
      </c>
      <c r="E402" t="s">
        <v>34</v>
      </c>
    </row>
    <row r="403" spans="1:5" ht="15" customHeight="1">
      <c r="A403" t="s">
        <v>33</v>
      </c>
      <c r="B403" t="s">
        <v>34</v>
      </c>
      <c r="C403" t="s">
        <v>34</v>
      </c>
      <c r="D403" t="s">
        <v>34</v>
      </c>
      <c r="E403" t="s">
        <v>34</v>
      </c>
    </row>
    <row r="404" spans="1:5" ht="15" customHeight="1">
      <c r="A404" t="s">
        <v>33</v>
      </c>
      <c r="B404" t="s">
        <v>34</v>
      </c>
      <c r="C404" t="s">
        <v>34</v>
      </c>
      <c r="D404" t="s">
        <v>34</v>
      </c>
      <c r="E404" t="s">
        <v>34</v>
      </c>
    </row>
    <row r="405" spans="1:5" ht="15" customHeight="1">
      <c r="A405" t="s">
        <v>33</v>
      </c>
      <c r="B405" t="s">
        <v>34</v>
      </c>
      <c r="C405" t="s">
        <v>34</v>
      </c>
      <c r="D405" t="s">
        <v>34</v>
      </c>
      <c r="E405" t="s">
        <v>34</v>
      </c>
    </row>
    <row r="406" spans="1:5" ht="15" customHeight="1">
      <c r="A406" t="s">
        <v>33</v>
      </c>
      <c r="B406" t="s">
        <v>34</v>
      </c>
      <c r="C406" t="s">
        <v>34</v>
      </c>
      <c r="D406" t="s">
        <v>34</v>
      </c>
      <c r="E406" t="s">
        <v>34</v>
      </c>
    </row>
    <row r="407" spans="1:5" ht="15" customHeight="1">
      <c r="A407" t="s">
        <v>33</v>
      </c>
      <c r="B407" t="s">
        <v>34</v>
      </c>
      <c r="C407" t="s">
        <v>34</v>
      </c>
      <c r="D407" t="s">
        <v>34</v>
      </c>
      <c r="E407" t="s">
        <v>34</v>
      </c>
    </row>
    <row r="408" spans="1:5" ht="15" customHeight="1">
      <c r="A408" t="s">
        <v>33</v>
      </c>
      <c r="B408" t="s">
        <v>34</v>
      </c>
      <c r="C408" t="s">
        <v>34</v>
      </c>
      <c r="D408" t="s">
        <v>34</v>
      </c>
      <c r="E408" t="s">
        <v>34</v>
      </c>
    </row>
    <row r="409" spans="1:5" ht="15" customHeight="1">
      <c r="A409" t="s">
        <v>33</v>
      </c>
      <c r="B409" t="s">
        <v>34</v>
      </c>
      <c r="C409" t="s">
        <v>34</v>
      </c>
      <c r="D409" t="s">
        <v>34</v>
      </c>
      <c r="E409" t="s">
        <v>34</v>
      </c>
    </row>
    <row r="410" spans="1:5" ht="15" customHeight="1">
      <c r="A410" t="s">
        <v>33</v>
      </c>
      <c r="B410" t="s">
        <v>34</v>
      </c>
      <c r="C410" t="s">
        <v>34</v>
      </c>
      <c r="D410" t="s">
        <v>34</v>
      </c>
      <c r="E410" t="s">
        <v>34</v>
      </c>
    </row>
    <row r="411" spans="1:5" ht="15" customHeight="1">
      <c r="A411" t="s">
        <v>33</v>
      </c>
      <c r="B411" t="s">
        <v>34</v>
      </c>
      <c r="C411" t="s">
        <v>34</v>
      </c>
      <c r="D411" t="s">
        <v>34</v>
      </c>
      <c r="E411" t="s">
        <v>34</v>
      </c>
    </row>
    <row r="412" spans="1:5" ht="15" customHeight="1">
      <c r="A412" t="s">
        <v>33</v>
      </c>
      <c r="B412" t="s">
        <v>34</v>
      </c>
      <c r="C412" t="s">
        <v>34</v>
      </c>
      <c r="D412" t="s">
        <v>34</v>
      </c>
      <c r="E412" t="s">
        <v>34</v>
      </c>
    </row>
    <row r="413" spans="1:5" ht="15" customHeight="1">
      <c r="A413" t="s">
        <v>33</v>
      </c>
      <c r="B413" t="s">
        <v>34</v>
      </c>
      <c r="C413" t="s">
        <v>34</v>
      </c>
      <c r="D413" t="s">
        <v>34</v>
      </c>
      <c r="E413" t="s">
        <v>34</v>
      </c>
    </row>
    <row r="414" spans="1:5" ht="15" customHeight="1">
      <c r="A414" t="s">
        <v>33</v>
      </c>
      <c r="B414" t="s">
        <v>34</v>
      </c>
      <c r="C414" t="s">
        <v>34</v>
      </c>
      <c r="D414" t="s">
        <v>34</v>
      </c>
      <c r="E414" t="s">
        <v>34</v>
      </c>
    </row>
    <row r="415" spans="1:5" ht="15" customHeight="1">
      <c r="A415" t="s">
        <v>33</v>
      </c>
      <c r="B415" t="s">
        <v>34</v>
      </c>
      <c r="C415" t="s">
        <v>34</v>
      </c>
      <c r="D415" t="s">
        <v>34</v>
      </c>
      <c r="E415" t="s">
        <v>34</v>
      </c>
    </row>
    <row r="416" spans="1:5" ht="15" customHeight="1">
      <c r="A416" t="s">
        <v>33</v>
      </c>
      <c r="B416" t="s">
        <v>34</v>
      </c>
      <c r="C416" t="s">
        <v>34</v>
      </c>
      <c r="D416" t="s">
        <v>34</v>
      </c>
      <c r="E416" t="s">
        <v>34</v>
      </c>
    </row>
    <row r="417" spans="1:5" ht="15" customHeight="1">
      <c r="A417" t="s">
        <v>33</v>
      </c>
      <c r="B417" t="s">
        <v>34</v>
      </c>
      <c r="C417" t="s">
        <v>34</v>
      </c>
      <c r="D417" t="s">
        <v>34</v>
      </c>
      <c r="E417" t="s">
        <v>34</v>
      </c>
    </row>
    <row r="418" spans="1:5" ht="15" customHeight="1">
      <c r="A418" t="s">
        <v>33</v>
      </c>
      <c r="B418" t="s">
        <v>34</v>
      </c>
      <c r="C418" t="s">
        <v>34</v>
      </c>
      <c r="D418" t="s">
        <v>34</v>
      </c>
      <c r="E418" t="s">
        <v>34</v>
      </c>
    </row>
    <row r="419" spans="1:5" ht="15" customHeight="1">
      <c r="A419" t="s">
        <v>33</v>
      </c>
      <c r="B419" t="s">
        <v>34</v>
      </c>
      <c r="C419" t="s">
        <v>34</v>
      </c>
      <c r="D419" t="s">
        <v>34</v>
      </c>
      <c r="E419" t="s">
        <v>34</v>
      </c>
    </row>
    <row r="420" spans="1:5" ht="15" customHeight="1">
      <c r="A420" t="s">
        <v>33</v>
      </c>
      <c r="B420" t="s">
        <v>34</v>
      </c>
      <c r="C420" t="s">
        <v>34</v>
      </c>
      <c r="D420" t="s">
        <v>34</v>
      </c>
      <c r="E420" t="s">
        <v>34</v>
      </c>
    </row>
    <row r="421" spans="1:5" ht="15" customHeight="1">
      <c r="A421" t="s">
        <v>33</v>
      </c>
      <c r="B421" t="s">
        <v>34</v>
      </c>
      <c r="C421" t="s">
        <v>34</v>
      </c>
      <c r="D421" t="s">
        <v>34</v>
      </c>
      <c r="E421" t="s">
        <v>34</v>
      </c>
    </row>
    <row r="422" spans="1:5" ht="15" customHeight="1">
      <c r="A422" t="s">
        <v>33</v>
      </c>
      <c r="B422" t="s">
        <v>34</v>
      </c>
      <c r="C422" t="s">
        <v>34</v>
      </c>
      <c r="D422" t="s">
        <v>34</v>
      </c>
      <c r="E422" t="s">
        <v>34</v>
      </c>
    </row>
    <row r="423" spans="1:5" ht="15" customHeight="1">
      <c r="A423" t="s">
        <v>33</v>
      </c>
      <c r="B423" t="s">
        <v>34</v>
      </c>
      <c r="C423" t="s">
        <v>34</v>
      </c>
      <c r="D423" t="s">
        <v>34</v>
      </c>
      <c r="E423" t="s">
        <v>34</v>
      </c>
    </row>
    <row r="424" spans="1:5" ht="15" customHeight="1">
      <c r="A424" t="s">
        <v>33</v>
      </c>
      <c r="B424" t="s">
        <v>34</v>
      </c>
      <c r="C424" t="s">
        <v>34</v>
      </c>
      <c r="D424" t="s">
        <v>34</v>
      </c>
      <c r="E424" t="s">
        <v>34</v>
      </c>
    </row>
    <row r="425" spans="1:5" ht="15" customHeight="1">
      <c r="A425" t="s">
        <v>33</v>
      </c>
      <c r="B425" t="s">
        <v>34</v>
      </c>
      <c r="C425" t="s">
        <v>34</v>
      </c>
      <c r="D425" t="s">
        <v>34</v>
      </c>
      <c r="E425" t="s">
        <v>34</v>
      </c>
    </row>
    <row r="426" spans="1:5" ht="15" customHeight="1">
      <c r="A426" t="s">
        <v>33</v>
      </c>
      <c r="B426" t="s">
        <v>34</v>
      </c>
      <c r="C426" t="s">
        <v>34</v>
      </c>
      <c r="D426" t="s">
        <v>34</v>
      </c>
      <c r="E426" t="s">
        <v>34</v>
      </c>
    </row>
    <row r="427" spans="1:5" ht="15" customHeight="1">
      <c r="A427" t="s">
        <v>33</v>
      </c>
      <c r="B427" t="s">
        <v>34</v>
      </c>
      <c r="C427" t="s">
        <v>34</v>
      </c>
      <c r="D427" t="s">
        <v>34</v>
      </c>
      <c r="E427" t="s">
        <v>34</v>
      </c>
    </row>
    <row r="428" spans="1:5" ht="15" customHeight="1">
      <c r="A428" t="s">
        <v>33</v>
      </c>
      <c r="B428" t="s">
        <v>34</v>
      </c>
      <c r="C428" t="s">
        <v>34</v>
      </c>
      <c r="D428" t="s">
        <v>34</v>
      </c>
      <c r="E428" t="s">
        <v>34</v>
      </c>
    </row>
    <row r="429" spans="1:5" ht="15" customHeight="1">
      <c r="A429" t="s">
        <v>33</v>
      </c>
      <c r="B429" t="s">
        <v>34</v>
      </c>
      <c r="C429" t="s">
        <v>34</v>
      </c>
      <c r="D429" t="s">
        <v>34</v>
      </c>
      <c r="E429" t="s">
        <v>34</v>
      </c>
    </row>
    <row r="430" spans="1:5" ht="15" customHeight="1">
      <c r="A430" t="s">
        <v>33</v>
      </c>
      <c r="B430" t="s">
        <v>34</v>
      </c>
      <c r="C430" t="s">
        <v>34</v>
      </c>
      <c r="D430" t="s">
        <v>34</v>
      </c>
      <c r="E430" t="s">
        <v>34</v>
      </c>
    </row>
    <row r="431" spans="1:5" ht="15" customHeight="1">
      <c r="A431" t="s">
        <v>33</v>
      </c>
      <c r="B431" t="s">
        <v>34</v>
      </c>
      <c r="C431" t="s">
        <v>34</v>
      </c>
      <c r="D431" t="s">
        <v>34</v>
      </c>
      <c r="E431" t="s">
        <v>34</v>
      </c>
    </row>
    <row r="432" spans="1:5" ht="15" customHeight="1">
      <c r="A432" t="s">
        <v>33</v>
      </c>
      <c r="B432" t="s">
        <v>34</v>
      </c>
      <c r="C432" t="s">
        <v>34</v>
      </c>
      <c r="D432" t="s">
        <v>34</v>
      </c>
      <c r="E432" t="s">
        <v>34</v>
      </c>
    </row>
    <row r="433" spans="1:5" ht="15" customHeight="1">
      <c r="A433" t="s">
        <v>33</v>
      </c>
      <c r="B433" t="s">
        <v>34</v>
      </c>
      <c r="C433" t="s">
        <v>34</v>
      </c>
      <c r="D433" t="s">
        <v>34</v>
      </c>
      <c r="E433" t="s">
        <v>34</v>
      </c>
    </row>
    <row r="434" spans="1:5" ht="15" customHeight="1">
      <c r="A434" t="s">
        <v>33</v>
      </c>
      <c r="B434" t="s">
        <v>34</v>
      </c>
      <c r="C434" t="s">
        <v>34</v>
      </c>
      <c r="D434" t="s">
        <v>34</v>
      </c>
      <c r="E434" t="s">
        <v>34</v>
      </c>
    </row>
    <row r="435" spans="1:5" ht="15" customHeight="1">
      <c r="A435" t="s">
        <v>33</v>
      </c>
      <c r="B435" t="s">
        <v>34</v>
      </c>
      <c r="C435" t="s">
        <v>34</v>
      </c>
      <c r="D435" t="s">
        <v>34</v>
      </c>
      <c r="E43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  <row r="439" spans="1:5" ht="15" customHeight="1">
      <c r="A439" t="s">
        <v>33</v>
      </c>
      <c r="B439" t="s">
        <v>34</v>
      </c>
      <c r="C439" t="s">
        <v>34</v>
      </c>
      <c r="D439" t="s">
        <v>34</v>
      </c>
      <c r="E439" t="s">
        <v>34</v>
      </c>
    </row>
    <row r="440" spans="1:5" ht="15" customHeight="1">
      <c r="A440" t="s">
        <v>33</v>
      </c>
      <c r="B440" t="s">
        <v>34</v>
      </c>
      <c r="C440" t="s">
        <v>34</v>
      </c>
      <c r="D440" t="s">
        <v>34</v>
      </c>
      <c r="E440" t="s">
        <v>34</v>
      </c>
    </row>
    <row r="441" spans="1:5" ht="15" customHeight="1">
      <c r="A441" t="s">
        <v>33</v>
      </c>
      <c r="B441" t="s">
        <v>34</v>
      </c>
      <c r="C441" t="s">
        <v>34</v>
      </c>
      <c r="D441" t="s">
        <v>34</v>
      </c>
      <c r="E441" t="s">
        <v>34</v>
      </c>
    </row>
    <row r="442" spans="1:5" ht="15" customHeight="1">
      <c r="A442" t="s">
        <v>33</v>
      </c>
      <c r="B442" t="s">
        <v>34</v>
      </c>
      <c r="C442" t="s">
        <v>34</v>
      </c>
      <c r="D442" t="s">
        <v>34</v>
      </c>
      <c r="E442" t="s">
        <v>34</v>
      </c>
    </row>
    <row r="443" spans="1:5" ht="15" customHeight="1">
      <c r="A443" t="s">
        <v>33</v>
      </c>
      <c r="B443" t="s">
        <v>34</v>
      </c>
      <c r="C443" t="s">
        <v>34</v>
      </c>
      <c r="D443" t="s">
        <v>34</v>
      </c>
      <c r="E443" t="s">
        <v>34</v>
      </c>
    </row>
    <row r="444" spans="1:5" ht="15" customHeight="1">
      <c r="A444" t="s">
        <v>33</v>
      </c>
      <c r="B444" t="s">
        <v>34</v>
      </c>
      <c r="C444" t="s">
        <v>34</v>
      </c>
      <c r="D444" t="s">
        <v>34</v>
      </c>
      <c r="E444" t="s">
        <v>34</v>
      </c>
    </row>
    <row r="445" spans="1:5" ht="15" customHeight="1">
      <c r="A445" t="s">
        <v>33</v>
      </c>
      <c r="B445" t="s">
        <v>34</v>
      </c>
      <c r="C445" t="s">
        <v>34</v>
      </c>
      <c r="D445" t="s">
        <v>34</v>
      </c>
      <c r="E445" t="s">
        <v>34</v>
      </c>
    </row>
    <row r="446" spans="1:5" ht="15" customHeight="1">
      <c r="A446" t="s">
        <v>33</v>
      </c>
      <c r="B446" t="s">
        <v>34</v>
      </c>
      <c r="C446" t="s">
        <v>34</v>
      </c>
      <c r="D446" t="s">
        <v>34</v>
      </c>
      <c r="E446" t="s">
        <v>34</v>
      </c>
    </row>
    <row r="447" spans="1:5" ht="15" customHeight="1">
      <c r="A447" t="s">
        <v>33</v>
      </c>
      <c r="B447" t="s">
        <v>34</v>
      </c>
      <c r="C447" t="s">
        <v>34</v>
      </c>
      <c r="D447" t="s">
        <v>34</v>
      </c>
      <c r="E447" t="s">
        <v>34</v>
      </c>
    </row>
    <row r="448" spans="1:5" ht="15" customHeight="1">
      <c r="A448" t="s">
        <v>33</v>
      </c>
      <c r="B448" t="s">
        <v>34</v>
      </c>
      <c r="C448" t="s">
        <v>34</v>
      </c>
      <c r="D448" t="s">
        <v>34</v>
      </c>
      <c r="E448" t="s">
        <v>34</v>
      </c>
    </row>
    <row r="449" spans="1:5" ht="15" customHeight="1">
      <c r="A449" t="s">
        <v>33</v>
      </c>
      <c r="B449" t="s">
        <v>34</v>
      </c>
      <c r="C449" t="s">
        <v>34</v>
      </c>
      <c r="D449" t="s">
        <v>34</v>
      </c>
      <c r="E449" t="s">
        <v>34</v>
      </c>
    </row>
    <row r="450" spans="1:5" ht="15" customHeight="1">
      <c r="A450" t="s">
        <v>33</v>
      </c>
      <c r="B450" t="s">
        <v>34</v>
      </c>
      <c r="C450" t="s">
        <v>34</v>
      </c>
      <c r="D450" t="s">
        <v>34</v>
      </c>
      <c r="E450" t="s">
        <v>34</v>
      </c>
    </row>
    <row r="451" spans="1:5" ht="15" customHeight="1">
      <c r="A451" t="s">
        <v>33</v>
      </c>
      <c r="B451" t="s">
        <v>34</v>
      </c>
      <c r="C451" t="s">
        <v>34</v>
      </c>
      <c r="D451" t="s">
        <v>34</v>
      </c>
      <c r="E451" t="s">
        <v>34</v>
      </c>
    </row>
    <row r="452" spans="1:5" ht="15" customHeight="1">
      <c r="A452" t="s">
        <v>33</v>
      </c>
      <c r="B452" t="s">
        <v>34</v>
      </c>
      <c r="C452" t="s">
        <v>34</v>
      </c>
      <c r="D452" t="s">
        <v>34</v>
      </c>
      <c r="E452" t="s">
        <v>34</v>
      </c>
    </row>
    <row r="453" spans="1:5" ht="15" customHeight="1">
      <c r="A453" t="s">
        <v>33</v>
      </c>
      <c r="B453" t="s">
        <v>34</v>
      </c>
      <c r="C453" t="s">
        <v>34</v>
      </c>
      <c r="D453" t="s">
        <v>34</v>
      </c>
      <c r="E453" t="s">
        <v>34</v>
      </c>
    </row>
    <row r="454" spans="1:5" ht="15" customHeight="1">
      <c r="A454" t="s">
        <v>33</v>
      </c>
      <c r="B454" t="s">
        <v>34</v>
      </c>
      <c r="C454" t="s">
        <v>34</v>
      </c>
      <c r="D454" t="s">
        <v>34</v>
      </c>
      <c r="E454" t="s">
        <v>34</v>
      </c>
    </row>
    <row r="455" spans="1:5" ht="15" customHeight="1">
      <c r="A455" t="s">
        <v>33</v>
      </c>
      <c r="B455" t="s">
        <v>34</v>
      </c>
      <c r="C455" t="s">
        <v>34</v>
      </c>
      <c r="D455" t="s">
        <v>34</v>
      </c>
      <c r="E455" t="s">
        <v>34</v>
      </c>
    </row>
    <row r="456" spans="1:5" ht="15" customHeight="1">
      <c r="A456" t="s">
        <v>33</v>
      </c>
      <c r="B456" t="s">
        <v>34</v>
      </c>
      <c r="C456" t="s">
        <v>34</v>
      </c>
      <c r="D456" t="s">
        <v>34</v>
      </c>
      <c r="E456" t="s">
        <v>34</v>
      </c>
    </row>
    <row r="457" spans="1:5" ht="15" customHeight="1">
      <c r="A457" t="s">
        <v>33</v>
      </c>
      <c r="B457" t="s">
        <v>34</v>
      </c>
      <c r="C457" t="s">
        <v>34</v>
      </c>
      <c r="D457" t="s">
        <v>34</v>
      </c>
      <c r="E457" t="s">
        <v>34</v>
      </c>
    </row>
    <row r="458" spans="1:5" ht="15" customHeight="1">
      <c r="A458" t="s">
        <v>33</v>
      </c>
      <c r="B458" t="s">
        <v>34</v>
      </c>
      <c r="C458" t="s">
        <v>34</v>
      </c>
      <c r="D458" t="s">
        <v>34</v>
      </c>
      <c r="E458" t="s">
        <v>34</v>
      </c>
    </row>
    <row r="459" spans="1:5" ht="15" customHeight="1">
      <c r="A459" t="s">
        <v>33</v>
      </c>
      <c r="B459" t="s">
        <v>34</v>
      </c>
      <c r="C459" t="s">
        <v>34</v>
      </c>
      <c r="D459" t="s">
        <v>34</v>
      </c>
      <c r="E459" t="s">
        <v>34</v>
      </c>
    </row>
    <row r="460" spans="1:5" ht="15" customHeight="1">
      <c r="A460" t="s">
        <v>33</v>
      </c>
      <c r="B460" t="s">
        <v>34</v>
      </c>
      <c r="C460" t="s">
        <v>34</v>
      </c>
      <c r="D460" t="s">
        <v>34</v>
      </c>
      <c r="E460" t="s">
        <v>34</v>
      </c>
    </row>
    <row r="461" spans="1:5" ht="15" customHeight="1">
      <c r="A461" t="s">
        <v>33</v>
      </c>
      <c r="B461" t="s">
        <v>34</v>
      </c>
      <c r="C461" t="s">
        <v>34</v>
      </c>
      <c r="D461" t="s">
        <v>34</v>
      </c>
      <c r="E461" t="s">
        <v>34</v>
      </c>
    </row>
    <row r="462" spans="1:5" ht="15" customHeight="1">
      <c r="A462" t="s">
        <v>33</v>
      </c>
      <c r="B462" t="s">
        <v>34</v>
      </c>
      <c r="C462" t="s">
        <v>34</v>
      </c>
      <c r="D462" t="s">
        <v>34</v>
      </c>
      <c r="E462" t="s">
        <v>34</v>
      </c>
    </row>
    <row r="463" spans="1:5" ht="15" customHeight="1">
      <c r="A463" t="s">
        <v>33</v>
      </c>
      <c r="B463" t="s">
        <v>34</v>
      </c>
      <c r="C463" t="s">
        <v>34</v>
      </c>
      <c r="D463" t="s">
        <v>34</v>
      </c>
      <c r="E463" t="s">
        <v>34</v>
      </c>
    </row>
    <row r="464" spans="1:5" ht="15" customHeight="1">
      <c r="A464" t="s">
        <v>33</v>
      </c>
      <c r="B464" t="s">
        <v>34</v>
      </c>
      <c r="C464" t="s">
        <v>34</v>
      </c>
      <c r="D464" t="s">
        <v>34</v>
      </c>
      <c r="E464" t="s">
        <v>34</v>
      </c>
    </row>
    <row r="465" spans="1:5" ht="15" customHeight="1">
      <c r="A465" t="s">
        <v>33</v>
      </c>
      <c r="B465" t="s">
        <v>34</v>
      </c>
      <c r="C465" t="s">
        <v>34</v>
      </c>
      <c r="D465" t="s">
        <v>34</v>
      </c>
      <c r="E465" t="s">
        <v>34</v>
      </c>
    </row>
    <row r="466" spans="1:5" ht="15" customHeight="1">
      <c r="A466" t="s">
        <v>33</v>
      </c>
      <c r="B466" t="s">
        <v>34</v>
      </c>
      <c r="C466" t="s">
        <v>34</v>
      </c>
      <c r="D466" t="s">
        <v>34</v>
      </c>
      <c r="E466" t="s">
        <v>34</v>
      </c>
    </row>
    <row r="467" spans="1:5" ht="15" customHeight="1">
      <c r="A467" t="s">
        <v>33</v>
      </c>
      <c r="B467" t="s">
        <v>34</v>
      </c>
      <c r="C467" t="s">
        <v>34</v>
      </c>
      <c r="D467" t="s">
        <v>34</v>
      </c>
      <c r="E467" t="s">
        <v>34</v>
      </c>
    </row>
    <row r="468" spans="1:5" ht="15" customHeight="1">
      <c r="A468" t="s">
        <v>33</v>
      </c>
      <c r="B468" t="s">
        <v>34</v>
      </c>
      <c r="C468" t="s">
        <v>34</v>
      </c>
      <c r="D468" t="s">
        <v>34</v>
      </c>
      <c r="E468" t="s">
        <v>34</v>
      </c>
    </row>
    <row r="469" spans="1:5" ht="15" customHeight="1">
      <c r="A469" t="s">
        <v>33</v>
      </c>
      <c r="B469" t="s">
        <v>34</v>
      </c>
      <c r="C469" t="s">
        <v>34</v>
      </c>
      <c r="D469" t="s">
        <v>34</v>
      </c>
      <c r="E469" t="s">
        <v>34</v>
      </c>
    </row>
    <row r="470" spans="1:5" ht="15" customHeight="1">
      <c r="A470" t="s">
        <v>33</v>
      </c>
      <c r="B470" t="s">
        <v>34</v>
      </c>
      <c r="C470" t="s">
        <v>34</v>
      </c>
      <c r="D470" t="s">
        <v>34</v>
      </c>
      <c r="E470" t="s">
        <v>34</v>
      </c>
    </row>
    <row r="471" spans="1:5" ht="15" customHeight="1">
      <c r="A471" t="s">
        <v>33</v>
      </c>
      <c r="B471" t="s">
        <v>34</v>
      </c>
      <c r="C471" t="s">
        <v>34</v>
      </c>
      <c r="D471" t="s">
        <v>34</v>
      </c>
      <c r="E471" t="s">
        <v>34</v>
      </c>
    </row>
    <row r="472" spans="1:5" ht="15" customHeight="1">
      <c r="A472" t="s">
        <v>33</v>
      </c>
      <c r="B472" t="s">
        <v>34</v>
      </c>
      <c r="C472" t="s">
        <v>34</v>
      </c>
      <c r="D472" t="s">
        <v>34</v>
      </c>
      <c r="E472" t="s">
        <v>34</v>
      </c>
    </row>
    <row r="473" spans="1:5" ht="15" customHeight="1">
      <c r="A473" t="s">
        <v>33</v>
      </c>
      <c r="B473" t="s">
        <v>34</v>
      </c>
      <c r="C473" t="s">
        <v>34</v>
      </c>
      <c r="D473" t="s">
        <v>34</v>
      </c>
      <c r="E473" t="s">
        <v>34</v>
      </c>
    </row>
    <row r="474" spans="1:5" ht="15" customHeight="1">
      <c r="A474" t="s">
        <v>33</v>
      </c>
      <c r="B474" t="s">
        <v>34</v>
      </c>
      <c r="C474" t="s">
        <v>34</v>
      </c>
      <c r="D474" t="s">
        <v>34</v>
      </c>
      <c r="E474" t="s">
        <v>34</v>
      </c>
    </row>
    <row r="475" spans="1:5" ht="15" customHeight="1">
      <c r="A475" t="s">
        <v>33</v>
      </c>
      <c r="B475" t="s">
        <v>34</v>
      </c>
      <c r="C475" t="s">
        <v>34</v>
      </c>
      <c r="D475" t="s">
        <v>34</v>
      </c>
      <c r="E475" t="s">
        <v>34</v>
      </c>
    </row>
    <row r="476" spans="1:5" ht="15" customHeight="1">
      <c r="A476" t="s">
        <v>33</v>
      </c>
      <c r="B476" t="s">
        <v>34</v>
      </c>
      <c r="C476" t="s">
        <v>34</v>
      </c>
      <c r="D476" t="s">
        <v>34</v>
      </c>
      <c r="E476" t="s">
        <v>34</v>
      </c>
    </row>
    <row r="477" spans="1:5" ht="15" customHeight="1">
      <c r="A477" t="s">
        <v>33</v>
      </c>
      <c r="B477" t="s">
        <v>34</v>
      </c>
      <c r="C477" t="s">
        <v>34</v>
      </c>
      <c r="D477" t="s">
        <v>34</v>
      </c>
      <c r="E477" t="s">
        <v>34</v>
      </c>
    </row>
    <row r="478" spans="1:5" ht="15" customHeight="1">
      <c r="A478" t="s">
        <v>33</v>
      </c>
      <c r="B478" t="s">
        <v>34</v>
      </c>
      <c r="C478" t="s">
        <v>34</v>
      </c>
      <c r="D478" t="s">
        <v>34</v>
      </c>
      <c r="E478" t="s">
        <v>34</v>
      </c>
    </row>
    <row r="479" spans="1:5" ht="15" customHeight="1">
      <c r="A479" t="s">
        <v>33</v>
      </c>
      <c r="B479" t="s">
        <v>34</v>
      </c>
      <c r="C479" t="s">
        <v>34</v>
      </c>
      <c r="D479" t="s">
        <v>34</v>
      </c>
      <c r="E479" t="s">
        <v>34</v>
      </c>
    </row>
    <row r="480" spans="1:5" ht="15" customHeight="1">
      <c r="A480" t="s">
        <v>33</v>
      </c>
      <c r="B480" t="s">
        <v>34</v>
      </c>
      <c r="C480" t="s">
        <v>34</v>
      </c>
      <c r="D480" t="s">
        <v>34</v>
      </c>
      <c r="E480" t="s">
        <v>34</v>
      </c>
    </row>
    <row r="481" spans="1:5" ht="15" customHeight="1">
      <c r="A481" t="s">
        <v>33</v>
      </c>
      <c r="B481" t="s">
        <v>34</v>
      </c>
      <c r="C481" t="s">
        <v>34</v>
      </c>
      <c r="D481" t="s">
        <v>34</v>
      </c>
      <c r="E481" t="s">
        <v>34</v>
      </c>
    </row>
    <row r="482" spans="1:5" ht="15" customHeight="1">
      <c r="A482" t="s">
        <v>33</v>
      </c>
      <c r="B482" t="s">
        <v>34</v>
      </c>
      <c r="C482" t="s">
        <v>34</v>
      </c>
      <c r="D482" t="s">
        <v>34</v>
      </c>
      <c r="E482" t="s">
        <v>34</v>
      </c>
    </row>
    <row r="483" spans="1:5" ht="15" customHeight="1">
      <c r="A483" t="s">
        <v>33</v>
      </c>
      <c r="B483" t="s">
        <v>34</v>
      </c>
      <c r="C483" t="s">
        <v>34</v>
      </c>
      <c r="D483" t="s">
        <v>34</v>
      </c>
      <c r="E483" t="s">
        <v>34</v>
      </c>
    </row>
    <row r="484" spans="1:5" ht="15" customHeight="1">
      <c r="A484" t="s">
        <v>33</v>
      </c>
      <c r="B484" t="s">
        <v>34</v>
      </c>
      <c r="C484" t="s">
        <v>34</v>
      </c>
      <c r="D484" t="s">
        <v>34</v>
      </c>
      <c r="E484" t="s">
        <v>34</v>
      </c>
    </row>
    <row r="485" spans="1:5" ht="15" customHeight="1">
      <c r="A485" t="s">
        <v>33</v>
      </c>
      <c r="B485" t="s">
        <v>34</v>
      </c>
      <c r="C485" t="s">
        <v>34</v>
      </c>
      <c r="D485" t="s">
        <v>34</v>
      </c>
      <c r="E485" t="s">
        <v>34</v>
      </c>
    </row>
    <row r="486" spans="1:5" ht="15" customHeight="1">
      <c r="A486" t="s">
        <v>33</v>
      </c>
      <c r="B486" t="s">
        <v>34</v>
      </c>
      <c r="C486" t="s">
        <v>34</v>
      </c>
      <c r="D486" t="s">
        <v>34</v>
      </c>
      <c r="E486" t="s">
        <v>34</v>
      </c>
    </row>
    <row r="487" spans="1:5" ht="15" customHeight="1">
      <c r="A487" t="s">
        <v>33</v>
      </c>
      <c r="B487" t="s">
        <v>34</v>
      </c>
      <c r="C487" t="s">
        <v>34</v>
      </c>
      <c r="D487" t="s">
        <v>34</v>
      </c>
      <c r="E487" t="s">
        <v>34</v>
      </c>
    </row>
    <row r="488" spans="1:5" ht="15" customHeight="1">
      <c r="A488" t="s">
        <v>33</v>
      </c>
      <c r="B488" t="s">
        <v>34</v>
      </c>
      <c r="C488" t="s">
        <v>34</v>
      </c>
      <c r="D488" t="s">
        <v>34</v>
      </c>
      <c r="E488" t="s">
        <v>34</v>
      </c>
    </row>
    <row r="489" spans="1:5" ht="15" customHeight="1">
      <c r="A489" t="s">
        <v>33</v>
      </c>
      <c r="B489" t="s">
        <v>34</v>
      </c>
      <c r="C489" t="s">
        <v>34</v>
      </c>
      <c r="D489" t="s">
        <v>34</v>
      </c>
      <c r="E489" t="s">
        <v>34</v>
      </c>
    </row>
    <row r="490" spans="1:5" ht="15" customHeight="1">
      <c r="A490" t="s">
        <v>33</v>
      </c>
      <c r="B490" t="s">
        <v>34</v>
      </c>
      <c r="C490" t="s">
        <v>34</v>
      </c>
      <c r="D490" t="s">
        <v>34</v>
      </c>
      <c r="E490" t="s">
        <v>34</v>
      </c>
    </row>
    <row r="491" spans="1:5" ht="15" customHeight="1">
      <c r="A491" t="s">
        <v>33</v>
      </c>
      <c r="B491" t="s">
        <v>34</v>
      </c>
      <c r="C491" t="s">
        <v>34</v>
      </c>
      <c r="D491" t="s">
        <v>34</v>
      </c>
      <c r="E491" t="s">
        <v>34</v>
      </c>
    </row>
    <row r="492" spans="1:5" ht="15" customHeight="1">
      <c r="A492" t="s">
        <v>33</v>
      </c>
      <c r="B492" t="s">
        <v>34</v>
      </c>
      <c r="C492" t="s">
        <v>34</v>
      </c>
      <c r="D492" t="s">
        <v>34</v>
      </c>
      <c r="E492" t="s">
        <v>34</v>
      </c>
    </row>
    <row r="493" spans="1:5" ht="15" customHeight="1">
      <c r="A493" t="s">
        <v>33</v>
      </c>
      <c r="B493" t="s">
        <v>34</v>
      </c>
      <c r="C493" t="s">
        <v>34</v>
      </c>
      <c r="D493" t="s">
        <v>34</v>
      </c>
      <c r="E493" t="s">
        <v>34</v>
      </c>
    </row>
    <row r="494" spans="1:5" ht="15" customHeight="1">
      <c r="A494" t="s">
        <v>33</v>
      </c>
      <c r="B494" t="s">
        <v>34</v>
      </c>
      <c r="C494" t="s">
        <v>34</v>
      </c>
      <c r="D494" t="s">
        <v>34</v>
      </c>
      <c r="E494" t="s">
        <v>34</v>
      </c>
    </row>
    <row r="495" spans="1:5" ht="15" customHeight="1">
      <c r="A495" t="s">
        <v>33</v>
      </c>
      <c r="B495" t="s">
        <v>34</v>
      </c>
      <c r="C495" t="s">
        <v>34</v>
      </c>
      <c r="D495" t="s">
        <v>34</v>
      </c>
      <c r="E495" t="s">
        <v>34</v>
      </c>
    </row>
    <row r="496" spans="1:5" ht="15" customHeight="1">
      <c r="A496" t="s">
        <v>33</v>
      </c>
      <c r="B496" t="s">
        <v>34</v>
      </c>
      <c r="C496" t="s">
        <v>34</v>
      </c>
      <c r="D496" t="s">
        <v>34</v>
      </c>
      <c r="E496" t="s">
        <v>34</v>
      </c>
    </row>
    <row r="497" spans="1:5" ht="15" customHeight="1">
      <c r="A497" t="s">
        <v>33</v>
      </c>
      <c r="B497" t="s">
        <v>34</v>
      </c>
      <c r="C497" t="s">
        <v>34</v>
      </c>
      <c r="D497" t="s">
        <v>34</v>
      </c>
      <c r="E497" t="s">
        <v>34</v>
      </c>
    </row>
    <row r="498" spans="1:5" ht="15" customHeight="1">
      <c r="A498" t="s">
        <v>33</v>
      </c>
      <c r="B498" t="s">
        <v>34</v>
      </c>
      <c r="C498" t="s">
        <v>34</v>
      </c>
      <c r="D498" t="s">
        <v>34</v>
      </c>
      <c r="E498" t="s">
        <v>34</v>
      </c>
    </row>
    <row r="499" spans="1:5" ht="15" customHeight="1">
      <c r="A499" t="s">
        <v>33</v>
      </c>
      <c r="B499" t="s">
        <v>34</v>
      </c>
      <c r="C499" t="s">
        <v>34</v>
      </c>
      <c r="D499" t="s">
        <v>34</v>
      </c>
      <c r="E499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C5120-707D-4996-91E9-2E2EDE6BBCA8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46119.37945601852</v>
      </c>
      <c r="B5" s="78">
        <v>202</v>
      </c>
      <c r="C5" s="77">
        <v>61.3</v>
      </c>
      <c r="D5" s="76">
        <v>12382.599999999999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46119.385046296295</v>
      </c>
      <c r="B6" s="78">
        <v>132</v>
      </c>
      <c r="C6" s="77">
        <v>61.34</v>
      </c>
      <c r="D6" s="76">
        <v>8096.88</v>
      </c>
      <c r="E6" s="75" t="s">
        <v>17</v>
      </c>
      <c r="F6" s="32"/>
      <c r="G6" s="41" t="s">
        <v>17</v>
      </c>
      <c r="H6" s="42">
        <f>SUMIF(E:E,$G$6,B:B)</f>
        <v>14068</v>
      </c>
      <c r="I6" s="43">
        <f>SUMIF(E:E,$G$6,D:D)</f>
        <v>858063.99999999977</v>
      </c>
    </row>
    <row r="7" spans="1:9" ht="15.75">
      <c r="A7" s="79">
        <v>46119.385046296295</v>
      </c>
      <c r="B7" s="78">
        <v>77</v>
      </c>
      <c r="C7" s="77">
        <v>61.34</v>
      </c>
      <c r="D7" s="76">
        <v>4723.18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46119.389826388891</v>
      </c>
      <c r="B8" s="78">
        <v>300</v>
      </c>
      <c r="C8" s="77">
        <v>61.3</v>
      </c>
      <c r="D8" s="76">
        <v>18390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46119.403622685182</v>
      </c>
      <c r="B9" s="78">
        <v>151</v>
      </c>
      <c r="C9" s="77">
        <v>61.1</v>
      </c>
      <c r="D9" s="76">
        <v>9226.1</v>
      </c>
      <c r="E9" s="75" t="s">
        <v>17</v>
      </c>
      <c r="F9" s="32"/>
      <c r="G9" s="45" t="s">
        <v>16</v>
      </c>
      <c r="H9" s="46">
        <f>ROUND((I9/SUM(H6:H8)),4)</f>
        <v>60.994</v>
      </c>
      <c r="I9" s="47">
        <f>SUM(I6:I8)</f>
        <v>858063.99999999977</v>
      </c>
    </row>
    <row r="10" spans="1:9" ht="15.75">
      <c r="A10" s="79">
        <v>46119.403622685182</v>
      </c>
      <c r="B10" s="78">
        <v>74</v>
      </c>
      <c r="C10" s="77">
        <v>61.1</v>
      </c>
      <c r="D10" s="76">
        <v>4521.4000000000005</v>
      </c>
      <c r="E10" s="75" t="s">
        <v>17</v>
      </c>
      <c r="F10" s="32"/>
      <c r="G10" s="28"/>
      <c r="H10" s="28"/>
      <c r="I10" s="25"/>
    </row>
    <row r="11" spans="1:9" ht="15.75">
      <c r="A11" s="79">
        <v>46119.414398148147</v>
      </c>
      <c r="B11" s="78">
        <v>262</v>
      </c>
      <c r="C11" s="77">
        <v>61.04</v>
      </c>
      <c r="D11" s="76">
        <v>15992.48</v>
      </c>
      <c r="E11" s="75" t="s">
        <v>17</v>
      </c>
      <c r="F11" s="32"/>
      <c r="G11" s="28"/>
      <c r="H11" s="28"/>
      <c r="I11" s="48"/>
    </row>
    <row r="12" spans="1:9" ht="15.75">
      <c r="A12" s="79">
        <v>46119.425000000003</v>
      </c>
      <c r="B12" s="78">
        <v>132</v>
      </c>
      <c r="C12" s="77">
        <v>61.28</v>
      </c>
      <c r="D12" s="76">
        <v>8088.96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46119.425000000003</v>
      </c>
      <c r="B13" s="78">
        <v>7</v>
      </c>
      <c r="C13" s="77">
        <v>61.28</v>
      </c>
      <c r="D13" s="76">
        <v>428.96000000000004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46119.425000000003</v>
      </c>
      <c r="B14" s="78">
        <v>55</v>
      </c>
      <c r="C14" s="77">
        <v>61.28</v>
      </c>
      <c r="D14" s="76">
        <v>3370.4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46119.432905092595</v>
      </c>
      <c r="B15" s="78">
        <v>217</v>
      </c>
      <c r="C15" s="77">
        <v>61.34</v>
      </c>
      <c r="D15" s="76">
        <v>13310.78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46119.440972222219</v>
      </c>
      <c r="B16" s="78">
        <v>197</v>
      </c>
      <c r="C16" s="77">
        <v>61.4</v>
      </c>
      <c r="D16" s="76">
        <v>12095.8</v>
      </c>
      <c r="E16" s="75" t="s">
        <v>17</v>
      </c>
      <c r="F16" s="32"/>
      <c r="G16" s="25"/>
      <c r="H16" s="25"/>
      <c r="I16" s="25"/>
    </row>
    <row r="17" spans="1:5" ht="15.75">
      <c r="A17" s="79">
        <v>46119.450266203705</v>
      </c>
      <c r="B17" s="78">
        <v>229</v>
      </c>
      <c r="C17" s="77">
        <v>61.4</v>
      </c>
      <c r="D17" s="76">
        <v>14060.6</v>
      </c>
      <c r="E17" s="75" t="s">
        <v>17</v>
      </c>
    </row>
    <row r="18" spans="1:5" ht="15.75">
      <c r="A18" s="79">
        <v>46119.462280092594</v>
      </c>
      <c r="B18" s="78">
        <v>6</v>
      </c>
      <c r="C18" s="77">
        <v>61.44</v>
      </c>
      <c r="D18" s="76">
        <v>368.64</v>
      </c>
      <c r="E18" s="75" t="s">
        <v>17</v>
      </c>
    </row>
    <row r="19" spans="1:5" ht="15.75">
      <c r="A19" s="79">
        <v>46119.462280092594</v>
      </c>
      <c r="B19" s="78">
        <v>184</v>
      </c>
      <c r="C19" s="77">
        <v>61.44</v>
      </c>
      <c r="D19" s="76">
        <v>11304.96</v>
      </c>
      <c r="E19" s="75" t="s">
        <v>17</v>
      </c>
    </row>
    <row r="20" spans="1:5" ht="15.75">
      <c r="A20" s="79">
        <v>46119.47314814815</v>
      </c>
      <c r="B20" s="78">
        <v>46</v>
      </c>
      <c r="C20" s="77">
        <v>61.56</v>
      </c>
      <c r="D20" s="76">
        <v>2831.76</v>
      </c>
      <c r="E20" s="75" t="s">
        <v>17</v>
      </c>
    </row>
    <row r="21" spans="1:5" ht="15.75">
      <c r="A21" s="79">
        <v>46119.47314814815</v>
      </c>
      <c r="B21" s="78">
        <v>65</v>
      </c>
      <c r="C21" s="77">
        <v>61.56</v>
      </c>
      <c r="D21" s="76">
        <v>4001.4</v>
      </c>
      <c r="E21" s="75" t="s">
        <v>17</v>
      </c>
    </row>
    <row r="22" spans="1:5" ht="15.75">
      <c r="A22" s="79">
        <v>46119.47314814815</v>
      </c>
      <c r="B22" s="78">
        <v>109</v>
      </c>
      <c r="C22" s="77">
        <v>61.56</v>
      </c>
      <c r="D22" s="76">
        <v>6710.04</v>
      </c>
      <c r="E22" s="75" t="s">
        <v>17</v>
      </c>
    </row>
    <row r="23" spans="1:5" ht="15.75">
      <c r="A23" s="79">
        <v>46119.477835648147</v>
      </c>
      <c r="B23" s="78">
        <v>228</v>
      </c>
      <c r="C23" s="77">
        <v>61.46</v>
      </c>
      <c r="D23" s="76">
        <v>14012.880000000001</v>
      </c>
      <c r="E23" s="75" t="s">
        <v>17</v>
      </c>
    </row>
    <row r="24" spans="1:5" ht="15.75">
      <c r="A24" s="79">
        <v>46119.477835648147</v>
      </c>
      <c r="B24" s="78">
        <v>229</v>
      </c>
      <c r="C24" s="77">
        <v>61.48</v>
      </c>
      <c r="D24" s="76">
        <v>14078.92</v>
      </c>
      <c r="E24" s="75" t="s">
        <v>17</v>
      </c>
    </row>
    <row r="25" spans="1:5" ht="15.75">
      <c r="A25" s="79">
        <v>46119.506527777776</v>
      </c>
      <c r="B25" s="78">
        <v>203</v>
      </c>
      <c r="C25" s="77">
        <v>61.38</v>
      </c>
      <c r="D25" s="76">
        <v>12460.140000000001</v>
      </c>
      <c r="E25" s="75" t="s">
        <v>17</v>
      </c>
    </row>
    <row r="26" spans="1:5" ht="15.75">
      <c r="A26" s="79">
        <v>46119.506527777776</v>
      </c>
      <c r="B26" s="78">
        <v>203</v>
      </c>
      <c r="C26" s="77">
        <v>61.38</v>
      </c>
      <c r="D26" s="76">
        <v>12460.140000000001</v>
      </c>
      <c r="E26" s="75" t="s">
        <v>17</v>
      </c>
    </row>
    <row r="27" spans="1:5" ht="15.75">
      <c r="A27" s="79">
        <v>46119.506527777776</v>
      </c>
      <c r="B27" s="78">
        <v>109</v>
      </c>
      <c r="C27" s="77">
        <v>61.4</v>
      </c>
      <c r="D27" s="76">
        <v>6692.5999999999995</v>
      </c>
      <c r="E27" s="75" t="s">
        <v>17</v>
      </c>
    </row>
    <row r="28" spans="1:5" ht="15.75">
      <c r="A28" s="79">
        <v>46119.506527777776</v>
      </c>
      <c r="B28" s="78">
        <v>105</v>
      </c>
      <c r="C28" s="77">
        <v>61.4</v>
      </c>
      <c r="D28" s="76">
        <v>6447</v>
      </c>
      <c r="E28" s="75" t="s">
        <v>17</v>
      </c>
    </row>
    <row r="29" spans="1:5" ht="15.75">
      <c r="A29" s="79">
        <v>46119.506527777776</v>
      </c>
      <c r="B29" s="78">
        <v>2</v>
      </c>
      <c r="C29" s="77">
        <v>61.4</v>
      </c>
      <c r="D29" s="76">
        <v>122.8</v>
      </c>
      <c r="E29" s="75" t="s">
        <v>17</v>
      </c>
    </row>
    <row r="30" spans="1:5" ht="15.75">
      <c r="A30" s="79">
        <v>46119.530509259261</v>
      </c>
      <c r="B30" s="78">
        <v>208</v>
      </c>
      <c r="C30" s="77">
        <v>61.24</v>
      </c>
      <c r="D30" s="76">
        <v>12737.92</v>
      </c>
      <c r="E30" s="75" t="s">
        <v>17</v>
      </c>
    </row>
    <row r="31" spans="1:5" ht="15.75">
      <c r="A31" s="79">
        <v>46119.530509259261</v>
      </c>
      <c r="B31" s="78">
        <v>1</v>
      </c>
      <c r="C31" s="77">
        <v>61.24</v>
      </c>
      <c r="D31" s="76">
        <v>61.24</v>
      </c>
      <c r="E31" s="75" t="s">
        <v>17</v>
      </c>
    </row>
    <row r="32" spans="1:5" ht="15.75">
      <c r="A32" s="79">
        <v>46119.530509259261</v>
      </c>
      <c r="B32" s="78">
        <v>264</v>
      </c>
      <c r="C32" s="77">
        <v>61.24</v>
      </c>
      <c r="D32" s="76">
        <v>16167.36</v>
      </c>
      <c r="E32" s="75" t="s">
        <v>17</v>
      </c>
    </row>
    <row r="33" spans="1:5" ht="15.75">
      <c r="A33" s="79">
        <v>46119.564062500001</v>
      </c>
      <c r="B33" s="78">
        <v>168</v>
      </c>
      <c r="C33" s="77">
        <v>61.16</v>
      </c>
      <c r="D33" s="76">
        <v>10274.879999999999</v>
      </c>
      <c r="E33" s="75" t="s">
        <v>17</v>
      </c>
    </row>
    <row r="34" spans="1:5" ht="15.75">
      <c r="A34" s="79">
        <v>46119.564062500001</v>
      </c>
      <c r="B34" s="78">
        <v>17</v>
      </c>
      <c r="C34" s="77">
        <v>61.16</v>
      </c>
      <c r="D34" s="76">
        <v>1039.72</v>
      </c>
      <c r="E34" s="75" t="s">
        <v>17</v>
      </c>
    </row>
    <row r="35" spans="1:5" ht="15.75">
      <c r="A35" s="79">
        <v>46119.564062500001</v>
      </c>
      <c r="B35" s="78">
        <v>1</v>
      </c>
      <c r="C35" s="77">
        <v>61.16</v>
      </c>
      <c r="D35" s="76">
        <v>61.16</v>
      </c>
      <c r="E35" s="75" t="s">
        <v>17</v>
      </c>
    </row>
    <row r="36" spans="1:5" ht="15.75">
      <c r="A36" s="79">
        <v>46119.564062500001</v>
      </c>
      <c r="B36" s="78">
        <v>14</v>
      </c>
      <c r="C36" s="77">
        <v>61.16</v>
      </c>
      <c r="D36" s="76">
        <v>856.24</v>
      </c>
      <c r="E36" s="75" t="s">
        <v>17</v>
      </c>
    </row>
    <row r="37" spans="1:5" ht="15.75">
      <c r="A37" s="79">
        <v>46119.578518518516</v>
      </c>
      <c r="B37" s="78">
        <v>23</v>
      </c>
      <c r="C37" s="77">
        <v>61.14</v>
      </c>
      <c r="D37" s="76">
        <v>1406.22</v>
      </c>
      <c r="E37" s="75" t="s">
        <v>17</v>
      </c>
    </row>
    <row r="38" spans="1:5" ht="15.75">
      <c r="A38" s="79">
        <v>46119.578518518516</v>
      </c>
      <c r="B38" s="78">
        <v>44</v>
      </c>
      <c r="C38" s="77">
        <v>61.14</v>
      </c>
      <c r="D38" s="76">
        <v>2690.16</v>
      </c>
      <c r="E38" s="75" t="s">
        <v>17</v>
      </c>
    </row>
    <row r="39" spans="1:5" ht="15.75">
      <c r="A39" s="79">
        <v>46119.578518518516</v>
      </c>
      <c r="B39" s="78">
        <v>8</v>
      </c>
      <c r="C39" s="77">
        <v>61.14</v>
      </c>
      <c r="D39" s="76">
        <v>489.12</v>
      </c>
      <c r="E39" s="75" t="s">
        <v>17</v>
      </c>
    </row>
    <row r="40" spans="1:5" ht="15.75">
      <c r="A40" s="79">
        <v>46119.578518518516</v>
      </c>
      <c r="B40" s="78">
        <v>133</v>
      </c>
      <c r="C40" s="77">
        <v>61.14</v>
      </c>
      <c r="D40" s="76">
        <v>8131.62</v>
      </c>
      <c r="E40" s="75" t="s">
        <v>17</v>
      </c>
    </row>
    <row r="41" spans="1:5" ht="15.75">
      <c r="A41" s="79">
        <v>46119.584224537037</v>
      </c>
      <c r="B41" s="78">
        <v>55</v>
      </c>
      <c r="C41" s="77">
        <v>61.06</v>
      </c>
      <c r="D41" s="76">
        <v>3358.3</v>
      </c>
      <c r="E41" s="75" t="s">
        <v>17</v>
      </c>
    </row>
    <row r="42" spans="1:5" ht="15.75">
      <c r="A42" s="79">
        <v>46119.584224537037</v>
      </c>
      <c r="B42" s="78">
        <v>67</v>
      </c>
      <c r="C42" s="77">
        <v>61.06</v>
      </c>
      <c r="D42" s="76">
        <v>4091.02</v>
      </c>
      <c r="E42" s="75" t="s">
        <v>17</v>
      </c>
    </row>
    <row r="43" spans="1:5" ht="15.75">
      <c r="A43" s="79">
        <v>46119.584224537037</v>
      </c>
      <c r="B43" s="78">
        <v>67</v>
      </c>
      <c r="C43" s="77">
        <v>61.06</v>
      </c>
      <c r="D43" s="76">
        <v>4091.02</v>
      </c>
      <c r="E43" s="75" t="s">
        <v>17</v>
      </c>
    </row>
    <row r="44" spans="1:5" ht="15.75">
      <c r="A44" s="79">
        <v>46119.588009259256</v>
      </c>
      <c r="B44" s="78">
        <v>192</v>
      </c>
      <c r="C44" s="77">
        <v>61.04</v>
      </c>
      <c r="D44" s="76">
        <v>11719.68</v>
      </c>
      <c r="E44" s="75" t="s">
        <v>17</v>
      </c>
    </row>
    <row r="45" spans="1:5" ht="15.75">
      <c r="A45" s="79">
        <v>46119.588009259256</v>
      </c>
      <c r="B45" s="78">
        <v>191</v>
      </c>
      <c r="C45" s="77">
        <v>61.04</v>
      </c>
      <c r="D45" s="76">
        <v>11658.64</v>
      </c>
      <c r="E45" s="75" t="s">
        <v>17</v>
      </c>
    </row>
    <row r="46" spans="1:5" ht="15.75">
      <c r="A46" s="79">
        <v>46119.613749999997</v>
      </c>
      <c r="B46" s="78">
        <v>490</v>
      </c>
      <c r="C46" s="77">
        <v>61.14</v>
      </c>
      <c r="D46" s="76">
        <v>29958.6</v>
      </c>
      <c r="E46" s="75" t="s">
        <v>17</v>
      </c>
    </row>
    <row r="47" spans="1:5" ht="15.75">
      <c r="A47" s="79">
        <v>46119.634062500001</v>
      </c>
      <c r="B47" s="78">
        <v>190</v>
      </c>
      <c r="C47" s="77">
        <v>61.04</v>
      </c>
      <c r="D47" s="76">
        <v>11597.6</v>
      </c>
      <c r="E47" s="75" t="s">
        <v>17</v>
      </c>
    </row>
    <row r="48" spans="1:5" ht="15.75">
      <c r="A48" s="79">
        <v>46119.634745370371</v>
      </c>
      <c r="B48" s="78">
        <v>191</v>
      </c>
      <c r="C48" s="77">
        <v>60.98</v>
      </c>
      <c r="D48" s="76">
        <v>11647.18</v>
      </c>
      <c r="E48" s="75" t="s">
        <v>17</v>
      </c>
    </row>
    <row r="49" spans="1:5" ht="15.75">
      <c r="A49" s="79">
        <v>46119.644201388888</v>
      </c>
      <c r="B49" s="78">
        <v>421</v>
      </c>
      <c r="C49" s="77">
        <v>60.96</v>
      </c>
      <c r="D49" s="76">
        <v>25664.16</v>
      </c>
      <c r="E49" s="75" t="s">
        <v>17</v>
      </c>
    </row>
    <row r="50" spans="1:5" ht="15.75">
      <c r="A50" s="79">
        <v>46119.653032407405</v>
      </c>
      <c r="B50" s="78">
        <v>233</v>
      </c>
      <c r="C50" s="77">
        <v>60.88</v>
      </c>
      <c r="D50" s="76">
        <v>14185.04</v>
      </c>
      <c r="E50" s="75" t="s">
        <v>17</v>
      </c>
    </row>
    <row r="51" spans="1:5" ht="15.75">
      <c r="A51" s="79">
        <v>46119.658495370371</v>
      </c>
      <c r="B51" s="78">
        <v>191</v>
      </c>
      <c r="C51" s="77">
        <v>60.88</v>
      </c>
      <c r="D51" s="76">
        <v>11628.08</v>
      </c>
      <c r="E51" s="75" t="s">
        <v>17</v>
      </c>
    </row>
    <row r="52" spans="1:5" ht="15.75">
      <c r="A52" s="79">
        <v>46119.663587962961</v>
      </c>
      <c r="B52" s="78">
        <v>192</v>
      </c>
      <c r="C52" s="77">
        <v>60.98</v>
      </c>
      <c r="D52" s="76">
        <v>11708.16</v>
      </c>
      <c r="E52" s="75" t="s">
        <v>17</v>
      </c>
    </row>
    <row r="53" spans="1:5" ht="15.75">
      <c r="A53" s="79">
        <v>46119.663611111115</v>
      </c>
      <c r="B53" s="78">
        <v>235</v>
      </c>
      <c r="C53" s="77">
        <v>60.96</v>
      </c>
      <c r="D53" s="76">
        <v>14325.6</v>
      </c>
      <c r="E53" s="75" t="s">
        <v>17</v>
      </c>
    </row>
    <row r="54" spans="1:5" ht="15.75">
      <c r="A54" s="79">
        <v>46119.672048611108</v>
      </c>
      <c r="B54" s="78">
        <v>229</v>
      </c>
      <c r="C54" s="77">
        <v>60.8</v>
      </c>
      <c r="D54" s="76">
        <v>13923.199999999999</v>
      </c>
      <c r="E54" s="75" t="s">
        <v>17</v>
      </c>
    </row>
    <row r="55" spans="1:5" ht="15.75">
      <c r="A55" s="79">
        <v>46119.674085648148</v>
      </c>
      <c r="B55" s="78">
        <v>172</v>
      </c>
      <c r="C55" s="77">
        <v>60.88</v>
      </c>
      <c r="D55" s="76">
        <v>10471.36</v>
      </c>
      <c r="E55" s="75" t="s">
        <v>17</v>
      </c>
    </row>
    <row r="56" spans="1:5" ht="15.75">
      <c r="A56" s="79">
        <v>46119.674224537041</v>
      </c>
      <c r="B56" s="78">
        <v>828</v>
      </c>
      <c r="C56" s="77">
        <v>60.88</v>
      </c>
      <c r="D56" s="76">
        <v>50408.639999999999</v>
      </c>
      <c r="E56" s="75" t="s">
        <v>17</v>
      </c>
    </row>
    <row r="57" spans="1:5" ht="15.75">
      <c r="A57" s="79">
        <v>46119.674513888887</v>
      </c>
      <c r="B57" s="78">
        <v>229</v>
      </c>
      <c r="C57" s="77">
        <v>60.86</v>
      </c>
      <c r="D57" s="76">
        <v>13936.94</v>
      </c>
      <c r="E57" s="75" t="s">
        <v>17</v>
      </c>
    </row>
    <row r="58" spans="1:5" ht="15.75">
      <c r="A58" s="79">
        <v>46119.674571759257</v>
      </c>
      <c r="B58" s="78">
        <v>216</v>
      </c>
      <c r="C58" s="77">
        <v>60.84</v>
      </c>
      <c r="D58" s="76">
        <v>13141.44</v>
      </c>
      <c r="E58" s="75" t="s">
        <v>17</v>
      </c>
    </row>
    <row r="59" spans="1:5" ht="15.75">
      <c r="A59" s="79">
        <v>46119.681863425925</v>
      </c>
      <c r="B59" s="78">
        <v>278</v>
      </c>
      <c r="C59" s="77">
        <v>60.94</v>
      </c>
      <c r="D59" s="76">
        <v>16941.32</v>
      </c>
      <c r="E59" s="75" t="s">
        <v>17</v>
      </c>
    </row>
    <row r="60" spans="1:5" ht="15.75">
      <c r="A60" s="79">
        <v>46119.685729166667</v>
      </c>
      <c r="B60" s="78">
        <v>212</v>
      </c>
      <c r="C60" s="77">
        <v>60.9</v>
      </c>
      <c r="D60" s="76">
        <v>12910.8</v>
      </c>
      <c r="E60" s="75" t="s">
        <v>17</v>
      </c>
    </row>
    <row r="61" spans="1:5" ht="15.75">
      <c r="A61" s="79">
        <v>46119.690428240741</v>
      </c>
      <c r="B61" s="78">
        <v>190</v>
      </c>
      <c r="C61" s="77">
        <v>61</v>
      </c>
      <c r="D61" s="76">
        <v>11590</v>
      </c>
      <c r="E61" s="75" t="s">
        <v>17</v>
      </c>
    </row>
    <row r="62" spans="1:5" ht="15.75">
      <c r="A62" s="79">
        <v>46119.691238425927</v>
      </c>
      <c r="B62" s="78">
        <v>414</v>
      </c>
      <c r="C62" s="77">
        <v>60.98</v>
      </c>
      <c r="D62" s="76">
        <v>25245.719999999998</v>
      </c>
      <c r="E62" s="75" t="s">
        <v>17</v>
      </c>
    </row>
    <row r="63" spans="1:5" ht="15.75">
      <c r="A63" s="79">
        <v>46119.691250000003</v>
      </c>
      <c r="B63" s="78">
        <v>210</v>
      </c>
      <c r="C63" s="77">
        <v>60.96</v>
      </c>
      <c r="D63" s="76">
        <v>12801.6</v>
      </c>
      <c r="E63" s="75" t="s">
        <v>17</v>
      </c>
    </row>
    <row r="64" spans="1:5" ht="15.75">
      <c r="A64" s="79">
        <v>46119.699062500003</v>
      </c>
      <c r="B64" s="78">
        <v>216</v>
      </c>
      <c r="C64" s="77">
        <v>61.06</v>
      </c>
      <c r="D64" s="76">
        <v>13188.960000000001</v>
      </c>
      <c r="E64" s="75" t="s">
        <v>17</v>
      </c>
    </row>
    <row r="65" spans="1:5" ht="15.75">
      <c r="A65" s="79">
        <v>46119.699074074073</v>
      </c>
      <c r="B65" s="78">
        <v>216</v>
      </c>
      <c r="C65" s="77">
        <v>61.04</v>
      </c>
      <c r="D65" s="76">
        <v>13184.64</v>
      </c>
      <c r="E65" s="75" t="s">
        <v>17</v>
      </c>
    </row>
    <row r="66" spans="1:5" ht="15.75">
      <c r="A66" s="79">
        <v>46119.704861111109</v>
      </c>
      <c r="B66" s="78">
        <v>189</v>
      </c>
      <c r="C66" s="77">
        <v>60.94</v>
      </c>
      <c r="D66" s="76">
        <v>11517.66</v>
      </c>
      <c r="E66" s="75" t="s">
        <v>17</v>
      </c>
    </row>
    <row r="67" spans="1:5" ht="15.75">
      <c r="A67" s="79">
        <v>46119.707708333335</v>
      </c>
      <c r="B67" s="78">
        <v>306</v>
      </c>
      <c r="C67" s="77">
        <v>60.78</v>
      </c>
      <c r="D67" s="76">
        <v>18598.68</v>
      </c>
      <c r="E67" s="75" t="s">
        <v>17</v>
      </c>
    </row>
    <row r="68" spans="1:5" ht="15.75">
      <c r="A68" s="79">
        <v>46119.707708333335</v>
      </c>
      <c r="B68" s="78">
        <v>104</v>
      </c>
      <c r="C68" s="77">
        <v>60.78</v>
      </c>
      <c r="D68" s="76">
        <v>6321.12</v>
      </c>
      <c r="E68" s="75" t="s">
        <v>17</v>
      </c>
    </row>
    <row r="69" spans="1:5" ht="15.75">
      <c r="A69" s="79">
        <v>46119.711851851855</v>
      </c>
      <c r="B69" s="78">
        <v>236</v>
      </c>
      <c r="C69" s="77">
        <v>60.7</v>
      </c>
      <c r="D69" s="76">
        <v>14325.2</v>
      </c>
      <c r="E69" s="75" t="s">
        <v>17</v>
      </c>
    </row>
    <row r="70" spans="1:5" ht="15.75">
      <c r="A70" s="79">
        <v>46119.715127314812</v>
      </c>
      <c r="B70" s="78">
        <v>766</v>
      </c>
      <c r="C70" s="77">
        <v>60.64</v>
      </c>
      <c r="D70" s="76">
        <v>46450.239999999998</v>
      </c>
      <c r="E70" s="75" t="s">
        <v>17</v>
      </c>
    </row>
    <row r="71" spans="1:5" ht="15.75">
      <c r="A71" s="79">
        <v>46119.715127314812</v>
      </c>
      <c r="B71" s="78">
        <v>98</v>
      </c>
      <c r="C71" s="77">
        <v>60.64</v>
      </c>
      <c r="D71" s="76">
        <v>5942.72</v>
      </c>
      <c r="E71" s="75" t="s">
        <v>17</v>
      </c>
    </row>
    <row r="72" spans="1:5" ht="15.75">
      <c r="A72" s="79">
        <v>46119.718333333331</v>
      </c>
      <c r="B72" s="78">
        <v>190</v>
      </c>
      <c r="C72" s="77">
        <v>60.58</v>
      </c>
      <c r="D72" s="76">
        <v>11510.199999999999</v>
      </c>
      <c r="E72" s="75" t="s">
        <v>17</v>
      </c>
    </row>
    <row r="73" spans="1:5" ht="15.75">
      <c r="A73" s="79">
        <v>46119.718333333331</v>
      </c>
      <c r="B73" s="78">
        <v>199</v>
      </c>
      <c r="C73" s="77">
        <v>60.58</v>
      </c>
      <c r="D73" s="76">
        <v>12055.42</v>
      </c>
      <c r="E73" s="75" t="s">
        <v>17</v>
      </c>
    </row>
    <row r="74" spans="1:5" ht="15.75">
      <c r="A74" s="79">
        <v>46119.718333333331</v>
      </c>
      <c r="B74" s="78">
        <v>1450</v>
      </c>
      <c r="C74" s="77">
        <v>60.6</v>
      </c>
      <c r="D74" s="76">
        <v>87870</v>
      </c>
      <c r="E74" s="75" t="s">
        <v>17</v>
      </c>
    </row>
    <row r="75" spans="1:5" ht="15.75">
      <c r="A75" s="79" t="s">
        <v>33</v>
      </c>
      <c r="B75" s="78" t="s">
        <v>34</v>
      </c>
      <c r="C75" s="77" t="s">
        <v>34</v>
      </c>
      <c r="D75" s="76" t="s">
        <v>34</v>
      </c>
      <c r="E75" s="75" t="s">
        <v>34</v>
      </c>
    </row>
    <row r="76" spans="1:5" ht="15.75">
      <c r="A76" s="79" t="s">
        <v>33</v>
      </c>
      <c r="B76" s="78" t="s">
        <v>34</v>
      </c>
      <c r="C76" s="77" t="s">
        <v>34</v>
      </c>
      <c r="D76" s="76" t="s">
        <v>34</v>
      </c>
      <c r="E76" s="75" t="s">
        <v>34</v>
      </c>
    </row>
    <row r="77" spans="1:5" ht="15.75">
      <c r="A77" s="79" t="s">
        <v>33</v>
      </c>
      <c r="B77" s="78" t="s">
        <v>34</v>
      </c>
      <c r="C77" s="77" t="s">
        <v>34</v>
      </c>
      <c r="D77" s="76" t="s">
        <v>34</v>
      </c>
      <c r="E77" s="75" t="s">
        <v>34</v>
      </c>
    </row>
    <row r="78" spans="1:5" ht="15.75">
      <c r="A78" s="79" t="s">
        <v>33</v>
      </c>
      <c r="B78" s="78" t="s">
        <v>34</v>
      </c>
      <c r="C78" s="77" t="s">
        <v>34</v>
      </c>
      <c r="D78" s="76" t="s">
        <v>34</v>
      </c>
      <c r="E78" s="75" t="s">
        <v>34</v>
      </c>
    </row>
    <row r="79" spans="1:5" ht="15.75">
      <c r="A79" s="79" t="s">
        <v>33</v>
      </c>
      <c r="B79" s="78" t="s">
        <v>34</v>
      </c>
      <c r="C79" s="77" t="s">
        <v>34</v>
      </c>
      <c r="D79" s="76" t="s">
        <v>34</v>
      </c>
      <c r="E79" s="75" t="s">
        <v>34</v>
      </c>
    </row>
    <row r="80" spans="1:5" ht="15.75">
      <c r="A80" s="79" t="s">
        <v>33</v>
      </c>
      <c r="B80" s="78" t="s">
        <v>34</v>
      </c>
      <c r="C80" s="77" t="s">
        <v>34</v>
      </c>
      <c r="D80" s="76" t="s">
        <v>34</v>
      </c>
      <c r="E80" s="75" t="s">
        <v>34</v>
      </c>
    </row>
    <row r="81" spans="1:5" ht="15.75">
      <c r="A81" s="79" t="s">
        <v>33</v>
      </c>
      <c r="B81" s="78" t="s">
        <v>34</v>
      </c>
      <c r="C81" s="77" t="s">
        <v>34</v>
      </c>
      <c r="D81" s="76" t="s">
        <v>34</v>
      </c>
      <c r="E81" s="75" t="s">
        <v>34</v>
      </c>
    </row>
    <row r="82" spans="1:5" ht="15.75">
      <c r="A82" s="79" t="s">
        <v>33</v>
      </c>
      <c r="B82" s="78" t="s">
        <v>34</v>
      </c>
      <c r="C82" s="77" t="s">
        <v>34</v>
      </c>
      <c r="D82" s="76" t="s">
        <v>34</v>
      </c>
      <c r="E82" s="75" t="s">
        <v>34</v>
      </c>
    </row>
    <row r="83" spans="1:5" ht="15.75">
      <c r="A83" s="79" t="s">
        <v>33</v>
      </c>
      <c r="B83" s="78" t="s">
        <v>34</v>
      </c>
      <c r="C83" s="77" t="s">
        <v>34</v>
      </c>
      <c r="D83" s="76" t="s">
        <v>34</v>
      </c>
      <c r="E83" s="75" t="s">
        <v>34</v>
      </c>
    </row>
    <row r="84" spans="1:5" ht="15.75">
      <c r="A84" s="79" t="s">
        <v>33</v>
      </c>
      <c r="B84" s="78" t="s">
        <v>34</v>
      </c>
      <c r="C84" s="77" t="s">
        <v>34</v>
      </c>
      <c r="D84" s="76" t="s">
        <v>34</v>
      </c>
      <c r="E84" s="75" t="s">
        <v>34</v>
      </c>
    </row>
    <row r="85" spans="1:5" ht="15.75">
      <c r="A85" s="79" t="s">
        <v>33</v>
      </c>
      <c r="B85" s="78" t="s">
        <v>34</v>
      </c>
      <c r="C85" s="77" t="s">
        <v>34</v>
      </c>
      <c r="D85" s="76" t="s">
        <v>34</v>
      </c>
      <c r="E85" s="75" t="s">
        <v>34</v>
      </c>
    </row>
    <row r="86" spans="1:5" ht="15.75">
      <c r="A86" s="79" t="s">
        <v>33</v>
      </c>
      <c r="B86" s="78" t="s">
        <v>34</v>
      </c>
      <c r="C86" s="77" t="s">
        <v>34</v>
      </c>
      <c r="D86" s="76" t="s">
        <v>34</v>
      </c>
      <c r="E86" s="75" t="s">
        <v>34</v>
      </c>
    </row>
    <row r="87" spans="1:5" ht="15.75">
      <c r="A87" s="79" t="s">
        <v>33</v>
      </c>
      <c r="B87" s="78" t="s">
        <v>34</v>
      </c>
      <c r="C87" s="77" t="s">
        <v>34</v>
      </c>
      <c r="D87" s="76" t="s">
        <v>34</v>
      </c>
      <c r="E87" s="75" t="s">
        <v>34</v>
      </c>
    </row>
    <row r="88" spans="1:5" ht="15.75">
      <c r="A88" s="79" t="s">
        <v>33</v>
      </c>
      <c r="B88" s="78" t="s">
        <v>34</v>
      </c>
      <c r="C88" s="77" t="s">
        <v>34</v>
      </c>
      <c r="D88" s="76" t="s">
        <v>34</v>
      </c>
      <c r="E88" s="75" t="s">
        <v>34</v>
      </c>
    </row>
    <row r="89" spans="1:5" ht="15.75">
      <c r="A89" s="79" t="s">
        <v>33</v>
      </c>
      <c r="B89" s="78" t="s">
        <v>34</v>
      </c>
      <c r="C89" s="77" t="s">
        <v>34</v>
      </c>
      <c r="D89" s="76" t="s">
        <v>34</v>
      </c>
      <c r="E89" s="75" t="s">
        <v>34</v>
      </c>
    </row>
    <row r="90" spans="1:5" ht="15.75">
      <c r="A90" s="79" t="s">
        <v>33</v>
      </c>
      <c r="B90" s="78" t="s">
        <v>34</v>
      </c>
      <c r="C90" s="77" t="s">
        <v>34</v>
      </c>
      <c r="D90" s="76" t="s">
        <v>34</v>
      </c>
      <c r="E90" s="75" t="s">
        <v>34</v>
      </c>
    </row>
    <row r="91" spans="1:5" ht="15.75">
      <c r="A91" s="79" t="s">
        <v>33</v>
      </c>
      <c r="B91" s="78" t="s">
        <v>34</v>
      </c>
      <c r="C91" s="77" t="s">
        <v>34</v>
      </c>
      <c r="D91" s="76" t="s">
        <v>34</v>
      </c>
      <c r="E91" s="75" t="s">
        <v>34</v>
      </c>
    </row>
    <row r="92" spans="1:5" ht="15.75">
      <c r="A92" s="79" t="s">
        <v>33</v>
      </c>
      <c r="B92" s="78" t="s">
        <v>34</v>
      </c>
      <c r="C92" s="77" t="s">
        <v>34</v>
      </c>
      <c r="D92" s="76" t="s">
        <v>34</v>
      </c>
      <c r="E92" s="75" t="s">
        <v>34</v>
      </c>
    </row>
    <row r="93" spans="1:5" ht="15.75">
      <c r="A93" s="79" t="s">
        <v>33</v>
      </c>
      <c r="B93" s="78" t="s">
        <v>34</v>
      </c>
      <c r="C93" s="77" t="s">
        <v>34</v>
      </c>
      <c r="D93" s="76" t="s">
        <v>34</v>
      </c>
      <c r="E93" s="75" t="s">
        <v>34</v>
      </c>
    </row>
    <row r="94" spans="1:5" ht="15.75">
      <c r="A94" s="79" t="s">
        <v>33</v>
      </c>
      <c r="B94" s="78" t="s">
        <v>34</v>
      </c>
      <c r="C94" s="77" t="s">
        <v>34</v>
      </c>
      <c r="D94" s="76" t="s">
        <v>34</v>
      </c>
      <c r="E94" s="75" t="s">
        <v>34</v>
      </c>
    </row>
    <row r="95" spans="1:5" ht="15.75">
      <c r="A95" s="79" t="s">
        <v>33</v>
      </c>
      <c r="B95" s="78" t="s">
        <v>34</v>
      </c>
      <c r="C95" s="77" t="s">
        <v>34</v>
      </c>
      <c r="D95" s="76" t="s">
        <v>34</v>
      </c>
      <c r="E95" s="75" t="s">
        <v>34</v>
      </c>
    </row>
    <row r="96" spans="1:5" ht="15.75">
      <c r="A96" s="79" t="s">
        <v>33</v>
      </c>
      <c r="B96" s="78" t="s">
        <v>34</v>
      </c>
      <c r="C96" s="77" t="s">
        <v>34</v>
      </c>
      <c r="D96" s="76" t="s">
        <v>34</v>
      </c>
      <c r="E96" s="75" t="s">
        <v>34</v>
      </c>
    </row>
    <row r="97" spans="1:5" ht="15.75">
      <c r="A97" s="79" t="s">
        <v>33</v>
      </c>
      <c r="B97" s="78" t="s">
        <v>34</v>
      </c>
      <c r="C97" s="77" t="s">
        <v>34</v>
      </c>
      <c r="D97" s="76" t="s">
        <v>34</v>
      </c>
      <c r="E97" s="75" t="s">
        <v>34</v>
      </c>
    </row>
    <row r="98" spans="1:5" ht="15.75">
      <c r="A98" s="79" t="s">
        <v>33</v>
      </c>
      <c r="B98" s="78" t="s">
        <v>34</v>
      </c>
      <c r="C98" s="77" t="s">
        <v>34</v>
      </c>
      <c r="D98" s="76" t="s">
        <v>34</v>
      </c>
      <c r="E98" s="75" t="s">
        <v>34</v>
      </c>
    </row>
    <row r="99" spans="1:5" ht="15.75">
      <c r="A99" s="79" t="s">
        <v>33</v>
      </c>
      <c r="B99" s="78" t="s">
        <v>34</v>
      </c>
      <c r="C99" s="77" t="s">
        <v>34</v>
      </c>
      <c r="D99" s="76" t="s">
        <v>34</v>
      </c>
      <c r="E99" s="75" t="s">
        <v>34</v>
      </c>
    </row>
    <row r="100" spans="1:5" ht="15.75">
      <c r="A100" s="79" t="s">
        <v>33</v>
      </c>
      <c r="B100" s="78" t="s">
        <v>34</v>
      </c>
      <c r="C100" s="77" t="s">
        <v>34</v>
      </c>
      <c r="D100" s="76" t="s">
        <v>34</v>
      </c>
      <c r="E100" s="75" t="s">
        <v>34</v>
      </c>
    </row>
    <row r="101" spans="1:5" ht="15.75">
      <c r="A101" s="79" t="s">
        <v>33</v>
      </c>
      <c r="B101" s="78" t="s">
        <v>34</v>
      </c>
      <c r="C101" s="77" t="s">
        <v>34</v>
      </c>
      <c r="D101" s="76" t="s">
        <v>34</v>
      </c>
      <c r="E101" s="75" t="s">
        <v>34</v>
      </c>
    </row>
    <row r="102" spans="1:5" ht="15.75">
      <c r="A102" s="79" t="s">
        <v>33</v>
      </c>
      <c r="B102" s="78" t="s">
        <v>34</v>
      </c>
      <c r="C102" s="77" t="s">
        <v>34</v>
      </c>
      <c r="D102" s="76" t="s">
        <v>34</v>
      </c>
      <c r="E102" s="75" t="s">
        <v>34</v>
      </c>
    </row>
    <row r="103" spans="1:5" ht="15.75">
      <c r="A103" s="79" t="s">
        <v>33</v>
      </c>
      <c r="B103" s="78" t="s">
        <v>34</v>
      </c>
      <c r="C103" s="77" t="s">
        <v>34</v>
      </c>
      <c r="D103" s="76" t="s">
        <v>34</v>
      </c>
      <c r="E103" s="75" t="s">
        <v>34</v>
      </c>
    </row>
    <row r="104" spans="1:5" ht="15.75">
      <c r="A104" s="79" t="s">
        <v>33</v>
      </c>
      <c r="B104" s="78" t="s">
        <v>34</v>
      </c>
      <c r="C104" s="77" t="s">
        <v>34</v>
      </c>
      <c r="D104" s="76" t="s">
        <v>34</v>
      </c>
      <c r="E104" s="75" t="s">
        <v>34</v>
      </c>
    </row>
    <row r="105" spans="1:5" ht="15.75">
      <c r="A105" s="79" t="s">
        <v>33</v>
      </c>
      <c r="B105" s="78" t="s">
        <v>34</v>
      </c>
      <c r="C105" s="77" t="s">
        <v>34</v>
      </c>
      <c r="D105" s="76" t="s">
        <v>34</v>
      </c>
      <c r="E105" s="75" t="s">
        <v>34</v>
      </c>
    </row>
    <row r="106" spans="1:5" ht="15.75">
      <c r="A106" s="79" t="s">
        <v>33</v>
      </c>
      <c r="B106" s="78" t="s">
        <v>34</v>
      </c>
      <c r="C106" s="77" t="s">
        <v>34</v>
      </c>
      <c r="D106" s="76" t="s">
        <v>34</v>
      </c>
      <c r="E106" s="75" t="s">
        <v>34</v>
      </c>
    </row>
    <row r="107" spans="1:5" ht="15.75">
      <c r="A107" s="79" t="s">
        <v>33</v>
      </c>
      <c r="B107" s="78" t="s">
        <v>34</v>
      </c>
      <c r="C107" s="77" t="s">
        <v>34</v>
      </c>
      <c r="D107" s="76" t="s">
        <v>34</v>
      </c>
      <c r="E107" s="75" t="s">
        <v>34</v>
      </c>
    </row>
    <row r="108" spans="1:5" ht="15.75">
      <c r="A108" s="79" t="s">
        <v>33</v>
      </c>
      <c r="B108" s="78" t="s">
        <v>34</v>
      </c>
      <c r="C108" s="77" t="s">
        <v>34</v>
      </c>
      <c r="D108" s="76" t="s">
        <v>34</v>
      </c>
      <c r="E108" s="75" t="s">
        <v>34</v>
      </c>
    </row>
    <row r="109" spans="1:5" ht="15.75">
      <c r="A109" s="79" t="s">
        <v>33</v>
      </c>
      <c r="B109" s="78" t="s">
        <v>34</v>
      </c>
      <c r="C109" s="77" t="s">
        <v>34</v>
      </c>
      <c r="D109" s="76" t="s">
        <v>34</v>
      </c>
      <c r="E109" s="75" t="s">
        <v>34</v>
      </c>
    </row>
    <row r="110" spans="1:5" ht="15.75">
      <c r="A110" s="79" t="s">
        <v>33</v>
      </c>
      <c r="B110" s="78" t="s">
        <v>34</v>
      </c>
      <c r="C110" s="77" t="s">
        <v>34</v>
      </c>
      <c r="D110" s="76" t="s">
        <v>34</v>
      </c>
      <c r="E110" s="75" t="s">
        <v>34</v>
      </c>
    </row>
    <row r="111" spans="1:5" ht="15.75">
      <c r="A111" s="79" t="s">
        <v>33</v>
      </c>
      <c r="B111" s="78" t="s">
        <v>34</v>
      </c>
      <c r="C111" s="77" t="s">
        <v>34</v>
      </c>
      <c r="D111" s="76" t="s">
        <v>34</v>
      </c>
      <c r="E111" s="75" t="s">
        <v>34</v>
      </c>
    </row>
    <row r="112" spans="1:5" ht="15.75">
      <c r="A112" s="79" t="s">
        <v>33</v>
      </c>
      <c r="B112" s="78" t="s">
        <v>34</v>
      </c>
      <c r="C112" s="77" t="s">
        <v>34</v>
      </c>
      <c r="D112" s="76" t="s">
        <v>34</v>
      </c>
      <c r="E112" s="75" t="s">
        <v>34</v>
      </c>
    </row>
    <row r="113" spans="1:5" ht="15.75">
      <c r="A113" s="79" t="s">
        <v>33</v>
      </c>
      <c r="B113" s="78" t="s">
        <v>34</v>
      </c>
      <c r="C113" s="77" t="s">
        <v>34</v>
      </c>
      <c r="D113" s="76" t="s">
        <v>34</v>
      </c>
      <c r="E113" s="75" t="s">
        <v>34</v>
      </c>
    </row>
    <row r="114" spans="1:5" ht="15.75">
      <c r="A114" s="79" t="s">
        <v>33</v>
      </c>
      <c r="B114" s="78" t="s">
        <v>34</v>
      </c>
      <c r="C114" s="77" t="s">
        <v>34</v>
      </c>
      <c r="D114" s="76" t="s">
        <v>34</v>
      </c>
      <c r="E114" s="75" t="s">
        <v>34</v>
      </c>
    </row>
    <row r="115" spans="1:5" ht="15.75">
      <c r="A115" s="79" t="s">
        <v>33</v>
      </c>
      <c r="B115" s="78" t="s">
        <v>34</v>
      </c>
      <c r="C115" s="77" t="s">
        <v>34</v>
      </c>
      <c r="D115" s="76" t="s">
        <v>34</v>
      </c>
      <c r="E115" s="75" t="s">
        <v>34</v>
      </c>
    </row>
    <row r="116" spans="1:5" ht="15.75">
      <c r="A116" s="79" t="s">
        <v>33</v>
      </c>
      <c r="B116" s="78" t="s">
        <v>34</v>
      </c>
      <c r="C116" s="77" t="s">
        <v>34</v>
      </c>
      <c r="D116" s="76" t="s">
        <v>34</v>
      </c>
      <c r="E116" s="75" t="s">
        <v>34</v>
      </c>
    </row>
    <row r="117" spans="1:5" ht="15.75">
      <c r="A117" s="79" t="s">
        <v>33</v>
      </c>
      <c r="B117" s="78" t="s">
        <v>34</v>
      </c>
      <c r="C117" s="77" t="s">
        <v>34</v>
      </c>
      <c r="D117" s="76" t="s">
        <v>34</v>
      </c>
      <c r="E117" s="75" t="s">
        <v>34</v>
      </c>
    </row>
    <row r="118" spans="1:5" ht="15.75">
      <c r="A118" s="79" t="s">
        <v>33</v>
      </c>
      <c r="B118" s="78" t="s">
        <v>34</v>
      </c>
      <c r="C118" s="77" t="s">
        <v>34</v>
      </c>
      <c r="D118" s="76" t="s">
        <v>34</v>
      </c>
      <c r="E118" s="75" t="s">
        <v>34</v>
      </c>
    </row>
    <row r="119" spans="1:5" ht="15.75">
      <c r="A119" s="79" t="s">
        <v>33</v>
      </c>
      <c r="B119" s="78" t="s">
        <v>34</v>
      </c>
      <c r="C119" s="77" t="s">
        <v>34</v>
      </c>
      <c r="D119" s="76" t="s">
        <v>34</v>
      </c>
      <c r="E119" s="75" t="s">
        <v>34</v>
      </c>
    </row>
    <row r="120" spans="1:5" ht="15.75">
      <c r="A120" s="79" t="s">
        <v>33</v>
      </c>
      <c r="B120" s="78" t="s">
        <v>34</v>
      </c>
      <c r="C120" s="77" t="s">
        <v>34</v>
      </c>
      <c r="D120" s="76" t="s">
        <v>34</v>
      </c>
      <c r="E120" s="75" t="s">
        <v>34</v>
      </c>
    </row>
    <row r="121" spans="1:5" ht="15.75">
      <c r="A121" s="79" t="s">
        <v>33</v>
      </c>
      <c r="B121" s="78" t="s">
        <v>34</v>
      </c>
      <c r="C121" s="77" t="s">
        <v>34</v>
      </c>
      <c r="D121" s="76" t="s">
        <v>34</v>
      </c>
      <c r="E121" s="75" t="s">
        <v>34</v>
      </c>
    </row>
    <row r="122" spans="1:5" ht="15.75">
      <c r="A122" s="79" t="s">
        <v>33</v>
      </c>
      <c r="B122" s="78" t="s">
        <v>34</v>
      </c>
      <c r="C122" s="77" t="s">
        <v>34</v>
      </c>
      <c r="D122" s="76" t="s">
        <v>34</v>
      </c>
      <c r="E122" s="75" t="s">
        <v>34</v>
      </c>
    </row>
    <row r="123" spans="1:5" ht="15.75">
      <c r="A123" s="79" t="s">
        <v>33</v>
      </c>
      <c r="B123" s="78" t="s">
        <v>34</v>
      </c>
      <c r="C123" s="77" t="s">
        <v>34</v>
      </c>
      <c r="D123" s="76" t="s">
        <v>34</v>
      </c>
      <c r="E123" s="75" t="s">
        <v>34</v>
      </c>
    </row>
    <row r="124" spans="1:5" ht="15.75">
      <c r="A124" s="79" t="s">
        <v>33</v>
      </c>
      <c r="B124" s="78" t="s">
        <v>34</v>
      </c>
      <c r="C124" s="77" t="s">
        <v>34</v>
      </c>
      <c r="D124" s="76" t="s">
        <v>34</v>
      </c>
      <c r="E124" s="75" t="s">
        <v>34</v>
      </c>
    </row>
    <row r="125" spans="1:5" ht="15.75">
      <c r="A125" s="79" t="s">
        <v>33</v>
      </c>
      <c r="B125" s="78" t="s">
        <v>34</v>
      </c>
      <c r="C125" s="77" t="s">
        <v>34</v>
      </c>
      <c r="D125" s="76" t="s">
        <v>34</v>
      </c>
      <c r="E125" s="75" t="s">
        <v>34</v>
      </c>
    </row>
    <row r="126" spans="1:5" ht="15.75">
      <c r="A126" s="79" t="s">
        <v>33</v>
      </c>
      <c r="B126" s="78" t="s">
        <v>34</v>
      </c>
      <c r="C126" s="77" t="s">
        <v>34</v>
      </c>
      <c r="D126" s="76" t="s">
        <v>34</v>
      </c>
      <c r="E126" s="75" t="s">
        <v>34</v>
      </c>
    </row>
    <row r="127" spans="1:5" ht="15.75">
      <c r="A127" s="79" t="s">
        <v>33</v>
      </c>
      <c r="B127" s="78" t="s">
        <v>34</v>
      </c>
      <c r="C127" s="77" t="s">
        <v>34</v>
      </c>
      <c r="D127" s="76" t="s">
        <v>34</v>
      </c>
      <c r="E127" s="75" t="s">
        <v>34</v>
      </c>
    </row>
    <row r="128" spans="1:5" ht="15.75">
      <c r="A128" s="79" t="s">
        <v>33</v>
      </c>
      <c r="B128" s="78" t="s">
        <v>34</v>
      </c>
      <c r="C128" s="77" t="s">
        <v>34</v>
      </c>
      <c r="D128" s="76" t="s">
        <v>34</v>
      </c>
      <c r="E128" s="75" t="s">
        <v>34</v>
      </c>
    </row>
    <row r="129" spans="1:5" ht="15.75">
      <c r="A129" s="79" t="s">
        <v>33</v>
      </c>
      <c r="B129" s="78" t="s">
        <v>34</v>
      </c>
      <c r="C129" s="77" t="s">
        <v>34</v>
      </c>
      <c r="D129" s="76" t="s">
        <v>34</v>
      </c>
      <c r="E129" s="75" t="s">
        <v>34</v>
      </c>
    </row>
    <row r="130" spans="1:5" ht="15.75">
      <c r="A130" s="79" t="s">
        <v>33</v>
      </c>
      <c r="B130" s="78" t="s">
        <v>34</v>
      </c>
      <c r="C130" s="77" t="s">
        <v>34</v>
      </c>
      <c r="D130" s="76" t="s">
        <v>34</v>
      </c>
      <c r="E130" s="75" t="s">
        <v>34</v>
      </c>
    </row>
    <row r="131" spans="1:5" ht="15.75">
      <c r="A131" s="79" t="s">
        <v>33</v>
      </c>
      <c r="B131" s="78" t="s">
        <v>34</v>
      </c>
      <c r="C131" s="77" t="s">
        <v>34</v>
      </c>
      <c r="D131" s="76" t="s">
        <v>34</v>
      </c>
      <c r="E131" s="75" t="s">
        <v>34</v>
      </c>
    </row>
    <row r="132" spans="1:5" ht="15.75">
      <c r="A132" s="79" t="s">
        <v>33</v>
      </c>
      <c r="B132" s="78" t="s">
        <v>34</v>
      </c>
      <c r="C132" s="77" t="s">
        <v>34</v>
      </c>
      <c r="D132" s="76" t="s">
        <v>34</v>
      </c>
      <c r="E132" s="75" t="s">
        <v>34</v>
      </c>
    </row>
    <row r="133" spans="1:5" ht="15.75">
      <c r="A133" s="79" t="s">
        <v>33</v>
      </c>
      <c r="B133" s="78" t="s">
        <v>34</v>
      </c>
      <c r="C133" s="77" t="s">
        <v>34</v>
      </c>
      <c r="D133" s="76" t="s">
        <v>34</v>
      </c>
      <c r="E133" s="75" t="s">
        <v>34</v>
      </c>
    </row>
    <row r="134" spans="1:5" ht="15.75">
      <c r="A134" s="79" t="s">
        <v>33</v>
      </c>
      <c r="B134" s="78" t="s">
        <v>34</v>
      </c>
      <c r="C134" s="77" t="s">
        <v>34</v>
      </c>
      <c r="D134" s="76" t="s">
        <v>34</v>
      </c>
      <c r="E134" s="75" t="s">
        <v>34</v>
      </c>
    </row>
    <row r="135" spans="1:5" ht="15.75">
      <c r="A135" s="79" t="s">
        <v>33</v>
      </c>
      <c r="B135" s="78" t="s">
        <v>34</v>
      </c>
      <c r="C135" s="77" t="s">
        <v>34</v>
      </c>
      <c r="D135" s="76" t="s">
        <v>34</v>
      </c>
      <c r="E135" s="75" t="s">
        <v>34</v>
      </c>
    </row>
    <row r="136" spans="1:5" ht="15.75">
      <c r="A136" s="79" t="s">
        <v>33</v>
      </c>
      <c r="B136" s="78" t="s">
        <v>34</v>
      </c>
      <c r="C136" s="77" t="s">
        <v>34</v>
      </c>
      <c r="D136" s="76" t="s">
        <v>34</v>
      </c>
      <c r="E136" s="75" t="s">
        <v>34</v>
      </c>
    </row>
    <row r="137" spans="1:5" ht="15.75">
      <c r="A137" s="79" t="s">
        <v>33</v>
      </c>
      <c r="B137" s="78" t="s">
        <v>34</v>
      </c>
      <c r="C137" s="77" t="s">
        <v>34</v>
      </c>
      <c r="D137" s="76" t="s">
        <v>34</v>
      </c>
      <c r="E137" s="75" t="s">
        <v>34</v>
      </c>
    </row>
    <row r="138" spans="1:5" ht="15.75">
      <c r="A138" s="79" t="s">
        <v>33</v>
      </c>
      <c r="B138" s="78" t="s">
        <v>34</v>
      </c>
      <c r="C138" s="77" t="s">
        <v>34</v>
      </c>
      <c r="D138" s="76" t="s">
        <v>34</v>
      </c>
      <c r="E138" s="75" t="s">
        <v>34</v>
      </c>
    </row>
    <row r="139" spans="1:5" ht="15.75">
      <c r="A139" s="79" t="s">
        <v>33</v>
      </c>
      <c r="B139" s="78" t="s">
        <v>34</v>
      </c>
      <c r="C139" s="77" t="s">
        <v>34</v>
      </c>
      <c r="D139" s="76" t="s">
        <v>34</v>
      </c>
      <c r="E139" s="75" t="s">
        <v>34</v>
      </c>
    </row>
    <row r="140" spans="1:5" ht="15.75">
      <c r="A140" s="79" t="s">
        <v>33</v>
      </c>
      <c r="B140" s="78" t="s">
        <v>34</v>
      </c>
      <c r="C140" s="77" t="s">
        <v>34</v>
      </c>
      <c r="D140" s="76" t="s">
        <v>34</v>
      </c>
      <c r="E140" s="75" t="s">
        <v>34</v>
      </c>
    </row>
    <row r="141" spans="1:5" ht="15.75">
      <c r="A141" s="79" t="s">
        <v>33</v>
      </c>
      <c r="B141" s="78" t="s">
        <v>34</v>
      </c>
      <c r="C141" s="77" t="s">
        <v>34</v>
      </c>
      <c r="D141" s="76" t="s">
        <v>34</v>
      </c>
      <c r="E141" s="75" t="s">
        <v>34</v>
      </c>
    </row>
    <row r="142" spans="1:5" ht="15.75">
      <c r="A142" s="79" t="s">
        <v>33</v>
      </c>
      <c r="B142" s="78" t="s">
        <v>34</v>
      </c>
      <c r="C142" s="77" t="s">
        <v>34</v>
      </c>
      <c r="D142" s="76" t="s">
        <v>34</v>
      </c>
      <c r="E142" s="75" t="s">
        <v>34</v>
      </c>
    </row>
    <row r="143" spans="1:5" ht="15.75">
      <c r="A143" s="79" t="s">
        <v>33</v>
      </c>
      <c r="B143" s="78" t="s">
        <v>34</v>
      </c>
      <c r="C143" s="77" t="s">
        <v>34</v>
      </c>
      <c r="D143" s="76" t="s">
        <v>34</v>
      </c>
      <c r="E143" s="75" t="s">
        <v>34</v>
      </c>
    </row>
    <row r="144" spans="1:5" ht="15.75">
      <c r="A144" s="79" t="s">
        <v>33</v>
      </c>
      <c r="B144" s="78" t="s">
        <v>34</v>
      </c>
      <c r="C144" s="77" t="s">
        <v>34</v>
      </c>
      <c r="D144" s="76" t="s">
        <v>34</v>
      </c>
      <c r="E144" s="75" t="s">
        <v>34</v>
      </c>
    </row>
    <row r="145" spans="1:5" ht="15.75">
      <c r="A145" s="79" t="s">
        <v>33</v>
      </c>
      <c r="B145" s="78" t="s">
        <v>34</v>
      </c>
      <c r="C145" s="77" t="s">
        <v>34</v>
      </c>
      <c r="D145" s="76" t="s">
        <v>34</v>
      </c>
      <c r="E145" s="75" t="s">
        <v>34</v>
      </c>
    </row>
    <row r="146" spans="1:5" ht="15.75">
      <c r="A146" s="79" t="s">
        <v>33</v>
      </c>
      <c r="B146" s="78" t="s">
        <v>34</v>
      </c>
      <c r="C146" s="77" t="s">
        <v>34</v>
      </c>
      <c r="D146" s="76" t="s">
        <v>34</v>
      </c>
      <c r="E146" s="75" t="s">
        <v>34</v>
      </c>
    </row>
    <row r="147" spans="1:5" ht="15.75">
      <c r="A147" s="79" t="s">
        <v>33</v>
      </c>
      <c r="B147" s="78" t="s">
        <v>34</v>
      </c>
      <c r="C147" s="77" t="s">
        <v>34</v>
      </c>
      <c r="D147" s="76" t="s">
        <v>34</v>
      </c>
      <c r="E147" s="75" t="s">
        <v>34</v>
      </c>
    </row>
    <row r="148" spans="1:5" ht="15.75">
      <c r="A148" s="79" t="s">
        <v>33</v>
      </c>
      <c r="B148" s="78" t="s">
        <v>34</v>
      </c>
      <c r="C148" s="77" t="s">
        <v>34</v>
      </c>
      <c r="D148" s="76" t="s">
        <v>34</v>
      </c>
      <c r="E148" s="75" t="s">
        <v>34</v>
      </c>
    </row>
    <row r="149" spans="1:5" ht="15.75">
      <c r="A149" s="79" t="s">
        <v>33</v>
      </c>
      <c r="B149" s="78" t="s">
        <v>34</v>
      </c>
      <c r="C149" s="77" t="s">
        <v>34</v>
      </c>
      <c r="D149" s="76" t="s">
        <v>34</v>
      </c>
      <c r="E149" s="75" t="s">
        <v>34</v>
      </c>
    </row>
    <row r="150" spans="1:5" ht="15.75">
      <c r="A150" s="79" t="s">
        <v>33</v>
      </c>
      <c r="B150" s="78" t="s">
        <v>34</v>
      </c>
      <c r="C150" s="77" t="s">
        <v>34</v>
      </c>
      <c r="D150" s="76" t="s">
        <v>34</v>
      </c>
      <c r="E150" s="75" t="s">
        <v>34</v>
      </c>
    </row>
    <row r="151" spans="1:5" ht="15.75">
      <c r="A151" s="79" t="s">
        <v>33</v>
      </c>
      <c r="B151" s="78" t="s">
        <v>34</v>
      </c>
      <c r="C151" s="77" t="s">
        <v>34</v>
      </c>
      <c r="D151" s="76" t="s">
        <v>34</v>
      </c>
      <c r="E151" s="75" t="s">
        <v>34</v>
      </c>
    </row>
    <row r="152" spans="1:5" ht="15.75">
      <c r="A152" s="79" t="s">
        <v>33</v>
      </c>
      <c r="B152" s="78" t="s">
        <v>34</v>
      </c>
      <c r="C152" s="77" t="s">
        <v>34</v>
      </c>
      <c r="D152" s="76" t="s">
        <v>34</v>
      </c>
      <c r="E152" s="75" t="s">
        <v>34</v>
      </c>
    </row>
    <row r="153" spans="1:5" ht="15.75">
      <c r="A153" s="79" t="s">
        <v>33</v>
      </c>
      <c r="B153" s="78" t="s">
        <v>34</v>
      </c>
      <c r="C153" s="77" t="s">
        <v>34</v>
      </c>
      <c r="D153" s="76" t="s">
        <v>34</v>
      </c>
      <c r="E153" s="75" t="s">
        <v>34</v>
      </c>
    </row>
    <row r="154" spans="1:5" ht="15.75">
      <c r="A154" s="79" t="s">
        <v>33</v>
      </c>
      <c r="B154" s="78" t="s">
        <v>34</v>
      </c>
      <c r="C154" s="77" t="s">
        <v>34</v>
      </c>
      <c r="D154" s="76" t="s">
        <v>34</v>
      </c>
      <c r="E154" s="75" t="s">
        <v>34</v>
      </c>
    </row>
    <row r="155" spans="1:5" ht="15.75">
      <c r="A155" s="79" t="s">
        <v>33</v>
      </c>
      <c r="B155" s="78" t="s">
        <v>34</v>
      </c>
      <c r="C155" s="77" t="s">
        <v>34</v>
      </c>
      <c r="D155" s="76" t="s">
        <v>34</v>
      </c>
      <c r="E155" s="75" t="s">
        <v>34</v>
      </c>
    </row>
    <row r="156" spans="1:5" ht="15.75">
      <c r="A156" s="79" t="s">
        <v>33</v>
      </c>
      <c r="B156" s="78" t="s">
        <v>34</v>
      </c>
      <c r="C156" s="77" t="s">
        <v>34</v>
      </c>
      <c r="D156" s="76" t="s">
        <v>34</v>
      </c>
      <c r="E156" s="75" t="s">
        <v>34</v>
      </c>
    </row>
    <row r="157" spans="1:5" ht="15.75">
      <c r="A157" s="79" t="s">
        <v>33</v>
      </c>
      <c r="B157" s="78" t="s">
        <v>34</v>
      </c>
      <c r="C157" s="77" t="s">
        <v>34</v>
      </c>
      <c r="D157" s="76" t="s">
        <v>34</v>
      </c>
      <c r="E157" s="75" t="s">
        <v>34</v>
      </c>
    </row>
    <row r="158" spans="1:5" ht="15.75">
      <c r="A158" s="79" t="s">
        <v>33</v>
      </c>
      <c r="B158" s="78" t="s">
        <v>34</v>
      </c>
      <c r="C158" s="77" t="s">
        <v>34</v>
      </c>
      <c r="D158" s="76" t="s">
        <v>34</v>
      </c>
      <c r="E158" s="75" t="s">
        <v>34</v>
      </c>
    </row>
    <row r="159" spans="1:5" ht="15.75">
      <c r="A159" s="79" t="s">
        <v>33</v>
      </c>
      <c r="B159" s="78" t="s">
        <v>34</v>
      </c>
      <c r="C159" s="77" t="s">
        <v>34</v>
      </c>
      <c r="D159" s="76" t="s">
        <v>34</v>
      </c>
      <c r="E159" s="75" t="s">
        <v>34</v>
      </c>
    </row>
    <row r="160" spans="1:5" ht="15.75">
      <c r="A160" s="79" t="s">
        <v>33</v>
      </c>
      <c r="B160" s="78" t="s">
        <v>34</v>
      </c>
      <c r="C160" s="77" t="s">
        <v>34</v>
      </c>
      <c r="D160" s="76" t="s">
        <v>34</v>
      </c>
      <c r="E160" s="75" t="s">
        <v>34</v>
      </c>
    </row>
    <row r="161" spans="1:5" ht="15.75">
      <c r="A161" s="79" t="s">
        <v>33</v>
      </c>
      <c r="B161" s="78" t="s">
        <v>34</v>
      </c>
      <c r="C161" s="77" t="s">
        <v>34</v>
      </c>
      <c r="D161" s="76" t="s">
        <v>34</v>
      </c>
      <c r="E161" s="75" t="s">
        <v>34</v>
      </c>
    </row>
    <row r="162" spans="1:5" ht="15.75">
      <c r="A162" s="79" t="s">
        <v>33</v>
      </c>
      <c r="B162" s="78" t="s">
        <v>34</v>
      </c>
      <c r="C162" s="77" t="s">
        <v>34</v>
      </c>
      <c r="D162" s="76" t="s">
        <v>34</v>
      </c>
      <c r="E162" s="75" t="s">
        <v>34</v>
      </c>
    </row>
    <row r="163" spans="1:5" ht="15.75">
      <c r="A163" s="79" t="s">
        <v>33</v>
      </c>
      <c r="B163" s="78" t="s">
        <v>34</v>
      </c>
      <c r="C163" s="77" t="s">
        <v>34</v>
      </c>
      <c r="D163" s="76" t="s">
        <v>34</v>
      </c>
      <c r="E163" s="75" t="s">
        <v>34</v>
      </c>
    </row>
    <row r="164" spans="1:5" ht="15.75">
      <c r="A164" s="79" t="s">
        <v>33</v>
      </c>
      <c r="B164" s="78" t="s">
        <v>34</v>
      </c>
      <c r="C164" s="77" t="s">
        <v>34</v>
      </c>
      <c r="D164" s="76" t="s">
        <v>34</v>
      </c>
      <c r="E164" s="75" t="s">
        <v>34</v>
      </c>
    </row>
    <row r="165" spans="1:5" ht="15.75">
      <c r="A165" s="79" t="s">
        <v>33</v>
      </c>
      <c r="B165" s="78" t="s">
        <v>34</v>
      </c>
      <c r="C165" s="77" t="s">
        <v>34</v>
      </c>
      <c r="D165" s="76" t="s">
        <v>34</v>
      </c>
      <c r="E165" s="75" t="s">
        <v>34</v>
      </c>
    </row>
    <row r="166" spans="1:5" ht="15.75">
      <c r="A166" s="79" t="s">
        <v>33</v>
      </c>
      <c r="B166" s="78" t="s">
        <v>34</v>
      </c>
      <c r="C166" s="77" t="s">
        <v>34</v>
      </c>
      <c r="D166" s="76" t="s">
        <v>34</v>
      </c>
      <c r="E166" s="75" t="s">
        <v>34</v>
      </c>
    </row>
    <row r="167" spans="1:5" ht="15.75">
      <c r="A167" s="79" t="s">
        <v>33</v>
      </c>
      <c r="B167" s="78" t="s">
        <v>34</v>
      </c>
      <c r="C167" s="77" t="s">
        <v>34</v>
      </c>
      <c r="D167" s="76" t="s">
        <v>34</v>
      </c>
      <c r="E167" s="75" t="s">
        <v>34</v>
      </c>
    </row>
    <row r="168" spans="1:5" ht="15.75">
      <c r="A168" s="79" t="s">
        <v>33</v>
      </c>
      <c r="B168" s="78" t="s">
        <v>34</v>
      </c>
      <c r="C168" s="77" t="s">
        <v>34</v>
      </c>
      <c r="D168" s="76" t="s">
        <v>34</v>
      </c>
      <c r="E168" s="75" t="s">
        <v>34</v>
      </c>
    </row>
    <row r="169" spans="1:5" ht="15.75">
      <c r="A169" s="79" t="s">
        <v>33</v>
      </c>
      <c r="B169" s="78" t="s">
        <v>34</v>
      </c>
      <c r="C169" s="77" t="s">
        <v>34</v>
      </c>
      <c r="D169" s="76" t="s">
        <v>34</v>
      </c>
      <c r="E169" s="75" t="s">
        <v>34</v>
      </c>
    </row>
    <row r="170" spans="1:5" ht="15.75">
      <c r="A170" s="79" t="s">
        <v>33</v>
      </c>
      <c r="B170" s="78" t="s">
        <v>34</v>
      </c>
      <c r="C170" s="77" t="s">
        <v>34</v>
      </c>
      <c r="D170" s="76" t="s">
        <v>34</v>
      </c>
      <c r="E170" s="75" t="s">
        <v>34</v>
      </c>
    </row>
    <row r="171" spans="1:5" ht="15.75">
      <c r="A171" s="79" t="s">
        <v>33</v>
      </c>
      <c r="B171" s="78" t="s">
        <v>34</v>
      </c>
      <c r="C171" s="77" t="s">
        <v>34</v>
      </c>
      <c r="D171" s="76" t="s">
        <v>34</v>
      </c>
      <c r="E171" s="75" t="s">
        <v>34</v>
      </c>
    </row>
    <row r="172" spans="1:5" ht="15.75">
      <c r="A172" s="79" t="s">
        <v>33</v>
      </c>
      <c r="B172" s="78" t="s">
        <v>34</v>
      </c>
      <c r="C172" s="77" t="s">
        <v>34</v>
      </c>
      <c r="D172" s="76" t="s">
        <v>34</v>
      </c>
      <c r="E172" s="75" t="s">
        <v>34</v>
      </c>
    </row>
    <row r="173" spans="1:5" ht="15.75">
      <c r="A173" s="79" t="s">
        <v>33</v>
      </c>
      <c r="B173" s="78" t="s">
        <v>34</v>
      </c>
      <c r="C173" s="77" t="s">
        <v>34</v>
      </c>
      <c r="D173" s="76" t="s">
        <v>34</v>
      </c>
      <c r="E173" s="75" t="s">
        <v>34</v>
      </c>
    </row>
    <row r="174" spans="1:5" ht="15.75">
      <c r="A174" s="79" t="s">
        <v>33</v>
      </c>
      <c r="B174" s="78" t="s">
        <v>34</v>
      </c>
      <c r="C174" s="77" t="s">
        <v>34</v>
      </c>
      <c r="D174" s="76" t="s">
        <v>34</v>
      </c>
      <c r="E174" s="75" t="s">
        <v>34</v>
      </c>
    </row>
    <row r="175" spans="1:5" ht="15.75">
      <c r="A175" s="79" t="s">
        <v>33</v>
      </c>
      <c r="B175" s="78" t="s">
        <v>34</v>
      </c>
      <c r="C175" s="77" t="s">
        <v>34</v>
      </c>
      <c r="D175" s="76" t="s">
        <v>34</v>
      </c>
      <c r="E175" s="75" t="s">
        <v>34</v>
      </c>
    </row>
    <row r="176" spans="1:5" ht="15.75">
      <c r="A176" s="79" t="s">
        <v>33</v>
      </c>
      <c r="B176" s="78" t="s">
        <v>34</v>
      </c>
      <c r="C176" s="77" t="s">
        <v>34</v>
      </c>
      <c r="D176" s="76" t="s">
        <v>34</v>
      </c>
      <c r="E176" s="75" t="s">
        <v>34</v>
      </c>
    </row>
    <row r="177" spans="1:5" ht="15.75">
      <c r="A177" s="79" t="s">
        <v>33</v>
      </c>
      <c r="B177" s="78" t="s">
        <v>34</v>
      </c>
      <c r="C177" s="77" t="s">
        <v>34</v>
      </c>
      <c r="D177" s="76" t="s">
        <v>34</v>
      </c>
      <c r="E177" s="75" t="s">
        <v>34</v>
      </c>
    </row>
    <row r="178" spans="1:5" ht="15.75">
      <c r="A178" s="79" t="s">
        <v>33</v>
      </c>
      <c r="B178" s="78" t="s">
        <v>34</v>
      </c>
      <c r="C178" s="77" t="s">
        <v>34</v>
      </c>
      <c r="D178" s="76" t="s">
        <v>34</v>
      </c>
      <c r="E178" s="75" t="s">
        <v>34</v>
      </c>
    </row>
    <row r="179" spans="1:5" ht="15.75">
      <c r="A179" s="79" t="s">
        <v>33</v>
      </c>
      <c r="B179" s="78" t="s">
        <v>34</v>
      </c>
      <c r="C179" s="77" t="s">
        <v>34</v>
      </c>
      <c r="D179" s="76" t="s">
        <v>34</v>
      </c>
      <c r="E179" s="75" t="s">
        <v>34</v>
      </c>
    </row>
    <row r="180" spans="1:5" ht="15.75">
      <c r="A180" s="79" t="s">
        <v>33</v>
      </c>
      <c r="B180" s="78" t="s">
        <v>34</v>
      </c>
      <c r="C180" s="77" t="s">
        <v>34</v>
      </c>
      <c r="D180" s="76" t="s">
        <v>34</v>
      </c>
      <c r="E180" s="75" t="s">
        <v>34</v>
      </c>
    </row>
    <row r="181" spans="1:5" ht="15.75">
      <c r="A181" s="79" t="s">
        <v>33</v>
      </c>
      <c r="B181" s="78" t="s">
        <v>34</v>
      </c>
      <c r="C181" s="77" t="s">
        <v>34</v>
      </c>
      <c r="D181" s="76" t="s">
        <v>34</v>
      </c>
      <c r="E181" s="75" t="s">
        <v>34</v>
      </c>
    </row>
    <row r="182" spans="1:5" ht="15.75">
      <c r="A182" s="79" t="s">
        <v>33</v>
      </c>
      <c r="B182" s="78" t="s">
        <v>34</v>
      </c>
      <c r="C182" s="77" t="s">
        <v>34</v>
      </c>
      <c r="D182" s="76" t="s">
        <v>34</v>
      </c>
      <c r="E182" s="75" t="s">
        <v>34</v>
      </c>
    </row>
    <row r="183" spans="1:5" ht="15.75">
      <c r="A183" s="79" t="s">
        <v>33</v>
      </c>
      <c r="B183" s="78" t="s">
        <v>34</v>
      </c>
      <c r="C183" s="77" t="s">
        <v>34</v>
      </c>
      <c r="D183" s="76" t="s">
        <v>34</v>
      </c>
      <c r="E183" s="75" t="s">
        <v>34</v>
      </c>
    </row>
    <row r="184" spans="1:5" ht="15.75">
      <c r="A184" s="79" t="s">
        <v>33</v>
      </c>
      <c r="B184" s="78" t="s">
        <v>34</v>
      </c>
      <c r="C184" s="77" t="s">
        <v>34</v>
      </c>
      <c r="D184" s="76" t="s">
        <v>34</v>
      </c>
      <c r="E184" s="75" t="s">
        <v>34</v>
      </c>
    </row>
    <row r="185" spans="1:5" ht="15.75">
      <c r="A185" s="79" t="s">
        <v>33</v>
      </c>
      <c r="B185" s="78" t="s">
        <v>34</v>
      </c>
      <c r="C185" s="77" t="s">
        <v>34</v>
      </c>
      <c r="D185" s="76" t="s">
        <v>34</v>
      </c>
      <c r="E185" s="75" t="s">
        <v>34</v>
      </c>
    </row>
    <row r="186" spans="1:5" ht="15.75">
      <c r="A186" s="79" t="s">
        <v>33</v>
      </c>
      <c r="B186" s="78" t="s">
        <v>34</v>
      </c>
      <c r="C186" s="77" t="s">
        <v>34</v>
      </c>
      <c r="D186" s="76" t="s">
        <v>34</v>
      </c>
      <c r="E186" s="75" t="s">
        <v>34</v>
      </c>
    </row>
    <row r="187" spans="1:5" ht="15.75">
      <c r="A187" s="79" t="s">
        <v>33</v>
      </c>
      <c r="B187" s="78" t="s">
        <v>34</v>
      </c>
      <c r="C187" s="77" t="s">
        <v>34</v>
      </c>
      <c r="D187" s="76" t="s">
        <v>34</v>
      </c>
      <c r="E187" s="75" t="s">
        <v>34</v>
      </c>
    </row>
    <row r="188" spans="1:5" ht="15.75">
      <c r="A188" s="79" t="s">
        <v>33</v>
      </c>
      <c r="B188" s="78" t="s">
        <v>34</v>
      </c>
      <c r="C188" s="77" t="s">
        <v>34</v>
      </c>
      <c r="D188" s="76" t="s">
        <v>34</v>
      </c>
      <c r="E188" s="75" t="s">
        <v>34</v>
      </c>
    </row>
    <row r="189" spans="1:5" ht="15.75">
      <c r="A189" s="79" t="s">
        <v>33</v>
      </c>
      <c r="B189" s="78" t="s">
        <v>34</v>
      </c>
      <c r="C189" s="77" t="s">
        <v>34</v>
      </c>
      <c r="D189" s="76" t="s">
        <v>34</v>
      </c>
      <c r="E189" s="75" t="s">
        <v>34</v>
      </c>
    </row>
    <row r="190" spans="1:5" ht="15.75">
      <c r="A190" s="79" t="s">
        <v>33</v>
      </c>
      <c r="B190" s="78" t="s">
        <v>34</v>
      </c>
      <c r="C190" s="77" t="s">
        <v>34</v>
      </c>
      <c r="D190" s="76" t="s">
        <v>34</v>
      </c>
      <c r="E190" s="75" t="s">
        <v>34</v>
      </c>
    </row>
    <row r="191" spans="1:5" ht="15.75">
      <c r="A191" s="79" t="s">
        <v>33</v>
      </c>
      <c r="B191" s="78" t="s">
        <v>34</v>
      </c>
      <c r="C191" s="77" t="s">
        <v>34</v>
      </c>
      <c r="D191" s="76" t="s">
        <v>34</v>
      </c>
      <c r="E191" s="75" t="s">
        <v>34</v>
      </c>
    </row>
    <row r="192" spans="1:5" ht="15.75">
      <c r="A192" s="79" t="s">
        <v>33</v>
      </c>
      <c r="B192" s="78" t="s">
        <v>34</v>
      </c>
      <c r="C192" s="77" t="s">
        <v>34</v>
      </c>
      <c r="D192" s="76" t="s">
        <v>34</v>
      </c>
      <c r="E192" s="75" t="s">
        <v>34</v>
      </c>
    </row>
    <row r="193" spans="1:5" ht="15.75">
      <c r="A193" s="79" t="s">
        <v>33</v>
      </c>
      <c r="B193" s="78" t="s">
        <v>34</v>
      </c>
      <c r="C193" s="77" t="s">
        <v>34</v>
      </c>
      <c r="D193" s="76" t="s">
        <v>34</v>
      </c>
      <c r="E193" s="75" t="s">
        <v>34</v>
      </c>
    </row>
    <row r="194" spans="1:5" ht="15.75">
      <c r="A194" s="79" t="s">
        <v>33</v>
      </c>
      <c r="B194" s="78" t="s">
        <v>34</v>
      </c>
      <c r="C194" s="77" t="s">
        <v>34</v>
      </c>
      <c r="D194" s="76" t="s">
        <v>34</v>
      </c>
      <c r="E194" s="75" t="s">
        <v>34</v>
      </c>
    </row>
    <row r="195" spans="1:5" ht="15.75">
      <c r="A195" s="79" t="s">
        <v>33</v>
      </c>
      <c r="B195" s="78" t="s">
        <v>34</v>
      </c>
      <c r="C195" s="77" t="s">
        <v>34</v>
      </c>
      <c r="D195" s="76" t="s">
        <v>34</v>
      </c>
      <c r="E195" s="75" t="s">
        <v>34</v>
      </c>
    </row>
    <row r="196" spans="1:5" ht="15.75">
      <c r="A196" s="79" t="s">
        <v>33</v>
      </c>
      <c r="B196" s="78" t="s">
        <v>34</v>
      </c>
      <c r="C196" s="77" t="s">
        <v>34</v>
      </c>
      <c r="D196" s="76" t="s">
        <v>34</v>
      </c>
      <c r="E196" s="75" t="s">
        <v>34</v>
      </c>
    </row>
    <row r="197" spans="1:5" ht="15.75">
      <c r="A197" s="79" t="s">
        <v>33</v>
      </c>
      <c r="B197" s="78" t="s">
        <v>34</v>
      </c>
      <c r="C197" s="77" t="s">
        <v>34</v>
      </c>
      <c r="D197" s="76" t="s">
        <v>34</v>
      </c>
      <c r="E197" s="75" t="s">
        <v>34</v>
      </c>
    </row>
    <row r="198" spans="1:5" ht="15.75">
      <c r="A198" s="79" t="s">
        <v>33</v>
      </c>
      <c r="B198" s="78" t="s">
        <v>34</v>
      </c>
      <c r="C198" s="77" t="s">
        <v>34</v>
      </c>
      <c r="D198" s="76" t="s">
        <v>34</v>
      </c>
      <c r="E198" s="75" t="s">
        <v>34</v>
      </c>
    </row>
    <row r="199" spans="1:5" ht="15.75">
      <c r="A199" s="79" t="s">
        <v>33</v>
      </c>
      <c r="B199" s="78" t="s">
        <v>34</v>
      </c>
      <c r="C199" s="77" t="s">
        <v>34</v>
      </c>
      <c r="D199" s="76" t="s">
        <v>34</v>
      </c>
      <c r="E199" s="75" t="s">
        <v>34</v>
      </c>
    </row>
    <row r="200" spans="1:5" ht="15.75">
      <c r="A200" s="79" t="s">
        <v>33</v>
      </c>
      <c r="B200" s="78" t="s">
        <v>34</v>
      </c>
      <c r="C200" s="77" t="s">
        <v>34</v>
      </c>
      <c r="D200" s="76" t="s">
        <v>34</v>
      </c>
      <c r="E200" s="75" t="s">
        <v>34</v>
      </c>
    </row>
    <row r="201" spans="1:5" ht="15.75">
      <c r="A201" s="79" t="s">
        <v>33</v>
      </c>
      <c r="B201" s="78" t="s">
        <v>34</v>
      </c>
      <c r="C201" s="77" t="s">
        <v>34</v>
      </c>
      <c r="D201" s="76" t="s">
        <v>34</v>
      </c>
      <c r="E201" s="75" t="s">
        <v>34</v>
      </c>
    </row>
    <row r="202" spans="1:5" ht="15.75">
      <c r="A202" s="79" t="s">
        <v>33</v>
      </c>
      <c r="B202" s="78" t="s">
        <v>34</v>
      </c>
      <c r="C202" s="77" t="s">
        <v>34</v>
      </c>
      <c r="D202" s="76" t="s">
        <v>34</v>
      </c>
      <c r="E202" s="75" t="s">
        <v>34</v>
      </c>
    </row>
    <row r="203" spans="1:5" ht="15.75">
      <c r="A203" s="79" t="s">
        <v>33</v>
      </c>
      <c r="B203" s="78" t="s">
        <v>34</v>
      </c>
      <c r="C203" s="77" t="s">
        <v>34</v>
      </c>
      <c r="D203" s="76" t="s">
        <v>34</v>
      </c>
      <c r="E203" s="75" t="s">
        <v>34</v>
      </c>
    </row>
    <row r="204" spans="1:5" ht="15.75">
      <c r="A204" s="79" t="s">
        <v>33</v>
      </c>
      <c r="B204" s="78" t="s">
        <v>34</v>
      </c>
      <c r="C204" s="77" t="s">
        <v>34</v>
      </c>
      <c r="D204" s="76" t="s">
        <v>34</v>
      </c>
      <c r="E204" s="75" t="s">
        <v>34</v>
      </c>
    </row>
    <row r="205" spans="1:5" ht="15.75">
      <c r="A205" s="79" t="s">
        <v>33</v>
      </c>
      <c r="B205" s="78" t="s">
        <v>34</v>
      </c>
      <c r="C205" s="77" t="s">
        <v>34</v>
      </c>
      <c r="D205" s="76" t="s">
        <v>34</v>
      </c>
      <c r="E205" s="75" t="s">
        <v>34</v>
      </c>
    </row>
    <row r="206" spans="1:5" ht="15.75">
      <c r="A206" s="79" t="s">
        <v>33</v>
      </c>
      <c r="B206" s="78" t="s">
        <v>34</v>
      </c>
      <c r="C206" s="77" t="s">
        <v>34</v>
      </c>
      <c r="D206" s="76" t="s">
        <v>34</v>
      </c>
      <c r="E206" s="75" t="s">
        <v>34</v>
      </c>
    </row>
    <row r="207" spans="1:5" ht="15.75">
      <c r="A207" s="79" t="s">
        <v>33</v>
      </c>
      <c r="B207" s="78" t="s">
        <v>34</v>
      </c>
      <c r="C207" s="77" t="s">
        <v>34</v>
      </c>
      <c r="D207" s="76" t="s">
        <v>34</v>
      </c>
      <c r="E207" s="75" t="s">
        <v>34</v>
      </c>
    </row>
    <row r="208" spans="1:5" ht="15.75">
      <c r="A208" s="79" t="s">
        <v>33</v>
      </c>
      <c r="B208" s="78" t="s">
        <v>34</v>
      </c>
      <c r="C208" s="77" t="s">
        <v>34</v>
      </c>
      <c r="D208" s="76" t="s">
        <v>34</v>
      </c>
      <c r="E208" s="75" t="s">
        <v>34</v>
      </c>
    </row>
    <row r="209" spans="1:5" ht="15.75">
      <c r="A209" s="79" t="s">
        <v>33</v>
      </c>
      <c r="B209" s="78" t="s">
        <v>34</v>
      </c>
      <c r="C209" s="77" t="s">
        <v>34</v>
      </c>
      <c r="D209" s="76" t="s">
        <v>34</v>
      </c>
      <c r="E209" s="75" t="s">
        <v>34</v>
      </c>
    </row>
    <row r="210" spans="1:5" ht="15.75">
      <c r="A210" s="79" t="s">
        <v>33</v>
      </c>
      <c r="B210" s="78" t="s">
        <v>34</v>
      </c>
      <c r="C210" s="77" t="s">
        <v>34</v>
      </c>
      <c r="D210" s="76" t="s">
        <v>34</v>
      </c>
      <c r="E210" s="75" t="s">
        <v>34</v>
      </c>
    </row>
    <row r="211" spans="1:5" ht="15.75">
      <c r="A211" s="79" t="s">
        <v>33</v>
      </c>
      <c r="B211" s="78" t="s">
        <v>34</v>
      </c>
      <c r="C211" s="77" t="s">
        <v>34</v>
      </c>
      <c r="D211" s="76" t="s">
        <v>34</v>
      </c>
      <c r="E211" s="75" t="s">
        <v>34</v>
      </c>
    </row>
    <row r="212" spans="1:5" ht="15.75">
      <c r="A212" s="79" t="s">
        <v>33</v>
      </c>
      <c r="B212" s="78" t="s">
        <v>34</v>
      </c>
      <c r="C212" s="77" t="s">
        <v>34</v>
      </c>
      <c r="D212" s="76" t="s">
        <v>34</v>
      </c>
      <c r="E212" s="75" t="s">
        <v>34</v>
      </c>
    </row>
    <row r="213" spans="1:5" ht="15.75">
      <c r="A213" s="79" t="s">
        <v>33</v>
      </c>
      <c r="B213" s="78" t="s">
        <v>34</v>
      </c>
      <c r="C213" s="77" t="s">
        <v>34</v>
      </c>
      <c r="D213" s="76" t="s">
        <v>34</v>
      </c>
      <c r="E213" s="75" t="s">
        <v>34</v>
      </c>
    </row>
    <row r="214" spans="1:5" ht="15.75">
      <c r="A214" s="79" t="s">
        <v>33</v>
      </c>
      <c r="B214" s="78" t="s">
        <v>34</v>
      </c>
      <c r="C214" s="77" t="s">
        <v>34</v>
      </c>
      <c r="D214" s="76" t="s">
        <v>34</v>
      </c>
      <c r="E214" s="75" t="s">
        <v>34</v>
      </c>
    </row>
    <row r="215" spans="1:5" ht="15.75">
      <c r="A215" s="79" t="s">
        <v>33</v>
      </c>
      <c r="B215" s="78" t="s">
        <v>34</v>
      </c>
      <c r="C215" s="77" t="s">
        <v>34</v>
      </c>
      <c r="D215" s="76" t="s">
        <v>34</v>
      </c>
      <c r="E215" s="75" t="s">
        <v>34</v>
      </c>
    </row>
    <row r="216" spans="1:5" ht="15.75">
      <c r="A216" s="79" t="s">
        <v>33</v>
      </c>
      <c r="B216" s="78" t="s">
        <v>34</v>
      </c>
      <c r="C216" s="77" t="s">
        <v>34</v>
      </c>
      <c r="D216" s="76" t="s">
        <v>34</v>
      </c>
      <c r="E216" s="75" t="s">
        <v>34</v>
      </c>
    </row>
    <row r="217" spans="1:5" ht="15.75">
      <c r="A217" s="79" t="s">
        <v>33</v>
      </c>
      <c r="B217" s="78" t="s">
        <v>34</v>
      </c>
      <c r="C217" s="77" t="s">
        <v>34</v>
      </c>
      <c r="D217" s="76" t="s">
        <v>34</v>
      </c>
      <c r="E217" s="75" t="s">
        <v>34</v>
      </c>
    </row>
    <row r="218" spans="1:5" ht="15.75">
      <c r="A218" s="79" t="s">
        <v>33</v>
      </c>
      <c r="B218" s="78" t="s">
        <v>34</v>
      </c>
      <c r="C218" s="77" t="s">
        <v>34</v>
      </c>
      <c r="D218" s="76" t="s">
        <v>34</v>
      </c>
      <c r="E218" s="75" t="s">
        <v>34</v>
      </c>
    </row>
    <row r="219" spans="1:5" ht="15.75">
      <c r="A219" s="79" t="s">
        <v>33</v>
      </c>
      <c r="B219" s="78" t="s">
        <v>34</v>
      </c>
      <c r="C219" s="77" t="s">
        <v>34</v>
      </c>
      <c r="D219" s="76" t="s">
        <v>34</v>
      </c>
      <c r="E219" s="75" t="s">
        <v>34</v>
      </c>
    </row>
    <row r="220" spans="1:5" ht="15.75">
      <c r="A220" s="79" t="s">
        <v>33</v>
      </c>
      <c r="B220" s="78" t="s">
        <v>34</v>
      </c>
      <c r="C220" s="77" t="s">
        <v>34</v>
      </c>
      <c r="D220" s="76" t="s">
        <v>34</v>
      </c>
      <c r="E220" s="75" t="s">
        <v>34</v>
      </c>
    </row>
    <row r="221" spans="1:5" ht="15.75">
      <c r="A221" s="79" t="s">
        <v>33</v>
      </c>
      <c r="B221" s="78" t="s">
        <v>34</v>
      </c>
      <c r="C221" s="77" t="s">
        <v>34</v>
      </c>
      <c r="D221" s="76" t="s">
        <v>34</v>
      </c>
      <c r="E221" s="75" t="s">
        <v>34</v>
      </c>
    </row>
    <row r="222" spans="1:5" ht="15.75">
      <c r="A222" s="79" t="s">
        <v>33</v>
      </c>
      <c r="B222" s="78" t="s">
        <v>34</v>
      </c>
      <c r="C222" s="77" t="s">
        <v>34</v>
      </c>
      <c r="D222" s="76" t="s">
        <v>34</v>
      </c>
      <c r="E222" s="75" t="s">
        <v>34</v>
      </c>
    </row>
    <row r="223" spans="1:5" ht="15.75">
      <c r="A223" s="79" t="s">
        <v>33</v>
      </c>
      <c r="B223" s="78" t="s">
        <v>34</v>
      </c>
      <c r="C223" s="77" t="s">
        <v>34</v>
      </c>
      <c r="D223" s="76" t="s">
        <v>34</v>
      </c>
      <c r="E223" s="75" t="s">
        <v>34</v>
      </c>
    </row>
    <row r="224" spans="1:5" ht="15.75">
      <c r="A224" s="79" t="s">
        <v>33</v>
      </c>
      <c r="B224" s="78" t="s">
        <v>34</v>
      </c>
      <c r="C224" s="77" t="s">
        <v>34</v>
      </c>
      <c r="D224" s="76" t="s">
        <v>34</v>
      </c>
      <c r="E224" s="75" t="s">
        <v>34</v>
      </c>
    </row>
    <row r="225" spans="1:5" ht="15.75">
      <c r="A225" s="79" t="s">
        <v>33</v>
      </c>
      <c r="B225" s="78" t="s">
        <v>34</v>
      </c>
      <c r="C225" s="77" t="s">
        <v>34</v>
      </c>
      <c r="D225" s="76" t="s">
        <v>34</v>
      </c>
      <c r="E225" s="75" t="s">
        <v>34</v>
      </c>
    </row>
    <row r="226" spans="1:5" ht="15" customHeight="1">
      <c r="A226" s="79" t="s">
        <v>33</v>
      </c>
      <c r="B226" s="78" t="s">
        <v>34</v>
      </c>
      <c r="C226" s="77" t="s">
        <v>34</v>
      </c>
      <c r="D226" s="76" t="s">
        <v>34</v>
      </c>
      <c r="E226" s="75" t="s">
        <v>34</v>
      </c>
    </row>
    <row r="227" spans="1:5" ht="15" customHeight="1">
      <c r="A227" s="79" t="s">
        <v>33</v>
      </c>
      <c r="B227" s="78" t="s">
        <v>34</v>
      </c>
      <c r="C227" s="77" t="s">
        <v>34</v>
      </c>
      <c r="D227" s="76" t="s">
        <v>34</v>
      </c>
      <c r="E227" s="75" t="s">
        <v>34</v>
      </c>
    </row>
    <row r="228" spans="1:5" ht="15" customHeight="1">
      <c r="A228" s="79" t="s">
        <v>33</v>
      </c>
      <c r="B228" s="78" t="s">
        <v>34</v>
      </c>
      <c r="C228" s="77" t="s">
        <v>34</v>
      </c>
      <c r="D228" s="76" t="s">
        <v>34</v>
      </c>
      <c r="E228" s="75" t="s">
        <v>34</v>
      </c>
    </row>
    <row r="229" spans="1:5" ht="15" customHeight="1">
      <c r="A229" s="79" t="s">
        <v>33</v>
      </c>
      <c r="B229" s="78" t="s">
        <v>34</v>
      </c>
      <c r="C229" s="77" t="s">
        <v>34</v>
      </c>
      <c r="D229" s="76" t="s">
        <v>34</v>
      </c>
      <c r="E229" s="75" t="s">
        <v>34</v>
      </c>
    </row>
    <row r="230" spans="1:5" ht="15" customHeight="1">
      <c r="A230" s="79" t="s">
        <v>33</v>
      </c>
      <c r="B230" s="78" t="s">
        <v>34</v>
      </c>
      <c r="C230" s="77" t="s">
        <v>34</v>
      </c>
      <c r="D230" s="76" t="s">
        <v>34</v>
      </c>
      <c r="E230" s="75" t="s">
        <v>34</v>
      </c>
    </row>
    <row r="231" spans="1:5" ht="15" customHeight="1">
      <c r="A231" s="79" t="s">
        <v>33</v>
      </c>
      <c r="B231" s="78" t="s">
        <v>34</v>
      </c>
      <c r="C231" s="77" t="s">
        <v>34</v>
      </c>
      <c r="D231" s="76" t="s">
        <v>34</v>
      </c>
      <c r="E231" s="75" t="s">
        <v>34</v>
      </c>
    </row>
    <row r="232" spans="1:5" ht="15" customHeight="1">
      <c r="A232" s="79" t="s">
        <v>33</v>
      </c>
      <c r="B232" s="78" t="s">
        <v>34</v>
      </c>
      <c r="C232" s="77" t="s">
        <v>34</v>
      </c>
      <c r="D232" s="76" t="s">
        <v>34</v>
      </c>
      <c r="E232" s="75" t="s">
        <v>34</v>
      </c>
    </row>
    <row r="233" spans="1:5" ht="15" customHeight="1">
      <c r="A233" s="79" t="s">
        <v>33</v>
      </c>
      <c r="B233" s="78" t="s">
        <v>34</v>
      </c>
      <c r="C233" s="77" t="s">
        <v>34</v>
      </c>
      <c r="D233" s="76" t="s">
        <v>34</v>
      </c>
      <c r="E233" s="75" t="s">
        <v>34</v>
      </c>
    </row>
    <row r="234" spans="1:5" ht="15" customHeight="1">
      <c r="A234" s="79" t="s">
        <v>33</v>
      </c>
      <c r="B234" s="78" t="s">
        <v>34</v>
      </c>
      <c r="C234" s="77" t="s">
        <v>34</v>
      </c>
      <c r="D234" s="76" t="s">
        <v>34</v>
      </c>
      <c r="E234" s="75" t="s">
        <v>34</v>
      </c>
    </row>
    <row r="235" spans="1:5" ht="15" customHeight="1">
      <c r="A235" s="79" t="s">
        <v>33</v>
      </c>
      <c r="B235" s="78" t="s">
        <v>34</v>
      </c>
      <c r="C235" s="77" t="s">
        <v>34</v>
      </c>
      <c r="D235" s="76" t="s">
        <v>34</v>
      </c>
      <c r="E235" s="75" t="s">
        <v>34</v>
      </c>
    </row>
    <row r="236" spans="1:5" ht="15" customHeight="1">
      <c r="A236" s="79" t="s">
        <v>33</v>
      </c>
      <c r="B236" s="78" t="s">
        <v>34</v>
      </c>
      <c r="C236" s="77" t="s">
        <v>34</v>
      </c>
      <c r="D236" s="76" t="s">
        <v>34</v>
      </c>
      <c r="E236" s="75" t="s">
        <v>34</v>
      </c>
    </row>
    <row r="237" spans="1:5" ht="15" customHeight="1">
      <c r="A237" s="79" t="s">
        <v>33</v>
      </c>
      <c r="B237" s="78" t="s">
        <v>34</v>
      </c>
      <c r="C237" s="77" t="s">
        <v>34</v>
      </c>
      <c r="D237" s="76" t="s">
        <v>34</v>
      </c>
      <c r="E237" s="75" t="s">
        <v>34</v>
      </c>
    </row>
    <row r="238" spans="1:5" ht="15" customHeight="1">
      <c r="A238" s="79" t="s">
        <v>33</v>
      </c>
      <c r="B238" s="78" t="s">
        <v>34</v>
      </c>
      <c r="C238" s="77" t="s">
        <v>34</v>
      </c>
      <c r="D238" s="76" t="s">
        <v>34</v>
      </c>
      <c r="E238" s="75" t="s">
        <v>34</v>
      </c>
    </row>
    <row r="239" spans="1:5" ht="15" customHeight="1">
      <c r="A239" s="79" t="s">
        <v>33</v>
      </c>
      <c r="B239" s="78" t="s">
        <v>34</v>
      </c>
      <c r="C239" s="77" t="s">
        <v>34</v>
      </c>
      <c r="D239" s="76" t="s">
        <v>34</v>
      </c>
      <c r="E239" s="75" t="s">
        <v>34</v>
      </c>
    </row>
    <row r="240" spans="1:5" ht="15" customHeight="1">
      <c r="A240" s="79" t="s">
        <v>33</v>
      </c>
      <c r="B240" s="78" t="s">
        <v>34</v>
      </c>
      <c r="C240" s="77" t="s">
        <v>34</v>
      </c>
      <c r="D240" s="76" t="s">
        <v>34</v>
      </c>
      <c r="E240" s="75" t="s">
        <v>34</v>
      </c>
    </row>
    <row r="241" spans="1:5" ht="15" customHeight="1">
      <c r="A241" s="79" t="s">
        <v>33</v>
      </c>
      <c r="B241" s="78" t="s">
        <v>34</v>
      </c>
      <c r="C241" s="77" t="s">
        <v>34</v>
      </c>
      <c r="D241" s="76" t="s">
        <v>34</v>
      </c>
      <c r="E241" s="75" t="s">
        <v>34</v>
      </c>
    </row>
    <row r="242" spans="1:5" ht="15" customHeight="1">
      <c r="A242" s="79" t="s">
        <v>33</v>
      </c>
      <c r="B242" s="78" t="s">
        <v>34</v>
      </c>
      <c r="C242" s="77" t="s">
        <v>34</v>
      </c>
      <c r="D242" s="76" t="s">
        <v>34</v>
      </c>
      <c r="E242" s="75" t="s">
        <v>34</v>
      </c>
    </row>
    <row r="243" spans="1:5" ht="15" customHeight="1">
      <c r="A243" s="79" t="s">
        <v>33</v>
      </c>
      <c r="B243" s="78" t="s">
        <v>34</v>
      </c>
      <c r="C243" s="77" t="s">
        <v>34</v>
      </c>
      <c r="D243" s="76" t="s">
        <v>34</v>
      </c>
      <c r="E243" s="75" t="s">
        <v>34</v>
      </c>
    </row>
    <row r="244" spans="1:5" ht="15" customHeight="1">
      <c r="A244" s="79" t="s">
        <v>33</v>
      </c>
      <c r="B244" s="78" t="s">
        <v>34</v>
      </c>
      <c r="C244" s="77" t="s">
        <v>34</v>
      </c>
      <c r="D244" s="76" t="s">
        <v>34</v>
      </c>
      <c r="E244" s="75" t="s">
        <v>34</v>
      </c>
    </row>
    <row r="245" spans="1:5" ht="15" customHeight="1">
      <c r="A245" s="79" t="s">
        <v>33</v>
      </c>
      <c r="B245" s="78" t="s">
        <v>34</v>
      </c>
      <c r="C245" s="77" t="s">
        <v>34</v>
      </c>
      <c r="D245" s="76" t="s">
        <v>34</v>
      </c>
      <c r="E245" s="75" t="s">
        <v>34</v>
      </c>
    </row>
    <row r="246" spans="1:5" ht="15" customHeight="1">
      <c r="A246" s="79" t="s">
        <v>33</v>
      </c>
      <c r="B246" s="78" t="s">
        <v>34</v>
      </c>
      <c r="C246" s="77" t="s">
        <v>34</v>
      </c>
      <c r="D246" s="76" t="s">
        <v>34</v>
      </c>
      <c r="E246" s="75" t="s">
        <v>34</v>
      </c>
    </row>
    <row r="247" spans="1:5" ht="15" customHeight="1">
      <c r="A247" s="79" t="s">
        <v>33</v>
      </c>
      <c r="B247" s="78" t="s">
        <v>34</v>
      </c>
      <c r="C247" s="77" t="s">
        <v>34</v>
      </c>
      <c r="D247" s="76" t="s">
        <v>34</v>
      </c>
      <c r="E247" s="75" t="s">
        <v>34</v>
      </c>
    </row>
    <row r="248" spans="1:5" ht="15" customHeight="1">
      <c r="A248" s="79" t="s">
        <v>33</v>
      </c>
      <c r="B248" s="78" t="s">
        <v>34</v>
      </c>
      <c r="C248" s="77" t="s">
        <v>34</v>
      </c>
      <c r="D248" s="76" t="s">
        <v>34</v>
      </c>
      <c r="E248" s="75" t="s">
        <v>34</v>
      </c>
    </row>
    <row r="249" spans="1:5" ht="15" customHeight="1">
      <c r="A249" s="79" t="s">
        <v>33</v>
      </c>
      <c r="B249" s="78" t="s">
        <v>34</v>
      </c>
      <c r="C249" s="77" t="s">
        <v>34</v>
      </c>
      <c r="D249" s="76" t="s">
        <v>34</v>
      </c>
      <c r="E249" s="75" t="s">
        <v>34</v>
      </c>
    </row>
    <row r="250" spans="1:5" ht="15" customHeight="1">
      <c r="A250" s="79" t="s">
        <v>33</v>
      </c>
      <c r="B250" s="78" t="s">
        <v>34</v>
      </c>
      <c r="C250" s="77" t="s">
        <v>34</v>
      </c>
      <c r="D250" s="76" t="s">
        <v>34</v>
      </c>
      <c r="E250" s="75" t="s">
        <v>34</v>
      </c>
    </row>
    <row r="251" spans="1:5" ht="15" customHeight="1">
      <c r="A251" s="79" t="s">
        <v>33</v>
      </c>
      <c r="B251" s="78" t="s">
        <v>34</v>
      </c>
      <c r="C251" s="77" t="s">
        <v>34</v>
      </c>
      <c r="D251" s="76" t="s">
        <v>34</v>
      </c>
      <c r="E251" s="75" t="s">
        <v>34</v>
      </c>
    </row>
    <row r="252" spans="1:5" ht="15" customHeight="1">
      <c r="A252" s="79" t="s">
        <v>33</v>
      </c>
      <c r="B252" s="78" t="s">
        <v>34</v>
      </c>
      <c r="C252" s="77" t="s">
        <v>34</v>
      </c>
      <c r="D252" s="76" t="s">
        <v>34</v>
      </c>
      <c r="E252" s="75" t="s">
        <v>34</v>
      </c>
    </row>
    <row r="253" spans="1:5" ht="15" customHeight="1">
      <c r="A253" s="79" t="s">
        <v>33</v>
      </c>
      <c r="B253" s="78" t="s">
        <v>34</v>
      </c>
      <c r="C253" s="77" t="s">
        <v>34</v>
      </c>
      <c r="D253" s="76" t="s">
        <v>34</v>
      </c>
      <c r="E253" s="75" t="s">
        <v>34</v>
      </c>
    </row>
    <row r="254" spans="1:5" ht="15" customHeight="1">
      <c r="A254" s="79" t="s">
        <v>33</v>
      </c>
      <c r="B254" s="78" t="s">
        <v>34</v>
      </c>
      <c r="C254" s="77" t="s">
        <v>34</v>
      </c>
      <c r="D254" s="76" t="s">
        <v>34</v>
      </c>
      <c r="E254" s="75" t="s">
        <v>34</v>
      </c>
    </row>
    <row r="255" spans="1:5" ht="15" customHeight="1">
      <c r="A255" s="79" t="s">
        <v>33</v>
      </c>
      <c r="B255" s="78" t="s">
        <v>34</v>
      </c>
      <c r="C255" s="77" t="s">
        <v>34</v>
      </c>
      <c r="D255" s="76" t="s">
        <v>34</v>
      </c>
      <c r="E255" s="75" t="s">
        <v>34</v>
      </c>
    </row>
    <row r="256" spans="1:5" ht="15" customHeight="1">
      <c r="A256" s="79" t="s">
        <v>33</v>
      </c>
      <c r="B256" s="78" t="s">
        <v>34</v>
      </c>
      <c r="C256" s="77" t="s">
        <v>34</v>
      </c>
      <c r="D256" s="76" t="s">
        <v>34</v>
      </c>
      <c r="E256" s="75" t="s">
        <v>34</v>
      </c>
    </row>
    <row r="257" spans="1:5" ht="15" customHeight="1">
      <c r="A257" s="79" t="s">
        <v>33</v>
      </c>
      <c r="B257" s="78" t="s">
        <v>34</v>
      </c>
      <c r="C257" s="77" t="s">
        <v>34</v>
      </c>
      <c r="D257" s="76" t="s">
        <v>34</v>
      </c>
      <c r="E257" s="75" t="s">
        <v>34</v>
      </c>
    </row>
    <row r="258" spans="1:5" ht="15" customHeight="1">
      <c r="A258" s="79" t="s">
        <v>33</v>
      </c>
      <c r="B258" s="78" t="s">
        <v>34</v>
      </c>
      <c r="C258" s="77" t="s">
        <v>34</v>
      </c>
      <c r="D258" s="76" t="s">
        <v>34</v>
      </c>
      <c r="E258" s="75" t="s">
        <v>34</v>
      </c>
    </row>
    <row r="259" spans="1:5" ht="15" customHeight="1">
      <c r="A259" s="79" t="s">
        <v>33</v>
      </c>
      <c r="B259" s="78" t="s">
        <v>34</v>
      </c>
      <c r="C259" s="77" t="s">
        <v>34</v>
      </c>
      <c r="D259" s="76" t="s">
        <v>34</v>
      </c>
      <c r="E259" s="75" t="s">
        <v>34</v>
      </c>
    </row>
    <row r="260" spans="1:5" ht="15" customHeight="1">
      <c r="A260" s="79" t="s">
        <v>33</v>
      </c>
      <c r="B260" s="78" t="s">
        <v>34</v>
      </c>
      <c r="C260" s="77" t="s">
        <v>34</v>
      </c>
      <c r="D260" s="76" t="s">
        <v>34</v>
      </c>
      <c r="E260" s="75" t="s">
        <v>34</v>
      </c>
    </row>
    <row r="261" spans="1:5" ht="15" customHeight="1">
      <c r="A261" s="79" t="s">
        <v>33</v>
      </c>
      <c r="B261" s="78" t="s">
        <v>34</v>
      </c>
      <c r="C261" s="77" t="s">
        <v>34</v>
      </c>
      <c r="D261" s="76" t="s">
        <v>34</v>
      </c>
      <c r="E261" s="75" t="s">
        <v>34</v>
      </c>
    </row>
    <row r="262" spans="1:5" ht="15" customHeight="1">
      <c r="A262" s="79" t="s">
        <v>33</v>
      </c>
      <c r="B262" s="78" t="s">
        <v>34</v>
      </c>
      <c r="C262" s="77" t="s">
        <v>34</v>
      </c>
      <c r="D262" s="76" t="s">
        <v>34</v>
      </c>
      <c r="E262" s="75" t="s">
        <v>34</v>
      </c>
    </row>
    <row r="263" spans="1:5" ht="15" customHeight="1">
      <c r="A263" s="79" t="s">
        <v>33</v>
      </c>
      <c r="B263" s="78" t="s">
        <v>34</v>
      </c>
      <c r="C263" s="77" t="s">
        <v>34</v>
      </c>
      <c r="D263" s="76" t="s">
        <v>34</v>
      </c>
      <c r="E263" s="75" t="s">
        <v>34</v>
      </c>
    </row>
    <row r="264" spans="1:5" ht="15" customHeight="1">
      <c r="A264" s="79" t="s">
        <v>33</v>
      </c>
      <c r="B264" s="78" t="s">
        <v>34</v>
      </c>
      <c r="C264" s="77" t="s">
        <v>34</v>
      </c>
      <c r="D264" s="76" t="s">
        <v>34</v>
      </c>
      <c r="E264" s="75" t="s">
        <v>34</v>
      </c>
    </row>
    <row r="265" spans="1:5" ht="15" customHeight="1">
      <c r="A265" s="79" t="s">
        <v>33</v>
      </c>
      <c r="B265" s="78" t="s">
        <v>34</v>
      </c>
      <c r="C265" s="77" t="s">
        <v>34</v>
      </c>
      <c r="D265" s="76" t="s">
        <v>34</v>
      </c>
      <c r="E265" s="75" t="s">
        <v>34</v>
      </c>
    </row>
    <row r="266" spans="1:5" ht="15" customHeight="1">
      <c r="A266" s="79" t="s">
        <v>33</v>
      </c>
      <c r="B266" s="78" t="s">
        <v>34</v>
      </c>
      <c r="C266" s="77" t="s">
        <v>34</v>
      </c>
      <c r="D266" s="76" t="s">
        <v>34</v>
      </c>
      <c r="E266" s="75" t="s">
        <v>34</v>
      </c>
    </row>
    <row r="267" spans="1:5" ht="15" customHeight="1">
      <c r="A267" s="79" t="s">
        <v>33</v>
      </c>
      <c r="B267" s="78" t="s">
        <v>34</v>
      </c>
      <c r="C267" s="77" t="s">
        <v>34</v>
      </c>
      <c r="D267" s="76" t="s">
        <v>34</v>
      </c>
      <c r="E267" s="75" t="s">
        <v>34</v>
      </c>
    </row>
    <row r="268" spans="1:5" ht="15" customHeight="1">
      <c r="A268" s="79" t="s">
        <v>33</v>
      </c>
      <c r="B268" s="78" t="s">
        <v>34</v>
      </c>
      <c r="C268" s="77" t="s">
        <v>34</v>
      </c>
      <c r="D268" s="76" t="s">
        <v>34</v>
      </c>
      <c r="E268" s="75" t="s">
        <v>34</v>
      </c>
    </row>
    <row r="269" spans="1:5" ht="15" customHeight="1">
      <c r="A269" s="79" t="s">
        <v>33</v>
      </c>
      <c r="B269" s="78" t="s">
        <v>34</v>
      </c>
      <c r="C269" s="77" t="s">
        <v>34</v>
      </c>
      <c r="D269" s="76" t="s">
        <v>34</v>
      </c>
      <c r="E269" s="75" t="s">
        <v>34</v>
      </c>
    </row>
    <row r="270" spans="1:5" ht="15" customHeight="1">
      <c r="A270" s="79" t="s">
        <v>33</v>
      </c>
      <c r="B270" s="78" t="s">
        <v>34</v>
      </c>
      <c r="C270" s="77" t="s">
        <v>34</v>
      </c>
      <c r="D270" s="76" t="s">
        <v>34</v>
      </c>
      <c r="E270" s="75" t="s">
        <v>34</v>
      </c>
    </row>
    <row r="271" spans="1:5" ht="15" customHeight="1">
      <c r="A271" s="79" t="s">
        <v>33</v>
      </c>
      <c r="B271" s="78" t="s">
        <v>34</v>
      </c>
      <c r="C271" s="77" t="s">
        <v>34</v>
      </c>
      <c r="D271" s="76" t="s">
        <v>34</v>
      </c>
      <c r="E271" s="75" t="s">
        <v>34</v>
      </c>
    </row>
    <row r="272" spans="1:5" ht="15" customHeight="1">
      <c r="A272" s="79" t="s">
        <v>33</v>
      </c>
      <c r="B272" s="78" t="s">
        <v>34</v>
      </c>
      <c r="C272" s="77" t="s">
        <v>34</v>
      </c>
      <c r="D272" s="76" t="s">
        <v>34</v>
      </c>
      <c r="E272" s="75" t="s">
        <v>34</v>
      </c>
    </row>
    <row r="273" spans="1:5" ht="15" customHeight="1">
      <c r="A273" s="79" t="s">
        <v>33</v>
      </c>
      <c r="B273" s="78" t="s">
        <v>34</v>
      </c>
      <c r="C273" s="77" t="s">
        <v>34</v>
      </c>
      <c r="D273" s="76" t="s">
        <v>34</v>
      </c>
      <c r="E273" s="75" t="s">
        <v>34</v>
      </c>
    </row>
    <row r="274" spans="1:5" ht="15" customHeight="1">
      <c r="A274" s="79" t="s">
        <v>33</v>
      </c>
      <c r="B274" s="78" t="s">
        <v>34</v>
      </c>
      <c r="C274" s="77" t="s">
        <v>34</v>
      </c>
      <c r="D274" s="76" t="s">
        <v>34</v>
      </c>
      <c r="E274" s="75" t="s">
        <v>34</v>
      </c>
    </row>
    <row r="275" spans="1:5" ht="15" customHeight="1">
      <c r="A275" s="79" t="s">
        <v>33</v>
      </c>
      <c r="B275" s="78" t="s">
        <v>34</v>
      </c>
      <c r="C275" s="77" t="s">
        <v>34</v>
      </c>
      <c r="D275" s="76" t="s">
        <v>34</v>
      </c>
      <c r="E275" s="75" t="s">
        <v>34</v>
      </c>
    </row>
    <row r="276" spans="1:5" ht="15" customHeight="1">
      <c r="A276" s="79" t="s">
        <v>33</v>
      </c>
      <c r="B276" s="78" t="s">
        <v>34</v>
      </c>
      <c r="C276" s="77" t="s">
        <v>34</v>
      </c>
      <c r="D276" s="76" t="s">
        <v>34</v>
      </c>
      <c r="E276" s="75" t="s">
        <v>34</v>
      </c>
    </row>
    <row r="277" spans="1:5" ht="15" customHeight="1">
      <c r="A277" s="79" t="s">
        <v>33</v>
      </c>
      <c r="B277" s="78" t="s">
        <v>34</v>
      </c>
      <c r="C277" s="77" t="s">
        <v>34</v>
      </c>
      <c r="D277" s="76" t="s">
        <v>34</v>
      </c>
      <c r="E277" s="75" t="s">
        <v>34</v>
      </c>
    </row>
    <row r="278" spans="1:5" ht="15" customHeight="1">
      <c r="A278" s="79" t="s">
        <v>33</v>
      </c>
      <c r="B278" s="78" t="s">
        <v>34</v>
      </c>
      <c r="C278" s="77" t="s">
        <v>34</v>
      </c>
      <c r="D278" s="76" t="s">
        <v>34</v>
      </c>
      <c r="E278" s="75" t="s">
        <v>34</v>
      </c>
    </row>
    <row r="279" spans="1:5" ht="15" customHeight="1">
      <c r="A279" s="79" t="s">
        <v>33</v>
      </c>
      <c r="B279" s="78" t="s">
        <v>34</v>
      </c>
      <c r="C279" s="77" t="s">
        <v>34</v>
      </c>
      <c r="D279" s="76" t="s">
        <v>34</v>
      </c>
      <c r="E279" s="75" t="s">
        <v>34</v>
      </c>
    </row>
    <row r="280" spans="1:5" ht="15" customHeight="1">
      <c r="A280" s="79" t="s">
        <v>33</v>
      </c>
      <c r="B280" s="78" t="s">
        <v>34</v>
      </c>
      <c r="C280" s="77" t="s">
        <v>34</v>
      </c>
      <c r="D280" s="76" t="s">
        <v>34</v>
      </c>
      <c r="E280" s="75" t="s">
        <v>34</v>
      </c>
    </row>
    <row r="281" spans="1:5" ht="15" customHeight="1">
      <c r="A281" s="79" t="s">
        <v>33</v>
      </c>
      <c r="B281" s="78" t="s">
        <v>34</v>
      </c>
      <c r="C281" s="77" t="s">
        <v>34</v>
      </c>
      <c r="D281" s="76" t="s">
        <v>34</v>
      </c>
      <c r="E281" s="75" t="s">
        <v>34</v>
      </c>
    </row>
    <row r="282" spans="1:5" ht="15" customHeight="1">
      <c r="A282" s="79" t="s">
        <v>33</v>
      </c>
      <c r="B282" s="78" t="s">
        <v>34</v>
      </c>
      <c r="C282" s="77" t="s">
        <v>34</v>
      </c>
      <c r="D282" s="76" t="s">
        <v>34</v>
      </c>
      <c r="E282" s="75" t="s">
        <v>34</v>
      </c>
    </row>
    <row r="283" spans="1:5" ht="15" customHeight="1">
      <c r="A283" s="79" t="s">
        <v>33</v>
      </c>
      <c r="B283" s="78" t="s">
        <v>34</v>
      </c>
      <c r="C283" s="77" t="s">
        <v>34</v>
      </c>
      <c r="D283" s="76" t="s">
        <v>34</v>
      </c>
      <c r="E283" s="75" t="s">
        <v>34</v>
      </c>
    </row>
    <row r="284" spans="1:5" ht="15" customHeight="1">
      <c r="A284" s="79" t="s">
        <v>33</v>
      </c>
      <c r="B284" s="78" t="s">
        <v>34</v>
      </c>
      <c r="C284" s="77" t="s">
        <v>34</v>
      </c>
      <c r="D284" s="76" t="s">
        <v>34</v>
      </c>
      <c r="E284" s="75" t="s">
        <v>34</v>
      </c>
    </row>
    <row r="285" spans="1:5" ht="15" customHeight="1">
      <c r="A285" s="79" t="s">
        <v>33</v>
      </c>
      <c r="B285" s="78" t="s">
        <v>34</v>
      </c>
      <c r="C285" s="77" t="s">
        <v>34</v>
      </c>
      <c r="D285" s="76" t="s">
        <v>34</v>
      </c>
      <c r="E285" s="75" t="s">
        <v>34</v>
      </c>
    </row>
    <row r="286" spans="1:5" ht="15" customHeight="1">
      <c r="A286" s="79" t="s">
        <v>33</v>
      </c>
      <c r="B286" s="78" t="s">
        <v>34</v>
      </c>
      <c r="C286" s="77" t="s">
        <v>34</v>
      </c>
      <c r="D286" s="76" t="s">
        <v>34</v>
      </c>
      <c r="E286" s="75" t="s">
        <v>34</v>
      </c>
    </row>
    <row r="287" spans="1:5" ht="15" customHeight="1">
      <c r="A287" s="79" t="s">
        <v>33</v>
      </c>
      <c r="B287" s="78" t="s">
        <v>34</v>
      </c>
      <c r="C287" s="77" t="s">
        <v>34</v>
      </c>
      <c r="D287" s="76" t="s">
        <v>34</v>
      </c>
      <c r="E287" s="75" t="s">
        <v>34</v>
      </c>
    </row>
    <row r="288" spans="1:5" ht="15" customHeight="1">
      <c r="A288" s="79" t="s">
        <v>33</v>
      </c>
      <c r="B288" s="78" t="s">
        <v>34</v>
      </c>
      <c r="C288" s="77" t="s">
        <v>34</v>
      </c>
      <c r="D288" s="76" t="s">
        <v>34</v>
      </c>
      <c r="E288" s="75" t="s">
        <v>34</v>
      </c>
    </row>
    <row r="289" spans="1:5" ht="15" customHeight="1">
      <c r="A289" s="79" t="s">
        <v>33</v>
      </c>
      <c r="B289" s="78" t="s">
        <v>34</v>
      </c>
      <c r="C289" s="77" t="s">
        <v>34</v>
      </c>
      <c r="D289" s="76" t="s">
        <v>34</v>
      </c>
      <c r="E289" s="75" t="s">
        <v>34</v>
      </c>
    </row>
    <row r="290" spans="1:5" ht="15" customHeight="1">
      <c r="A290" s="79" t="s">
        <v>33</v>
      </c>
      <c r="B290" s="78" t="s">
        <v>34</v>
      </c>
      <c r="C290" s="77" t="s">
        <v>34</v>
      </c>
      <c r="D290" s="76" t="s">
        <v>34</v>
      </c>
      <c r="E290" s="75" t="s">
        <v>34</v>
      </c>
    </row>
    <row r="291" spans="1:5" ht="15" customHeight="1">
      <c r="A291" s="79" t="s">
        <v>33</v>
      </c>
      <c r="B291" s="78" t="s">
        <v>34</v>
      </c>
      <c r="C291" s="77" t="s">
        <v>34</v>
      </c>
      <c r="D291" s="76" t="s">
        <v>34</v>
      </c>
      <c r="E291" s="75" t="s">
        <v>34</v>
      </c>
    </row>
    <row r="292" spans="1:5" ht="15" customHeight="1">
      <c r="A292" s="79" t="s">
        <v>33</v>
      </c>
      <c r="B292" s="78" t="s">
        <v>34</v>
      </c>
      <c r="C292" s="77" t="s">
        <v>34</v>
      </c>
      <c r="D292" s="76" t="s">
        <v>34</v>
      </c>
      <c r="E292" s="75" t="s">
        <v>34</v>
      </c>
    </row>
    <row r="293" spans="1:5" ht="15" customHeight="1">
      <c r="A293" s="79" t="s">
        <v>33</v>
      </c>
      <c r="B293" s="78" t="s">
        <v>34</v>
      </c>
      <c r="C293" s="77" t="s">
        <v>34</v>
      </c>
      <c r="D293" s="76" t="s">
        <v>34</v>
      </c>
      <c r="E293" s="75" t="s">
        <v>34</v>
      </c>
    </row>
    <row r="294" spans="1:5" ht="15" customHeight="1">
      <c r="A294" s="79" t="s">
        <v>33</v>
      </c>
      <c r="B294" s="78" t="s">
        <v>34</v>
      </c>
      <c r="C294" s="77" t="s">
        <v>34</v>
      </c>
      <c r="D294" s="76" t="s">
        <v>34</v>
      </c>
      <c r="E294" s="75" t="s">
        <v>34</v>
      </c>
    </row>
    <row r="295" spans="1:5" ht="15" customHeight="1">
      <c r="A295" s="79" t="s">
        <v>33</v>
      </c>
      <c r="B295" s="78" t="s">
        <v>34</v>
      </c>
      <c r="C295" s="77" t="s">
        <v>34</v>
      </c>
      <c r="D295" s="76" t="s">
        <v>34</v>
      </c>
      <c r="E295" s="75" t="s">
        <v>34</v>
      </c>
    </row>
    <row r="296" spans="1:5" ht="15" customHeight="1">
      <c r="A296" s="79" t="s">
        <v>33</v>
      </c>
      <c r="B296" s="78" t="s">
        <v>34</v>
      </c>
      <c r="C296" s="77" t="s">
        <v>34</v>
      </c>
      <c r="D296" s="76" t="s">
        <v>34</v>
      </c>
      <c r="E296" s="75" t="s">
        <v>34</v>
      </c>
    </row>
    <row r="297" spans="1:5" ht="15" customHeight="1">
      <c r="A297" s="79" t="s">
        <v>33</v>
      </c>
      <c r="B297" s="78" t="s">
        <v>34</v>
      </c>
      <c r="C297" s="77" t="s">
        <v>34</v>
      </c>
      <c r="D297" s="76" t="s">
        <v>34</v>
      </c>
      <c r="E297" s="75" t="s">
        <v>34</v>
      </c>
    </row>
    <row r="298" spans="1:5" ht="15" customHeight="1">
      <c r="A298" s="79" t="s">
        <v>33</v>
      </c>
      <c r="B298" s="78" t="s">
        <v>34</v>
      </c>
      <c r="C298" s="77" t="s">
        <v>34</v>
      </c>
      <c r="D298" s="76" t="s">
        <v>34</v>
      </c>
      <c r="E298" s="75" t="s">
        <v>34</v>
      </c>
    </row>
    <row r="299" spans="1:5" ht="15" customHeight="1">
      <c r="A299" s="79" t="s">
        <v>33</v>
      </c>
      <c r="B299" s="78" t="s">
        <v>34</v>
      </c>
      <c r="C299" s="77" t="s">
        <v>34</v>
      </c>
      <c r="D299" s="76" t="s">
        <v>34</v>
      </c>
      <c r="E299" s="75" t="s">
        <v>34</v>
      </c>
    </row>
    <row r="300" spans="1:5" ht="15" customHeight="1">
      <c r="A300" s="79" t="s">
        <v>33</v>
      </c>
      <c r="B300" s="78" t="s">
        <v>34</v>
      </c>
      <c r="C300" s="77" t="s">
        <v>34</v>
      </c>
      <c r="D300" s="76" t="s">
        <v>34</v>
      </c>
      <c r="E300" s="75" t="s">
        <v>34</v>
      </c>
    </row>
    <row r="301" spans="1:5" ht="15" customHeight="1">
      <c r="A301" s="79" t="s">
        <v>33</v>
      </c>
      <c r="B301" s="78" t="s">
        <v>34</v>
      </c>
      <c r="C301" s="77" t="s">
        <v>34</v>
      </c>
      <c r="D301" s="76" t="s">
        <v>34</v>
      </c>
      <c r="E301" s="75" t="s">
        <v>34</v>
      </c>
    </row>
    <row r="302" spans="1:5" ht="15" customHeight="1">
      <c r="A302" s="79" t="s">
        <v>33</v>
      </c>
      <c r="B302" s="78" t="s">
        <v>34</v>
      </c>
      <c r="C302" s="77" t="s">
        <v>34</v>
      </c>
      <c r="D302" s="76" t="s">
        <v>34</v>
      </c>
      <c r="E302" s="75" t="s">
        <v>34</v>
      </c>
    </row>
    <row r="303" spans="1:5" ht="15" customHeight="1">
      <c r="A303" s="79" t="s">
        <v>33</v>
      </c>
      <c r="B303" s="78" t="s">
        <v>34</v>
      </c>
      <c r="C303" s="77" t="s">
        <v>34</v>
      </c>
      <c r="D303" s="76" t="s">
        <v>34</v>
      </c>
      <c r="E303" s="75" t="s">
        <v>34</v>
      </c>
    </row>
    <row r="304" spans="1:5" ht="15" customHeight="1">
      <c r="A304" s="79" t="s">
        <v>33</v>
      </c>
      <c r="B304" s="78" t="s">
        <v>34</v>
      </c>
      <c r="C304" s="77" t="s">
        <v>34</v>
      </c>
      <c r="D304" s="76" t="s">
        <v>34</v>
      </c>
      <c r="E304" s="75" t="s">
        <v>34</v>
      </c>
    </row>
    <row r="305" spans="1:5" ht="15" customHeight="1">
      <c r="A305" s="79" t="s">
        <v>33</v>
      </c>
      <c r="B305" s="78" t="s">
        <v>34</v>
      </c>
      <c r="C305" s="77" t="s">
        <v>34</v>
      </c>
      <c r="D305" s="76" t="s">
        <v>34</v>
      </c>
      <c r="E305" s="75" t="s">
        <v>34</v>
      </c>
    </row>
    <row r="306" spans="1:5" ht="15" customHeight="1">
      <c r="A306" s="79" t="s">
        <v>33</v>
      </c>
      <c r="B306" s="78" t="s">
        <v>34</v>
      </c>
      <c r="C306" s="77" t="s">
        <v>34</v>
      </c>
      <c r="D306" s="76" t="s">
        <v>34</v>
      </c>
      <c r="E306" s="75" t="s">
        <v>34</v>
      </c>
    </row>
    <row r="307" spans="1:5" ht="15" customHeight="1">
      <c r="A307" s="79" t="s">
        <v>33</v>
      </c>
      <c r="B307" s="78" t="s">
        <v>34</v>
      </c>
      <c r="C307" s="77" t="s">
        <v>34</v>
      </c>
      <c r="D307" s="76" t="s">
        <v>34</v>
      </c>
      <c r="E307" s="75" t="s">
        <v>34</v>
      </c>
    </row>
    <row r="308" spans="1:5" ht="15" customHeight="1">
      <c r="A308" s="79" t="s">
        <v>33</v>
      </c>
      <c r="B308" s="78" t="s">
        <v>34</v>
      </c>
      <c r="C308" s="77" t="s">
        <v>34</v>
      </c>
      <c r="D308" s="76" t="s">
        <v>34</v>
      </c>
      <c r="E308" s="75" t="s">
        <v>34</v>
      </c>
    </row>
    <row r="309" spans="1:5" ht="15" customHeight="1">
      <c r="A309" s="79" t="s">
        <v>33</v>
      </c>
      <c r="B309" s="78" t="s">
        <v>34</v>
      </c>
      <c r="C309" s="77" t="s">
        <v>34</v>
      </c>
      <c r="D309" s="76" t="s">
        <v>34</v>
      </c>
      <c r="E309" s="75" t="s">
        <v>34</v>
      </c>
    </row>
    <row r="310" spans="1:5" ht="15" customHeight="1">
      <c r="A310" s="79" t="s">
        <v>33</v>
      </c>
      <c r="B310" s="78" t="s">
        <v>34</v>
      </c>
      <c r="C310" s="77" t="s">
        <v>34</v>
      </c>
      <c r="D310" s="76" t="s">
        <v>34</v>
      </c>
      <c r="E310" s="75" t="s">
        <v>34</v>
      </c>
    </row>
    <row r="311" spans="1:5" ht="15" customHeight="1">
      <c r="A311" s="79" t="s">
        <v>33</v>
      </c>
      <c r="B311" s="78" t="s">
        <v>34</v>
      </c>
      <c r="C311" s="77" t="s">
        <v>34</v>
      </c>
      <c r="D311" s="76" t="s">
        <v>34</v>
      </c>
      <c r="E311" s="75" t="s">
        <v>34</v>
      </c>
    </row>
    <row r="312" spans="1:5" ht="15" customHeight="1">
      <c r="A312" s="79" t="s">
        <v>33</v>
      </c>
      <c r="B312" s="78" t="s">
        <v>34</v>
      </c>
      <c r="C312" s="77" t="s">
        <v>34</v>
      </c>
      <c r="D312" s="76" t="s">
        <v>34</v>
      </c>
      <c r="E312" s="75" t="s">
        <v>34</v>
      </c>
    </row>
    <row r="313" spans="1:5" ht="15" customHeight="1">
      <c r="A313" s="79" t="s">
        <v>33</v>
      </c>
      <c r="B313" s="78" t="s">
        <v>34</v>
      </c>
      <c r="C313" s="77" t="s">
        <v>34</v>
      </c>
      <c r="D313" s="76" t="s">
        <v>34</v>
      </c>
      <c r="E313" s="75" t="s">
        <v>34</v>
      </c>
    </row>
    <row r="314" spans="1:5" ht="15" customHeight="1">
      <c r="A314" s="79" t="s">
        <v>33</v>
      </c>
      <c r="B314" s="78" t="s">
        <v>34</v>
      </c>
      <c r="C314" s="77" t="s">
        <v>34</v>
      </c>
      <c r="D314" s="76" t="s">
        <v>34</v>
      </c>
      <c r="E314" s="75" t="s">
        <v>34</v>
      </c>
    </row>
    <row r="315" spans="1:5" ht="15" customHeight="1">
      <c r="A315" s="79" t="s">
        <v>33</v>
      </c>
      <c r="B315" s="78" t="s">
        <v>34</v>
      </c>
      <c r="C315" s="77" t="s">
        <v>34</v>
      </c>
      <c r="D315" s="76" t="s">
        <v>34</v>
      </c>
      <c r="E315" s="75" t="s">
        <v>34</v>
      </c>
    </row>
    <row r="316" spans="1:5" ht="15" customHeight="1">
      <c r="A316" s="79" t="s">
        <v>33</v>
      </c>
      <c r="B316" s="78" t="s">
        <v>34</v>
      </c>
      <c r="C316" s="77" t="s">
        <v>34</v>
      </c>
      <c r="D316" s="76" t="s">
        <v>34</v>
      </c>
      <c r="E316" s="75" t="s">
        <v>34</v>
      </c>
    </row>
    <row r="317" spans="1:5" ht="15" customHeight="1">
      <c r="A317" s="79" t="s">
        <v>33</v>
      </c>
      <c r="B317" s="78" t="s">
        <v>34</v>
      </c>
      <c r="C317" s="77" t="s">
        <v>34</v>
      </c>
      <c r="D317" s="76" t="s">
        <v>34</v>
      </c>
      <c r="E317" s="75" t="s">
        <v>34</v>
      </c>
    </row>
    <row r="318" spans="1:5" ht="15" customHeight="1">
      <c r="A318" s="79" t="s">
        <v>33</v>
      </c>
      <c r="B318" s="78" t="s">
        <v>34</v>
      </c>
      <c r="C318" s="77" t="s">
        <v>34</v>
      </c>
      <c r="D318" s="76" t="s">
        <v>34</v>
      </c>
      <c r="E318" s="75" t="s">
        <v>34</v>
      </c>
    </row>
    <row r="319" spans="1:5" ht="15" customHeight="1">
      <c r="A319" s="79" t="s">
        <v>33</v>
      </c>
      <c r="B319" s="78" t="s">
        <v>34</v>
      </c>
      <c r="C319" s="77" t="s">
        <v>34</v>
      </c>
      <c r="D319" s="76" t="s">
        <v>34</v>
      </c>
      <c r="E319" s="75" t="s">
        <v>34</v>
      </c>
    </row>
    <row r="320" spans="1:5" ht="15" customHeight="1">
      <c r="A320" s="79" t="s">
        <v>33</v>
      </c>
      <c r="B320" s="78" t="s">
        <v>34</v>
      </c>
      <c r="C320" s="77" t="s">
        <v>34</v>
      </c>
      <c r="D320" s="76" t="s">
        <v>34</v>
      </c>
      <c r="E320" s="75" t="s">
        <v>34</v>
      </c>
    </row>
    <row r="321" spans="1:5" ht="15" customHeight="1">
      <c r="A321" s="79" t="s">
        <v>33</v>
      </c>
      <c r="B321" s="78" t="s">
        <v>34</v>
      </c>
      <c r="C321" s="77" t="s">
        <v>34</v>
      </c>
      <c r="D321" s="76" t="s">
        <v>34</v>
      </c>
      <c r="E321" s="75" t="s">
        <v>34</v>
      </c>
    </row>
    <row r="322" spans="1:5" ht="15" customHeight="1">
      <c r="A322" s="79" t="s">
        <v>33</v>
      </c>
      <c r="B322" s="78" t="s">
        <v>34</v>
      </c>
      <c r="C322" s="77" t="s">
        <v>34</v>
      </c>
      <c r="D322" s="76" t="s">
        <v>34</v>
      </c>
      <c r="E322" s="75" t="s">
        <v>34</v>
      </c>
    </row>
    <row r="323" spans="1:5" ht="15" customHeight="1">
      <c r="A323" s="79" t="s">
        <v>33</v>
      </c>
      <c r="B323" s="78" t="s">
        <v>34</v>
      </c>
      <c r="C323" s="77" t="s">
        <v>34</v>
      </c>
      <c r="D323" s="76" t="s">
        <v>34</v>
      </c>
      <c r="E323" s="75" t="s">
        <v>34</v>
      </c>
    </row>
    <row r="324" spans="1:5" ht="15" customHeight="1">
      <c r="A324" s="79" t="s">
        <v>33</v>
      </c>
      <c r="B324" s="78" t="s">
        <v>34</v>
      </c>
      <c r="C324" s="77" t="s">
        <v>34</v>
      </c>
      <c r="D324" s="76" t="s">
        <v>34</v>
      </c>
      <c r="E324" s="75" t="s">
        <v>34</v>
      </c>
    </row>
    <row r="325" spans="1:5" ht="15" customHeight="1">
      <c r="A325" s="79" t="s">
        <v>33</v>
      </c>
      <c r="B325" s="78" t="s">
        <v>34</v>
      </c>
      <c r="C325" s="77" t="s">
        <v>34</v>
      </c>
      <c r="D325" s="76" t="s">
        <v>34</v>
      </c>
      <c r="E325" s="75" t="s">
        <v>34</v>
      </c>
    </row>
    <row r="326" spans="1:5" ht="15" customHeight="1">
      <c r="A326" s="79" t="s">
        <v>33</v>
      </c>
      <c r="B326" s="78" t="s">
        <v>34</v>
      </c>
      <c r="C326" s="77" t="s">
        <v>34</v>
      </c>
      <c r="D326" s="76" t="s">
        <v>34</v>
      </c>
      <c r="E326" s="75" t="s">
        <v>34</v>
      </c>
    </row>
    <row r="327" spans="1:5" ht="15" customHeight="1">
      <c r="A327" s="79" t="s">
        <v>33</v>
      </c>
      <c r="B327" s="78" t="s">
        <v>34</v>
      </c>
      <c r="C327" s="77" t="s">
        <v>34</v>
      </c>
      <c r="D327" s="76" t="s">
        <v>34</v>
      </c>
      <c r="E327" s="75" t="s">
        <v>34</v>
      </c>
    </row>
    <row r="328" spans="1:5" ht="15" customHeight="1">
      <c r="A328" s="79" t="s">
        <v>33</v>
      </c>
      <c r="B328" s="78" t="s">
        <v>34</v>
      </c>
      <c r="C328" s="77" t="s">
        <v>34</v>
      </c>
      <c r="D328" s="76" t="s">
        <v>34</v>
      </c>
      <c r="E328" s="75" t="s">
        <v>34</v>
      </c>
    </row>
    <row r="329" spans="1:5" ht="15" customHeight="1">
      <c r="A329" s="79" t="s">
        <v>33</v>
      </c>
      <c r="B329" s="78" t="s">
        <v>34</v>
      </c>
      <c r="C329" s="77" t="s">
        <v>34</v>
      </c>
      <c r="D329" s="76" t="s">
        <v>34</v>
      </c>
      <c r="E329" s="75" t="s">
        <v>34</v>
      </c>
    </row>
    <row r="330" spans="1:5" ht="15" customHeight="1">
      <c r="A330" s="79" t="s">
        <v>33</v>
      </c>
      <c r="B330" s="78" t="s">
        <v>34</v>
      </c>
      <c r="C330" s="77" t="s">
        <v>34</v>
      </c>
      <c r="D330" s="76" t="s">
        <v>34</v>
      </c>
      <c r="E330" s="75" t="s">
        <v>34</v>
      </c>
    </row>
    <row r="331" spans="1:5" ht="15" customHeight="1">
      <c r="A331" s="79" t="s">
        <v>33</v>
      </c>
      <c r="B331" s="78" t="s">
        <v>34</v>
      </c>
      <c r="C331" s="77" t="s">
        <v>34</v>
      </c>
      <c r="D331" s="76" t="s">
        <v>34</v>
      </c>
      <c r="E331" s="75" t="s">
        <v>34</v>
      </c>
    </row>
    <row r="332" spans="1:5" ht="15" customHeight="1">
      <c r="A332" s="79" t="s">
        <v>33</v>
      </c>
      <c r="B332" s="78" t="s">
        <v>34</v>
      </c>
      <c r="C332" s="77" t="s">
        <v>34</v>
      </c>
      <c r="D332" s="76" t="s">
        <v>34</v>
      </c>
      <c r="E332" s="75" t="s">
        <v>34</v>
      </c>
    </row>
    <row r="333" spans="1:5" ht="15" customHeight="1">
      <c r="A333" s="79" t="s">
        <v>33</v>
      </c>
      <c r="B333" s="78" t="s">
        <v>34</v>
      </c>
      <c r="C333" s="77" t="s">
        <v>34</v>
      </c>
      <c r="D333" s="76" t="s">
        <v>34</v>
      </c>
      <c r="E333" s="75" t="s">
        <v>34</v>
      </c>
    </row>
    <row r="334" spans="1:5" ht="15" customHeight="1">
      <c r="A334" s="79" t="s">
        <v>33</v>
      </c>
      <c r="B334" s="78" t="s">
        <v>34</v>
      </c>
      <c r="C334" s="77" t="s">
        <v>34</v>
      </c>
      <c r="D334" s="76" t="s">
        <v>34</v>
      </c>
      <c r="E334" s="75" t="s">
        <v>34</v>
      </c>
    </row>
    <row r="335" spans="1:5" ht="15" customHeight="1">
      <c r="A335" s="79" t="s">
        <v>33</v>
      </c>
      <c r="B335" s="78" t="s">
        <v>34</v>
      </c>
      <c r="C335" s="77" t="s">
        <v>34</v>
      </c>
      <c r="D335" s="76" t="s">
        <v>34</v>
      </c>
      <c r="E335" s="75" t="s">
        <v>34</v>
      </c>
    </row>
    <row r="336" spans="1:5" ht="15" customHeight="1">
      <c r="A336" s="79" t="s">
        <v>33</v>
      </c>
      <c r="B336" s="78" t="s">
        <v>34</v>
      </c>
      <c r="C336" s="77" t="s">
        <v>34</v>
      </c>
      <c r="D336" s="76" t="s">
        <v>34</v>
      </c>
      <c r="E336" s="75" t="s">
        <v>34</v>
      </c>
    </row>
    <row r="337" spans="1:5" ht="15" customHeight="1">
      <c r="A337" s="79" t="s">
        <v>33</v>
      </c>
      <c r="B337" s="78" t="s">
        <v>34</v>
      </c>
      <c r="C337" s="77" t="s">
        <v>34</v>
      </c>
      <c r="D337" s="76" t="s">
        <v>34</v>
      </c>
      <c r="E337" s="75" t="s">
        <v>34</v>
      </c>
    </row>
    <row r="338" spans="1:5" ht="15" customHeight="1">
      <c r="A338" s="79" t="s">
        <v>33</v>
      </c>
      <c r="B338" s="78" t="s">
        <v>34</v>
      </c>
      <c r="C338" s="77" t="s">
        <v>34</v>
      </c>
      <c r="D338" s="76" t="s">
        <v>34</v>
      </c>
      <c r="E338" s="75" t="s">
        <v>34</v>
      </c>
    </row>
    <row r="339" spans="1:5" ht="15" customHeight="1">
      <c r="A339" s="79" t="s">
        <v>33</v>
      </c>
      <c r="B339" s="78" t="s">
        <v>34</v>
      </c>
      <c r="C339" s="77" t="s">
        <v>34</v>
      </c>
      <c r="D339" s="76" t="s">
        <v>34</v>
      </c>
      <c r="E339" s="75" t="s">
        <v>34</v>
      </c>
    </row>
    <row r="340" spans="1:5" ht="15" customHeight="1">
      <c r="A340" s="79" t="s">
        <v>33</v>
      </c>
      <c r="B340" s="78" t="s">
        <v>34</v>
      </c>
      <c r="C340" s="77" t="s">
        <v>34</v>
      </c>
      <c r="D340" s="76" t="s">
        <v>34</v>
      </c>
      <c r="E340" s="75" t="s">
        <v>34</v>
      </c>
    </row>
    <row r="341" spans="1:5" ht="15" customHeight="1">
      <c r="A341" s="79" t="s">
        <v>33</v>
      </c>
      <c r="B341" s="78" t="s">
        <v>34</v>
      </c>
      <c r="C341" s="77" t="s">
        <v>34</v>
      </c>
      <c r="D341" s="76" t="s">
        <v>34</v>
      </c>
      <c r="E341" s="75" t="s">
        <v>34</v>
      </c>
    </row>
    <row r="342" spans="1:5" ht="15" customHeight="1">
      <c r="A342" s="79" t="s">
        <v>33</v>
      </c>
      <c r="B342" s="78" t="s">
        <v>34</v>
      </c>
      <c r="C342" s="77" t="s">
        <v>34</v>
      </c>
      <c r="D342" s="76" t="s">
        <v>34</v>
      </c>
      <c r="E342" s="75" t="s">
        <v>34</v>
      </c>
    </row>
    <row r="343" spans="1:5" ht="15" customHeight="1">
      <c r="A343" s="79" t="s">
        <v>33</v>
      </c>
      <c r="B343" s="78" t="s">
        <v>34</v>
      </c>
      <c r="C343" s="77" t="s">
        <v>34</v>
      </c>
      <c r="D343" s="76" t="s">
        <v>34</v>
      </c>
      <c r="E343" s="75" t="s">
        <v>34</v>
      </c>
    </row>
    <row r="344" spans="1:5" ht="15" customHeight="1">
      <c r="A344" s="79" t="s">
        <v>33</v>
      </c>
      <c r="B344" s="78" t="s">
        <v>34</v>
      </c>
      <c r="C344" s="77" t="s">
        <v>34</v>
      </c>
      <c r="D344" s="76" t="s">
        <v>34</v>
      </c>
      <c r="E344" s="75" t="s">
        <v>34</v>
      </c>
    </row>
    <row r="345" spans="1:5" ht="15" customHeight="1">
      <c r="A345" s="79" t="s">
        <v>33</v>
      </c>
      <c r="B345" s="78" t="s">
        <v>34</v>
      </c>
      <c r="C345" s="77" t="s">
        <v>34</v>
      </c>
      <c r="D345" s="76" t="s">
        <v>34</v>
      </c>
      <c r="E345" s="75" t="s">
        <v>34</v>
      </c>
    </row>
    <row r="346" spans="1:5" ht="15" customHeight="1">
      <c r="A346" s="79" t="s">
        <v>33</v>
      </c>
      <c r="B346" s="78" t="s">
        <v>34</v>
      </c>
      <c r="C346" s="77" t="s">
        <v>34</v>
      </c>
      <c r="D346" s="76" t="s">
        <v>34</v>
      </c>
      <c r="E346" s="75" t="s">
        <v>34</v>
      </c>
    </row>
    <row r="347" spans="1:5" ht="15" customHeight="1">
      <c r="A347" s="79" t="s">
        <v>33</v>
      </c>
      <c r="B347" s="78" t="s">
        <v>34</v>
      </c>
      <c r="C347" s="77" t="s">
        <v>34</v>
      </c>
      <c r="D347" s="76" t="s">
        <v>34</v>
      </c>
      <c r="E347" s="75" t="s">
        <v>34</v>
      </c>
    </row>
    <row r="348" spans="1:5" ht="15" customHeight="1">
      <c r="A348" s="79" t="s">
        <v>33</v>
      </c>
      <c r="B348" s="78" t="s">
        <v>34</v>
      </c>
      <c r="C348" s="77" t="s">
        <v>34</v>
      </c>
      <c r="D348" s="76" t="s">
        <v>34</v>
      </c>
      <c r="E348" s="75" t="s">
        <v>34</v>
      </c>
    </row>
    <row r="349" spans="1:5" ht="15" customHeight="1">
      <c r="A349" s="79" t="s">
        <v>33</v>
      </c>
      <c r="B349" s="78" t="s">
        <v>34</v>
      </c>
      <c r="C349" s="77" t="s">
        <v>34</v>
      </c>
      <c r="D349" s="76" t="s">
        <v>34</v>
      </c>
      <c r="E349" s="75" t="s">
        <v>34</v>
      </c>
    </row>
    <row r="350" spans="1:5" ht="15" customHeight="1">
      <c r="A350" s="79" t="s">
        <v>33</v>
      </c>
      <c r="B350" s="78" t="s">
        <v>34</v>
      </c>
      <c r="C350" s="77" t="s">
        <v>34</v>
      </c>
      <c r="D350" s="76" t="s">
        <v>34</v>
      </c>
      <c r="E350" s="75" t="s">
        <v>34</v>
      </c>
    </row>
    <row r="351" spans="1:5" ht="15" customHeight="1">
      <c r="A351" s="79" t="s">
        <v>33</v>
      </c>
      <c r="B351" s="78" t="s">
        <v>34</v>
      </c>
      <c r="C351" s="77" t="s">
        <v>34</v>
      </c>
      <c r="D351" s="76" t="s">
        <v>34</v>
      </c>
      <c r="E351" s="75" t="s">
        <v>34</v>
      </c>
    </row>
    <row r="352" spans="1:5" ht="15" customHeight="1">
      <c r="A352" s="79" t="s">
        <v>33</v>
      </c>
      <c r="B352" s="78" t="s">
        <v>34</v>
      </c>
      <c r="C352" s="77" t="s">
        <v>34</v>
      </c>
      <c r="D352" s="76" t="s">
        <v>34</v>
      </c>
      <c r="E352" s="75" t="s">
        <v>34</v>
      </c>
    </row>
    <row r="353" spans="1:5" ht="15" customHeight="1">
      <c r="A353" s="79" t="s">
        <v>33</v>
      </c>
      <c r="B353" s="78" t="s">
        <v>34</v>
      </c>
      <c r="C353" s="77" t="s">
        <v>34</v>
      </c>
      <c r="D353" s="76" t="s">
        <v>34</v>
      </c>
      <c r="E353" s="75" t="s">
        <v>34</v>
      </c>
    </row>
    <row r="354" spans="1:5" ht="15" customHeight="1">
      <c r="A354" s="79" t="s">
        <v>33</v>
      </c>
      <c r="B354" s="78" t="s">
        <v>34</v>
      </c>
      <c r="C354" s="77" t="s">
        <v>34</v>
      </c>
      <c r="D354" s="76" t="s">
        <v>34</v>
      </c>
      <c r="E354" s="75" t="s">
        <v>34</v>
      </c>
    </row>
    <row r="355" spans="1:5" ht="15" customHeight="1">
      <c r="A355" s="79" t="s">
        <v>33</v>
      </c>
      <c r="B355" s="78" t="s">
        <v>34</v>
      </c>
      <c r="C355" s="77" t="s">
        <v>34</v>
      </c>
      <c r="D355" s="76" t="s">
        <v>34</v>
      </c>
      <c r="E355" s="75" t="s">
        <v>34</v>
      </c>
    </row>
    <row r="356" spans="1:5" ht="15" customHeight="1">
      <c r="A356" s="79" t="s">
        <v>33</v>
      </c>
      <c r="B356" s="78" t="s">
        <v>34</v>
      </c>
      <c r="C356" s="77" t="s">
        <v>34</v>
      </c>
      <c r="D356" s="76" t="s">
        <v>34</v>
      </c>
      <c r="E356" s="75" t="s">
        <v>34</v>
      </c>
    </row>
    <row r="357" spans="1:5" ht="15" customHeight="1">
      <c r="A357" s="79" t="s">
        <v>33</v>
      </c>
      <c r="B357" s="78" t="s">
        <v>34</v>
      </c>
      <c r="C357" s="77" t="s">
        <v>34</v>
      </c>
      <c r="D357" s="76" t="s">
        <v>34</v>
      </c>
      <c r="E357" s="75" t="s">
        <v>34</v>
      </c>
    </row>
    <row r="358" spans="1:5" ht="15" customHeight="1">
      <c r="A358" s="79" t="s">
        <v>33</v>
      </c>
      <c r="B358" s="78" t="s">
        <v>34</v>
      </c>
      <c r="C358" s="77" t="s">
        <v>34</v>
      </c>
      <c r="D358" s="76" t="s">
        <v>34</v>
      </c>
      <c r="E358" s="75" t="s">
        <v>34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t="s">
        <v>33</v>
      </c>
      <c r="B360" t="s">
        <v>34</v>
      </c>
      <c r="C360" t="s">
        <v>34</v>
      </c>
      <c r="D360" t="s">
        <v>34</v>
      </c>
      <c r="E360" t="s">
        <v>34</v>
      </c>
    </row>
    <row r="361" spans="1:5" ht="15" customHeight="1">
      <c r="A361" t="s">
        <v>33</v>
      </c>
      <c r="B361" t="s">
        <v>34</v>
      </c>
      <c r="C361" t="s">
        <v>34</v>
      </c>
      <c r="D361" t="s">
        <v>34</v>
      </c>
      <c r="E361" t="s">
        <v>34</v>
      </c>
    </row>
    <row r="362" spans="1:5" ht="15" customHeight="1">
      <c r="A362" t="s">
        <v>33</v>
      </c>
      <c r="B362" t="s">
        <v>34</v>
      </c>
      <c r="C362" t="s">
        <v>34</v>
      </c>
      <c r="D362" t="s">
        <v>34</v>
      </c>
      <c r="E362" t="s">
        <v>34</v>
      </c>
    </row>
    <row r="363" spans="1:5" ht="15" customHeight="1">
      <c r="A363" t="s">
        <v>33</v>
      </c>
      <c r="B363" t="s">
        <v>34</v>
      </c>
      <c r="C363" t="s">
        <v>34</v>
      </c>
      <c r="D363" t="s">
        <v>34</v>
      </c>
      <c r="E363" t="s">
        <v>34</v>
      </c>
    </row>
    <row r="364" spans="1:5" ht="15" customHeight="1">
      <c r="A364" t="s">
        <v>33</v>
      </c>
      <c r="B364" t="s">
        <v>34</v>
      </c>
      <c r="C364" t="s">
        <v>34</v>
      </c>
      <c r="D364" t="s">
        <v>34</v>
      </c>
      <c r="E364" t="s">
        <v>34</v>
      </c>
    </row>
    <row r="365" spans="1:5" ht="15" customHeight="1">
      <c r="A365" t="s">
        <v>33</v>
      </c>
      <c r="B365" t="s">
        <v>34</v>
      </c>
      <c r="C365" t="s">
        <v>34</v>
      </c>
      <c r="D365" t="s">
        <v>34</v>
      </c>
      <c r="E365" t="s">
        <v>34</v>
      </c>
    </row>
    <row r="366" spans="1:5" ht="15" customHeight="1">
      <c r="A366" t="s">
        <v>33</v>
      </c>
      <c r="B366" t="s">
        <v>34</v>
      </c>
      <c r="C366" t="s">
        <v>34</v>
      </c>
      <c r="D366" t="s">
        <v>34</v>
      </c>
      <c r="E366" t="s">
        <v>34</v>
      </c>
    </row>
    <row r="367" spans="1:5" ht="15" customHeight="1">
      <c r="A367" t="s">
        <v>33</v>
      </c>
      <c r="B367" t="s">
        <v>34</v>
      </c>
      <c r="C367" t="s">
        <v>34</v>
      </c>
      <c r="D367" t="s">
        <v>34</v>
      </c>
      <c r="E367" t="s">
        <v>34</v>
      </c>
    </row>
    <row r="368" spans="1:5" ht="15" customHeight="1">
      <c r="A368" t="s">
        <v>33</v>
      </c>
      <c r="B368" t="s">
        <v>34</v>
      </c>
      <c r="C368" t="s">
        <v>34</v>
      </c>
      <c r="D368" t="s">
        <v>34</v>
      </c>
      <c r="E368" t="s">
        <v>34</v>
      </c>
    </row>
    <row r="369" spans="1:5" ht="15" customHeight="1">
      <c r="A369" t="s">
        <v>33</v>
      </c>
      <c r="B369" t="s">
        <v>34</v>
      </c>
      <c r="C369" t="s">
        <v>34</v>
      </c>
      <c r="D369" t="s">
        <v>34</v>
      </c>
      <c r="E369" t="s">
        <v>34</v>
      </c>
    </row>
    <row r="370" spans="1:5" ht="15" customHeight="1">
      <c r="A370" t="s">
        <v>33</v>
      </c>
      <c r="B370" t="s">
        <v>34</v>
      </c>
      <c r="C370" t="s">
        <v>34</v>
      </c>
      <c r="D370" t="s">
        <v>34</v>
      </c>
      <c r="E370" t="s">
        <v>34</v>
      </c>
    </row>
    <row r="371" spans="1:5" ht="15" customHeight="1">
      <c r="A371" t="s">
        <v>33</v>
      </c>
      <c r="B371" t="s">
        <v>34</v>
      </c>
      <c r="C371" t="s">
        <v>34</v>
      </c>
      <c r="D371" t="s">
        <v>34</v>
      </c>
      <c r="E371" t="s">
        <v>34</v>
      </c>
    </row>
    <row r="372" spans="1:5" ht="15" customHeight="1">
      <c r="A372" t="s">
        <v>33</v>
      </c>
      <c r="B372" t="s">
        <v>34</v>
      </c>
      <c r="C372" t="s">
        <v>34</v>
      </c>
      <c r="D372" t="s">
        <v>34</v>
      </c>
      <c r="E372" t="s">
        <v>34</v>
      </c>
    </row>
    <row r="373" spans="1:5" ht="15" customHeight="1">
      <c r="A373" t="s">
        <v>33</v>
      </c>
      <c r="B373" t="s">
        <v>34</v>
      </c>
      <c r="C373" t="s">
        <v>34</v>
      </c>
      <c r="D373" t="s">
        <v>34</v>
      </c>
      <c r="E373" t="s">
        <v>34</v>
      </c>
    </row>
    <row r="374" spans="1:5" ht="15" customHeight="1">
      <c r="A374" t="s">
        <v>33</v>
      </c>
      <c r="B374" t="s">
        <v>34</v>
      </c>
      <c r="C374" t="s">
        <v>34</v>
      </c>
      <c r="D374" t="s">
        <v>34</v>
      </c>
      <c r="E374" t="s">
        <v>34</v>
      </c>
    </row>
    <row r="375" spans="1:5" ht="15" customHeight="1">
      <c r="A375" t="s">
        <v>33</v>
      </c>
      <c r="B375" t="s">
        <v>34</v>
      </c>
      <c r="C375" t="s">
        <v>34</v>
      </c>
      <c r="D375" t="s">
        <v>34</v>
      </c>
      <c r="E375" t="s">
        <v>34</v>
      </c>
    </row>
    <row r="376" spans="1:5" ht="15" customHeight="1">
      <c r="A376" t="s">
        <v>33</v>
      </c>
      <c r="B376" t="s">
        <v>34</v>
      </c>
      <c r="C376" t="s">
        <v>34</v>
      </c>
      <c r="D376" t="s">
        <v>34</v>
      </c>
      <c r="E376" t="s">
        <v>34</v>
      </c>
    </row>
    <row r="377" spans="1:5" ht="15" customHeight="1">
      <c r="A377" t="s">
        <v>33</v>
      </c>
      <c r="B377" t="s">
        <v>34</v>
      </c>
      <c r="C377" t="s">
        <v>34</v>
      </c>
      <c r="D377" t="s">
        <v>34</v>
      </c>
      <c r="E377" t="s">
        <v>34</v>
      </c>
    </row>
    <row r="378" spans="1:5" ht="15" customHeight="1">
      <c r="A378" t="s">
        <v>33</v>
      </c>
      <c r="B378" t="s">
        <v>34</v>
      </c>
      <c r="C378" t="s">
        <v>34</v>
      </c>
      <c r="D378" t="s">
        <v>34</v>
      </c>
      <c r="E378" t="s">
        <v>34</v>
      </c>
    </row>
    <row r="379" spans="1:5" ht="15" customHeight="1">
      <c r="A379" t="s">
        <v>33</v>
      </c>
      <c r="B379" t="s">
        <v>34</v>
      </c>
      <c r="C379" t="s">
        <v>34</v>
      </c>
      <c r="D379" t="s">
        <v>34</v>
      </c>
      <c r="E379" t="s">
        <v>34</v>
      </c>
    </row>
    <row r="380" spans="1:5" ht="15" customHeight="1">
      <c r="A380" t="s">
        <v>33</v>
      </c>
      <c r="B380" t="s">
        <v>34</v>
      </c>
      <c r="C380" t="s">
        <v>34</v>
      </c>
      <c r="D380" t="s">
        <v>34</v>
      </c>
      <c r="E380" t="s">
        <v>34</v>
      </c>
    </row>
    <row r="381" spans="1:5" ht="15" customHeight="1">
      <c r="A381" t="s">
        <v>33</v>
      </c>
      <c r="B381" t="s">
        <v>34</v>
      </c>
      <c r="C381" t="s">
        <v>34</v>
      </c>
      <c r="D381" t="s">
        <v>34</v>
      </c>
      <c r="E381" t="s">
        <v>34</v>
      </c>
    </row>
    <row r="382" spans="1:5" ht="15" customHeight="1">
      <c r="A382" t="s">
        <v>33</v>
      </c>
      <c r="B382" t="s">
        <v>34</v>
      </c>
      <c r="C382" t="s">
        <v>34</v>
      </c>
      <c r="D382" t="s">
        <v>34</v>
      </c>
      <c r="E382" t="s">
        <v>34</v>
      </c>
    </row>
    <row r="383" spans="1:5" ht="15" customHeight="1">
      <c r="A383" t="s">
        <v>33</v>
      </c>
      <c r="B383" t="s">
        <v>34</v>
      </c>
      <c r="C383" t="s">
        <v>34</v>
      </c>
      <c r="D383" t="s">
        <v>34</v>
      </c>
      <c r="E383" t="s">
        <v>34</v>
      </c>
    </row>
    <row r="384" spans="1:5" ht="15" customHeight="1">
      <c r="A384" t="s">
        <v>33</v>
      </c>
      <c r="B384" t="s">
        <v>34</v>
      </c>
      <c r="C384" t="s">
        <v>34</v>
      </c>
      <c r="D384" t="s">
        <v>34</v>
      </c>
      <c r="E384" t="s">
        <v>34</v>
      </c>
    </row>
    <row r="385" spans="1:5" ht="15" customHeight="1">
      <c r="A385" t="s">
        <v>33</v>
      </c>
      <c r="B385" t="s">
        <v>34</v>
      </c>
      <c r="C385" t="s">
        <v>34</v>
      </c>
      <c r="D385" t="s">
        <v>34</v>
      </c>
      <c r="E385" t="s">
        <v>34</v>
      </c>
    </row>
    <row r="386" spans="1:5" ht="15" customHeight="1">
      <c r="A386" t="s">
        <v>33</v>
      </c>
      <c r="B386" t="s">
        <v>34</v>
      </c>
      <c r="C386" t="s">
        <v>34</v>
      </c>
      <c r="D386" t="s">
        <v>34</v>
      </c>
      <c r="E386" t="s">
        <v>34</v>
      </c>
    </row>
    <row r="387" spans="1:5" ht="15" customHeight="1">
      <c r="A387" t="s">
        <v>33</v>
      </c>
      <c r="B387" t="s">
        <v>34</v>
      </c>
      <c r="C387" t="s">
        <v>34</v>
      </c>
      <c r="D387" t="s">
        <v>34</v>
      </c>
      <c r="E387" t="s">
        <v>34</v>
      </c>
    </row>
    <row r="388" spans="1:5" ht="15" customHeight="1">
      <c r="A388" t="s">
        <v>33</v>
      </c>
      <c r="B388" t="s">
        <v>34</v>
      </c>
      <c r="C388" t="s">
        <v>34</v>
      </c>
      <c r="D388" t="s">
        <v>34</v>
      </c>
      <c r="E388" t="s">
        <v>34</v>
      </c>
    </row>
    <row r="389" spans="1:5" ht="15" customHeight="1">
      <c r="A389" t="s">
        <v>33</v>
      </c>
      <c r="B389" t="s">
        <v>34</v>
      </c>
      <c r="C389" t="s">
        <v>34</v>
      </c>
      <c r="D389" t="s">
        <v>34</v>
      </c>
      <c r="E389" t="s">
        <v>34</v>
      </c>
    </row>
    <row r="390" spans="1:5" ht="15" customHeight="1">
      <c r="A390" t="s">
        <v>33</v>
      </c>
      <c r="B390" t="s">
        <v>34</v>
      </c>
      <c r="C390" t="s">
        <v>34</v>
      </c>
      <c r="D390" t="s">
        <v>34</v>
      </c>
      <c r="E390" t="s">
        <v>34</v>
      </c>
    </row>
    <row r="391" spans="1:5" ht="15" customHeight="1">
      <c r="A391" t="s">
        <v>33</v>
      </c>
      <c r="B391" t="s">
        <v>34</v>
      </c>
      <c r="C391" t="s">
        <v>34</v>
      </c>
      <c r="D391" t="s">
        <v>34</v>
      </c>
      <c r="E391" t="s">
        <v>34</v>
      </c>
    </row>
    <row r="392" spans="1:5" ht="15" customHeight="1">
      <c r="A392" t="s">
        <v>33</v>
      </c>
      <c r="B392" t="s">
        <v>34</v>
      </c>
      <c r="C392" t="s">
        <v>34</v>
      </c>
      <c r="D392" t="s">
        <v>34</v>
      </c>
      <c r="E392" t="s">
        <v>34</v>
      </c>
    </row>
    <row r="393" spans="1:5" ht="15" customHeight="1">
      <c r="A393" t="s">
        <v>33</v>
      </c>
      <c r="B393" t="s">
        <v>34</v>
      </c>
      <c r="C393" t="s">
        <v>34</v>
      </c>
      <c r="D393" t="s">
        <v>34</v>
      </c>
      <c r="E393" t="s">
        <v>34</v>
      </c>
    </row>
    <row r="394" spans="1:5" ht="15" customHeight="1">
      <c r="A394" t="s">
        <v>33</v>
      </c>
      <c r="B394" t="s">
        <v>34</v>
      </c>
      <c r="C394" t="s">
        <v>34</v>
      </c>
      <c r="D394" t="s">
        <v>34</v>
      </c>
      <c r="E394" t="s">
        <v>34</v>
      </c>
    </row>
    <row r="395" spans="1:5" ht="15" customHeight="1">
      <c r="A395" t="s">
        <v>33</v>
      </c>
      <c r="B395" t="s">
        <v>34</v>
      </c>
      <c r="C395" t="s">
        <v>34</v>
      </c>
      <c r="D395" t="s">
        <v>34</v>
      </c>
      <c r="E395" t="s">
        <v>34</v>
      </c>
    </row>
    <row r="396" spans="1:5" ht="15" customHeight="1">
      <c r="A396" t="s">
        <v>33</v>
      </c>
      <c r="B396" t="s">
        <v>34</v>
      </c>
      <c r="C396" t="s">
        <v>34</v>
      </c>
      <c r="D396" t="s">
        <v>34</v>
      </c>
      <c r="E396" t="s">
        <v>34</v>
      </c>
    </row>
    <row r="397" spans="1:5" ht="15" customHeight="1">
      <c r="A397" t="s">
        <v>33</v>
      </c>
      <c r="B397" t="s">
        <v>34</v>
      </c>
      <c r="C397" t="s">
        <v>34</v>
      </c>
      <c r="D397" t="s">
        <v>34</v>
      </c>
      <c r="E397" t="s">
        <v>34</v>
      </c>
    </row>
    <row r="398" spans="1:5" ht="15" customHeight="1">
      <c r="A398" t="s">
        <v>33</v>
      </c>
      <c r="B398" t="s">
        <v>34</v>
      </c>
      <c r="C398" t="s">
        <v>34</v>
      </c>
      <c r="D398" t="s">
        <v>34</v>
      </c>
      <c r="E398" t="s">
        <v>34</v>
      </c>
    </row>
    <row r="399" spans="1:5" ht="15" customHeight="1">
      <c r="A399" t="s">
        <v>33</v>
      </c>
      <c r="B399" t="s">
        <v>34</v>
      </c>
      <c r="C399" t="s">
        <v>34</v>
      </c>
      <c r="D399" t="s">
        <v>34</v>
      </c>
      <c r="E399" t="s">
        <v>34</v>
      </c>
    </row>
    <row r="400" spans="1:5" ht="15" customHeight="1">
      <c r="A400" t="s">
        <v>33</v>
      </c>
      <c r="B400" t="s">
        <v>34</v>
      </c>
      <c r="C400" t="s">
        <v>34</v>
      </c>
      <c r="D400" t="s">
        <v>34</v>
      </c>
      <c r="E400" t="s">
        <v>34</v>
      </c>
    </row>
    <row r="401" spans="1:5" ht="15" customHeight="1">
      <c r="A401" t="s">
        <v>33</v>
      </c>
      <c r="B401" t="s">
        <v>34</v>
      </c>
      <c r="C401" t="s">
        <v>34</v>
      </c>
      <c r="D401" t="s">
        <v>34</v>
      </c>
      <c r="E401" t="s">
        <v>34</v>
      </c>
    </row>
    <row r="402" spans="1:5" ht="15" customHeight="1">
      <c r="A402" t="s">
        <v>33</v>
      </c>
      <c r="B402" t="s">
        <v>34</v>
      </c>
      <c r="C402" t="s">
        <v>34</v>
      </c>
      <c r="D402" t="s">
        <v>34</v>
      </c>
      <c r="E402" t="s">
        <v>34</v>
      </c>
    </row>
    <row r="403" spans="1:5" ht="15" customHeight="1">
      <c r="A403" t="s">
        <v>33</v>
      </c>
      <c r="B403" t="s">
        <v>34</v>
      </c>
      <c r="C403" t="s">
        <v>34</v>
      </c>
      <c r="D403" t="s">
        <v>34</v>
      </c>
      <c r="E403" t="s">
        <v>34</v>
      </c>
    </row>
    <row r="404" spans="1:5" ht="15" customHeight="1">
      <c r="A404" t="s">
        <v>33</v>
      </c>
      <c r="B404" t="s">
        <v>34</v>
      </c>
      <c r="C404" t="s">
        <v>34</v>
      </c>
      <c r="D404" t="s">
        <v>34</v>
      </c>
      <c r="E404" t="s">
        <v>34</v>
      </c>
    </row>
    <row r="405" spans="1:5" ht="15" customHeight="1">
      <c r="A405" t="s">
        <v>33</v>
      </c>
      <c r="B405" t="s">
        <v>34</v>
      </c>
      <c r="C405" t="s">
        <v>34</v>
      </c>
      <c r="D405" t="s">
        <v>34</v>
      </c>
      <c r="E405" t="s">
        <v>34</v>
      </c>
    </row>
    <row r="406" spans="1:5" ht="15" customHeight="1">
      <c r="A406" t="s">
        <v>33</v>
      </c>
      <c r="B406" t="s">
        <v>34</v>
      </c>
      <c r="C406" t="s">
        <v>34</v>
      </c>
      <c r="D406" t="s">
        <v>34</v>
      </c>
      <c r="E406" t="s">
        <v>34</v>
      </c>
    </row>
    <row r="407" spans="1:5" ht="15" customHeight="1">
      <c r="A407" t="s">
        <v>33</v>
      </c>
      <c r="B407" t="s">
        <v>34</v>
      </c>
      <c r="C407" t="s">
        <v>34</v>
      </c>
      <c r="D407" t="s">
        <v>34</v>
      </c>
      <c r="E407" t="s">
        <v>34</v>
      </c>
    </row>
    <row r="408" spans="1:5" ht="15" customHeight="1">
      <c r="A408" t="s">
        <v>33</v>
      </c>
      <c r="B408" t="s">
        <v>34</v>
      </c>
      <c r="C408" t="s">
        <v>34</v>
      </c>
      <c r="D408" t="s">
        <v>34</v>
      </c>
      <c r="E408" t="s">
        <v>34</v>
      </c>
    </row>
    <row r="409" spans="1:5" ht="15" customHeight="1">
      <c r="A409" t="s">
        <v>33</v>
      </c>
      <c r="B409" t="s">
        <v>34</v>
      </c>
      <c r="C409" t="s">
        <v>34</v>
      </c>
      <c r="D409" t="s">
        <v>34</v>
      </c>
      <c r="E409" t="s">
        <v>34</v>
      </c>
    </row>
    <row r="410" spans="1:5" ht="15" customHeight="1">
      <c r="A410" t="s">
        <v>33</v>
      </c>
      <c r="B410" t="s">
        <v>34</v>
      </c>
      <c r="C410" t="s">
        <v>34</v>
      </c>
      <c r="D410" t="s">
        <v>34</v>
      </c>
      <c r="E410" t="s">
        <v>34</v>
      </c>
    </row>
    <row r="411" spans="1:5" ht="15" customHeight="1">
      <c r="A411" t="s">
        <v>33</v>
      </c>
      <c r="B411" t="s">
        <v>34</v>
      </c>
      <c r="C411" t="s">
        <v>34</v>
      </c>
      <c r="D411" t="s">
        <v>34</v>
      </c>
      <c r="E411" t="s">
        <v>34</v>
      </c>
    </row>
    <row r="412" spans="1:5" ht="15" customHeight="1">
      <c r="A412" t="s">
        <v>33</v>
      </c>
      <c r="B412" t="s">
        <v>34</v>
      </c>
      <c r="C412" t="s">
        <v>34</v>
      </c>
      <c r="D412" t="s">
        <v>34</v>
      </c>
      <c r="E412" t="s">
        <v>34</v>
      </c>
    </row>
    <row r="413" spans="1:5" ht="15" customHeight="1">
      <c r="A413" t="s">
        <v>33</v>
      </c>
      <c r="B413" t="s">
        <v>34</v>
      </c>
      <c r="C413" t="s">
        <v>34</v>
      </c>
      <c r="D413" t="s">
        <v>34</v>
      </c>
      <c r="E413" t="s">
        <v>34</v>
      </c>
    </row>
    <row r="414" spans="1:5" ht="15" customHeight="1">
      <c r="A414" t="s">
        <v>33</v>
      </c>
      <c r="B414" t="s">
        <v>34</v>
      </c>
      <c r="C414" t="s">
        <v>34</v>
      </c>
      <c r="D414" t="s">
        <v>34</v>
      </c>
      <c r="E414" t="s">
        <v>34</v>
      </c>
    </row>
    <row r="415" spans="1:5" ht="15" customHeight="1">
      <c r="A415" t="s">
        <v>33</v>
      </c>
      <c r="B415" t="s">
        <v>34</v>
      </c>
      <c r="C415" t="s">
        <v>34</v>
      </c>
      <c r="D415" t="s">
        <v>34</v>
      </c>
      <c r="E415" t="s">
        <v>34</v>
      </c>
    </row>
    <row r="416" spans="1:5" ht="15" customHeight="1">
      <c r="A416" t="s">
        <v>33</v>
      </c>
      <c r="B416" t="s">
        <v>34</v>
      </c>
      <c r="C416" t="s">
        <v>34</v>
      </c>
      <c r="D416" t="s">
        <v>34</v>
      </c>
      <c r="E416" t="s">
        <v>34</v>
      </c>
    </row>
    <row r="417" spans="1:5" ht="15" customHeight="1">
      <c r="A417" t="s">
        <v>33</v>
      </c>
      <c r="B417" t="s">
        <v>34</v>
      </c>
      <c r="C417" t="s">
        <v>34</v>
      </c>
      <c r="D417" t="s">
        <v>34</v>
      </c>
      <c r="E417" t="s">
        <v>34</v>
      </c>
    </row>
    <row r="418" spans="1:5" ht="15" customHeight="1">
      <c r="A418" t="s">
        <v>33</v>
      </c>
      <c r="B418" t="s">
        <v>34</v>
      </c>
      <c r="C418" t="s">
        <v>34</v>
      </c>
      <c r="D418" t="s">
        <v>34</v>
      </c>
      <c r="E418" t="s">
        <v>34</v>
      </c>
    </row>
    <row r="419" spans="1:5" ht="15" customHeight="1">
      <c r="A419" t="s">
        <v>33</v>
      </c>
      <c r="B419" t="s">
        <v>34</v>
      </c>
      <c r="C419" t="s">
        <v>34</v>
      </c>
      <c r="D419" t="s">
        <v>34</v>
      </c>
      <c r="E419" t="s">
        <v>34</v>
      </c>
    </row>
    <row r="420" spans="1:5" ht="15" customHeight="1">
      <c r="A420" t="s">
        <v>33</v>
      </c>
      <c r="B420" t="s">
        <v>34</v>
      </c>
      <c r="C420" t="s">
        <v>34</v>
      </c>
      <c r="D420" t="s">
        <v>34</v>
      </c>
      <c r="E420" t="s">
        <v>34</v>
      </c>
    </row>
    <row r="421" spans="1:5" ht="15" customHeight="1">
      <c r="A421" t="s">
        <v>33</v>
      </c>
      <c r="B421" t="s">
        <v>34</v>
      </c>
      <c r="C421" t="s">
        <v>34</v>
      </c>
      <c r="D421" t="s">
        <v>34</v>
      </c>
      <c r="E421" t="s">
        <v>34</v>
      </c>
    </row>
    <row r="422" spans="1:5" ht="15" customHeight="1">
      <c r="A422" t="s">
        <v>33</v>
      </c>
      <c r="B422" t="s">
        <v>34</v>
      </c>
      <c r="C422" t="s">
        <v>34</v>
      </c>
      <c r="D422" t="s">
        <v>34</v>
      </c>
      <c r="E422" t="s">
        <v>34</v>
      </c>
    </row>
    <row r="423" spans="1:5" ht="15" customHeight="1">
      <c r="A423" t="s">
        <v>33</v>
      </c>
      <c r="B423" t="s">
        <v>34</v>
      </c>
      <c r="C423" t="s">
        <v>34</v>
      </c>
      <c r="D423" t="s">
        <v>34</v>
      </c>
      <c r="E423" t="s">
        <v>34</v>
      </c>
    </row>
    <row r="424" spans="1:5" ht="15" customHeight="1">
      <c r="A424" t="s">
        <v>33</v>
      </c>
      <c r="B424" t="s">
        <v>34</v>
      </c>
      <c r="C424" t="s">
        <v>34</v>
      </c>
      <c r="D424" t="s">
        <v>34</v>
      </c>
      <c r="E424" t="s">
        <v>34</v>
      </c>
    </row>
    <row r="425" spans="1:5" ht="15" customHeight="1">
      <c r="A425" t="s">
        <v>33</v>
      </c>
      <c r="B425" t="s">
        <v>34</v>
      </c>
      <c r="C425" t="s">
        <v>34</v>
      </c>
      <c r="D425" t="s">
        <v>34</v>
      </c>
      <c r="E425" t="s">
        <v>34</v>
      </c>
    </row>
    <row r="426" spans="1:5" ht="15" customHeight="1">
      <c r="A426" t="s">
        <v>33</v>
      </c>
      <c r="B426" t="s">
        <v>34</v>
      </c>
      <c r="C426" t="s">
        <v>34</v>
      </c>
      <c r="D426" t="s">
        <v>34</v>
      </c>
      <c r="E426" t="s">
        <v>34</v>
      </c>
    </row>
    <row r="427" spans="1:5" ht="15" customHeight="1">
      <c r="A427" t="s">
        <v>33</v>
      </c>
      <c r="B427" t="s">
        <v>34</v>
      </c>
      <c r="C427" t="s">
        <v>34</v>
      </c>
      <c r="D427" t="s">
        <v>34</v>
      </c>
      <c r="E427" t="s">
        <v>34</v>
      </c>
    </row>
    <row r="428" spans="1:5" ht="15" customHeight="1">
      <c r="A428" t="s">
        <v>33</v>
      </c>
      <c r="B428" t="s">
        <v>34</v>
      </c>
      <c r="C428" t="s">
        <v>34</v>
      </c>
      <c r="D428" t="s">
        <v>34</v>
      </c>
      <c r="E428" t="s">
        <v>34</v>
      </c>
    </row>
    <row r="429" spans="1:5" ht="15" customHeight="1">
      <c r="A429" t="s">
        <v>33</v>
      </c>
      <c r="B429" t="s">
        <v>34</v>
      </c>
      <c r="C429" t="s">
        <v>34</v>
      </c>
      <c r="D429" t="s">
        <v>34</v>
      </c>
      <c r="E429" t="s">
        <v>34</v>
      </c>
    </row>
    <row r="430" spans="1:5" ht="15" customHeight="1">
      <c r="A430" t="s">
        <v>33</v>
      </c>
      <c r="B430" t="s">
        <v>34</v>
      </c>
      <c r="C430" t="s">
        <v>34</v>
      </c>
      <c r="D430" t="s">
        <v>34</v>
      </c>
      <c r="E430" t="s">
        <v>34</v>
      </c>
    </row>
    <row r="431" spans="1:5" ht="15" customHeight="1">
      <c r="A431" t="s">
        <v>33</v>
      </c>
      <c r="B431" t="s">
        <v>34</v>
      </c>
      <c r="C431" t="s">
        <v>34</v>
      </c>
      <c r="D431" t="s">
        <v>34</v>
      </c>
      <c r="E431" t="s">
        <v>34</v>
      </c>
    </row>
    <row r="432" spans="1:5" ht="15" customHeight="1">
      <c r="A432" t="s">
        <v>33</v>
      </c>
      <c r="B432" t="s">
        <v>34</v>
      </c>
      <c r="C432" t="s">
        <v>34</v>
      </c>
      <c r="D432" t="s">
        <v>34</v>
      </c>
      <c r="E432" t="s">
        <v>34</v>
      </c>
    </row>
    <row r="433" spans="1:5" ht="15" customHeight="1">
      <c r="A433" t="s">
        <v>33</v>
      </c>
      <c r="B433" t="s">
        <v>34</v>
      </c>
      <c r="C433" t="s">
        <v>34</v>
      </c>
      <c r="D433" t="s">
        <v>34</v>
      </c>
      <c r="E433" t="s">
        <v>34</v>
      </c>
    </row>
    <row r="434" spans="1:5" ht="15" customHeight="1">
      <c r="A434" t="s">
        <v>33</v>
      </c>
      <c r="B434" t="s">
        <v>34</v>
      </c>
      <c r="C434" t="s">
        <v>34</v>
      </c>
      <c r="D434" t="s">
        <v>34</v>
      </c>
      <c r="E434" t="s">
        <v>34</v>
      </c>
    </row>
    <row r="435" spans="1:5" ht="15" customHeight="1">
      <c r="A435" t="s">
        <v>33</v>
      </c>
      <c r="B435" t="s">
        <v>34</v>
      </c>
      <c r="C435" t="s">
        <v>34</v>
      </c>
      <c r="D435" t="s">
        <v>34</v>
      </c>
      <c r="E43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  <row r="439" spans="1:5" ht="15" customHeight="1">
      <c r="A439" t="s">
        <v>33</v>
      </c>
      <c r="B439" t="s">
        <v>34</v>
      </c>
      <c r="C439" t="s">
        <v>34</v>
      </c>
      <c r="D439" t="s">
        <v>34</v>
      </c>
      <c r="E439" t="s">
        <v>34</v>
      </c>
    </row>
    <row r="440" spans="1:5" ht="15" customHeight="1">
      <c r="A440" t="s">
        <v>33</v>
      </c>
      <c r="B440" t="s">
        <v>34</v>
      </c>
      <c r="C440" t="s">
        <v>34</v>
      </c>
      <c r="D440" t="s">
        <v>34</v>
      </c>
      <c r="E440" t="s">
        <v>34</v>
      </c>
    </row>
    <row r="441" spans="1:5" ht="15" customHeight="1">
      <c r="A441" t="s">
        <v>33</v>
      </c>
      <c r="B441" t="s">
        <v>34</v>
      </c>
      <c r="C441" t="s">
        <v>34</v>
      </c>
      <c r="D441" t="s">
        <v>34</v>
      </c>
      <c r="E441" t="s">
        <v>34</v>
      </c>
    </row>
    <row r="442" spans="1:5" ht="15" customHeight="1">
      <c r="A442" t="s">
        <v>33</v>
      </c>
      <c r="B442" t="s">
        <v>34</v>
      </c>
      <c r="C442" t="s">
        <v>34</v>
      </c>
      <c r="D442" t="s">
        <v>34</v>
      </c>
      <c r="E442" t="s">
        <v>34</v>
      </c>
    </row>
    <row r="443" spans="1:5" ht="15" customHeight="1">
      <c r="A443" t="s">
        <v>33</v>
      </c>
      <c r="B443" t="s">
        <v>34</v>
      </c>
      <c r="C443" t="s">
        <v>34</v>
      </c>
      <c r="D443" t="s">
        <v>34</v>
      </c>
      <c r="E443" t="s">
        <v>34</v>
      </c>
    </row>
    <row r="444" spans="1:5" ht="15" customHeight="1">
      <c r="A444" t="s">
        <v>33</v>
      </c>
      <c r="B444" t="s">
        <v>34</v>
      </c>
      <c r="C444" t="s">
        <v>34</v>
      </c>
      <c r="D444" t="s">
        <v>34</v>
      </c>
      <c r="E444" t="s">
        <v>34</v>
      </c>
    </row>
    <row r="445" spans="1:5" ht="15" customHeight="1">
      <c r="A445" t="s">
        <v>33</v>
      </c>
      <c r="B445" t="s">
        <v>34</v>
      </c>
      <c r="C445" t="s">
        <v>34</v>
      </c>
      <c r="D445" t="s">
        <v>34</v>
      </c>
      <c r="E445" t="s">
        <v>34</v>
      </c>
    </row>
    <row r="446" spans="1:5" ht="15" customHeight="1">
      <c r="A446" t="s">
        <v>33</v>
      </c>
      <c r="B446" t="s">
        <v>34</v>
      </c>
      <c r="C446" t="s">
        <v>34</v>
      </c>
      <c r="D446" t="s">
        <v>34</v>
      </c>
      <c r="E446" t="s">
        <v>34</v>
      </c>
    </row>
    <row r="447" spans="1:5" ht="15" customHeight="1">
      <c r="A447" t="s">
        <v>33</v>
      </c>
      <c r="B447" t="s">
        <v>34</v>
      </c>
      <c r="C447" t="s">
        <v>34</v>
      </c>
      <c r="D447" t="s">
        <v>34</v>
      </c>
      <c r="E447" t="s">
        <v>34</v>
      </c>
    </row>
    <row r="448" spans="1:5" ht="15" customHeight="1">
      <c r="A448" t="s">
        <v>33</v>
      </c>
      <c r="B448" t="s">
        <v>34</v>
      </c>
      <c r="C448" t="s">
        <v>34</v>
      </c>
      <c r="D448" t="s">
        <v>34</v>
      </c>
      <c r="E448" t="s">
        <v>34</v>
      </c>
    </row>
    <row r="449" spans="1:5" ht="15" customHeight="1">
      <c r="A449" t="s">
        <v>33</v>
      </c>
      <c r="B449" t="s">
        <v>34</v>
      </c>
      <c r="C449" t="s">
        <v>34</v>
      </c>
      <c r="D449" t="s">
        <v>34</v>
      </c>
      <c r="E449" t="s">
        <v>34</v>
      </c>
    </row>
    <row r="450" spans="1:5" ht="15" customHeight="1">
      <c r="A450" t="s">
        <v>33</v>
      </c>
      <c r="B450" t="s">
        <v>34</v>
      </c>
      <c r="C450" t="s">
        <v>34</v>
      </c>
      <c r="D450" t="s">
        <v>34</v>
      </c>
      <c r="E450" t="s">
        <v>34</v>
      </c>
    </row>
    <row r="451" spans="1:5" ht="15" customHeight="1">
      <c r="A451" t="s">
        <v>33</v>
      </c>
      <c r="B451" t="s">
        <v>34</v>
      </c>
      <c r="C451" t="s">
        <v>34</v>
      </c>
      <c r="D451" t="s">
        <v>34</v>
      </c>
      <c r="E451" t="s">
        <v>34</v>
      </c>
    </row>
    <row r="452" spans="1:5" ht="15" customHeight="1">
      <c r="A452" t="s">
        <v>33</v>
      </c>
      <c r="B452" t="s">
        <v>34</v>
      </c>
      <c r="C452" t="s">
        <v>34</v>
      </c>
      <c r="D452" t="s">
        <v>34</v>
      </c>
      <c r="E452" t="s">
        <v>34</v>
      </c>
    </row>
    <row r="453" spans="1:5" ht="15" customHeight="1">
      <c r="A453" t="s">
        <v>33</v>
      </c>
      <c r="B453" t="s">
        <v>34</v>
      </c>
      <c r="C453" t="s">
        <v>34</v>
      </c>
      <c r="D453" t="s">
        <v>34</v>
      </c>
      <c r="E453" t="s">
        <v>34</v>
      </c>
    </row>
    <row r="454" spans="1:5" ht="15" customHeight="1">
      <c r="A454" t="s">
        <v>33</v>
      </c>
      <c r="B454" t="s">
        <v>34</v>
      </c>
      <c r="C454" t="s">
        <v>34</v>
      </c>
      <c r="D454" t="s">
        <v>34</v>
      </c>
      <c r="E454" t="s">
        <v>34</v>
      </c>
    </row>
    <row r="455" spans="1:5" ht="15" customHeight="1">
      <c r="A455" t="s">
        <v>33</v>
      </c>
      <c r="B455" t="s">
        <v>34</v>
      </c>
      <c r="C455" t="s">
        <v>34</v>
      </c>
      <c r="D455" t="s">
        <v>34</v>
      </c>
      <c r="E455" t="s">
        <v>34</v>
      </c>
    </row>
    <row r="456" spans="1:5" ht="15" customHeight="1">
      <c r="A456" t="s">
        <v>33</v>
      </c>
      <c r="B456" t="s">
        <v>34</v>
      </c>
      <c r="C456" t="s">
        <v>34</v>
      </c>
      <c r="D456" t="s">
        <v>34</v>
      </c>
      <c r="E456" t="s">
        <v>34</v>
      </c>
    </row>
    <row r="457" spans="1:5" ht="15" customHeight="1">
      <c r="A457" t="s">
        <v>33</v>
      </c>
      <c r="B457" t="s">
        <v>34</v>
      </c>
      <c r="C457" t="s">
        <v>34</v>
      </c>
      <c r="D457" t="s">
        <v>34</v>
      </c>
      <c r="E457" t="s">
        <v>34</v>
      </c>
    </row>
    <row r="458" spans="1:5" ht="15" customHeight="1">
      <c r="A458" t="s">
        <v>33</v>
      </c>
      <c r="B458" t="s">
        <v>34</v>
      </c>
      <c r="C458" t="s">
        <v>34</v>
      </c>
      <c r="D458" t="s">
        <v>34</v>
      </c>
      <c r="E458" t="s">
        <v>34</v>
      </c>
    </row>
    <row r="459" spans="1:5" ht="15" customHeight="1">
      <c r="A459" t="s">
        <v>33</v>
      </c>
      <c r="B459" t="s">
        <v>34</v>
      </c>
      <c r="C459" t="s">
        <v>34</v>
      </c>
      <c r="D459" t="s">
        <v>34</v>
      </c>
      <c r="E459" t="s">
        <v>34</v>
      </c>
    </row>
    <row r="460" spans="1:5" ht="15" customHeight="1">
      <c r="A460" t="s">
        <v>33</v>
      </c>
      <c r="B460" t="s">
        <v>34</v>
      </c>
      <c r="C460" t="s">
        <v>34</v>
      </c>
      <c r="D460" t="s">
        <v>34</v>
      </c>
      <c r="E460" t="s">
        <v>34</v>
      </c>
    </row>
    <row r="461" spans="1:5" ht="15" customHeight="1">
      <c r="A461" t="s">
        <v>33</v>
      </c>
      <c r="B461" t="s">
        <v>34</v>
      </c>
      <c r="C461" t="s">
        <v>34</v>
      </c>
      <c r="D461" t="s">
        <v>34</v>
      </c>
      <c r="E461" t="s">
        <v>34</v>
      </c>
    </row>
    <row r="462" spans="1:5" ht="15" customHeight="1">
      <c r="A462" t="s">
        <v>33</v>
      </c>
      <c r="B462" t="s">
        <v>34</v>
      </c>
      <c r="C462" t="s">
        <v>34</v>
      </c>
      <c r="D462" t="s">
        <v>34</v>
      </c>
      <c r="E462" t="s">
        <v>34</v>
      </c>
    </row>
    <row r="463" spans="1:5" ht="15" customHeight="1">
      <c r="A463" t="s">
        <v>33</v>
      </c>
      <c r="B463" t="s">
        <v>34</v>
      </c>
      <c r="C463" t="s">
        <v>34</v>
      </c>
      <c r="D463" t="s">
        <v>34</v>
      </c>
      <c r="E463" t="s">
        <v>34</v>
      </c>
    </row>
    <row r="464" spans="1:5" ht="15" customHeight="1">
      <c r="A464" t="s">
        <v>33</v>
      </c>
      <c r="B464" t="s">
        <v>34</v>
      </c>
      <c r="C464" t="s">
        <v>34</v>
      </c>
      <c r="D464" t="s">
        <v>34</v>
      </c>
      <c r="E464" t="s">
        <v>34</v>
      </c>
    </row>
    <row r="465" spans="1:5" ht="15" customHeight="1">
      <c r="A465" t="s">
        <v>33</v>
      </c>
      <c r="B465" t="s">
        <v>34</v>
      </c>
      <c r="C465" t="s">
        <v>34</v>
      </c>
      <c r="D465" t="s">
        <v>34</v>
      </c>
      <c r="E465" t="s">
        <v>34</v>
      </c>
    </row>
    <row r="466" spans="1:5" ht="15" customHeight="1">
      <c r="A466" t="s">
        <v>33</v>
      </c>
      <c r="B466" t="s">
        <v>34</v>
      </c>
      <c r="C466" t="s">
        <v>34</v>
      </c>
      <c r="D466" t="s">
        <v>34</v>
      </c>
      <c r="E466" t="s">
        <v>34</v>
      </c>
    </row>
    <row r="467" spans="1:5" ht="15" customHeight="1">
      <c r="A467" t="s">
        <v>33</v>
      </c>
      <c r="B467" t="s">
        <v>34</v>
      </c>
      <c r="C467" t="s">
        <v>34</v>
      </c>
      <c r="D467" t="s">
        <v>34</v>
      </c>
      <c r="E467" t="s">
        <v>34</v>
      </c>
    </row>
    <row r="468" spans="1:5" ht="15" customHeight="1">
      <c r="A468" t="s">
        <v>33</v>
      </c>
      <c r="B468" t="s">
        <v>34</v>
      </c>
      <c r="C468" t="s">
        <v>34</v>
      </c>
      <c r="D468" t="s">
        <v>34</v>
      </c>
      <c r="E468" t="s">
        <v>34</v>
      </c>
    </row>
    <row r="469" spans="1:5" ht="15" customHeight="1">
      <c r="A469" t="s">
        <v>33</v>
      </c>
      <c r="B469" t="s">
        <v>34</v>
      </c>
      <c r="C469" t="s">
        <v>34</v>
      </c>
      <c r="D469" t="s">
        <v>34</v>
      </c>
      <c r="E469" t="s">
        <v>34</v>
      </c>
    </row>
    <row r="470" spans="1:5" ht="15" customHeight="1">
      <c r="A470" t="s">
        <v>33</v>
      </c>
      <c r="B470" t="s">
        <v>34</v>
      </c>
      <c r="C470" t="s">
        <v>34</v>
      </c>
      <c r="D470" t="s">
        <v>34</v>
      </c>
      <c r="E470" t="s">
        <v>34</v>
      </c>
    </row>
    <row r="471" spans="1:5" ht="15" customHeight="1">
      <c r="A471" t="s">
        <v>33</v>
      </c>
      <c r="B471" t="s">
        <v>34</v>
      </c>
      <c r="C471" t="s">
        <v>34</v>
      </c>
      <c r="D471" t="s">
        <v>34</v>
      </c>
      <c r="E471" t="s">
        <v>34</v>
      </c>
    </row>
    <row r="472" spans="1:5" ht="15" customHeight="1">
      <c r="A472" t="s">
        <v>33</v>
      </c>
      <c r="B472" t="s">
        <v>34</v>
      </c>
      <c r="C472" t="s">
        <v>34</v>
      </c>
      <c r="D472" t="s">
        <v>34</v>
      </c>
      <c r="E472" t="s">
        <v>34</v>
      </c>
    </row>
    <row r="473" spans="1:5" ht="15" customHeight="1">
      <c r="A473" t="s">
        <v>33</v>
      </c>
      <c r="B473" t="s">
        <v>34</v>
      </c>
      <c r="C473" t="s">
        <v>34</v>
      </c>
      <c r="D473" t="s">
        <v>34</v>
      </c>
      <c r="E473" t="s">
        <v>34</v>
      </c>
    </row>
    <row r="474" spans="1:5" ht="15" customHeight="1">
      <c r="A474" t="s">
        <v>33</v>
      </c>
      <c r="B474" t="s">
        <v>34</v>
      </c>
      <c r="C474" t="s">
        <v>34</v>
      </c>
      <c r="D474" t="s">
        <v>34</v>
      </c>
      <c r="E474" t="s">
        <v>34</v>
      </c>
    </row>
    <row r="475" spans="1:5" ht="15" customHeight="1">
      <c r="A475" t="s">
        <v>33</v>
      </c>
      <c r="B475" t="s">
        <v>34</v>
      </c>
      <c r="C475" t="s">
        <v>34</v>
      </c>
      <c r="D475" t="s">
        <v>34</v>
      </c>
      <c r="E475" t="s">
        <v>34</v>
      </c>
    </row>
    <row r="476" spans="1:5" ht="15" customHeight="1">
      <c r="A476" t="s">
        <v>33</v>
      </c>
      <c r="B476" t="s">
        <v>34</v>
      </c>
      <c r="C476" t="s">
        <v>34</v>
      </c>
      <c r="D476" t="s">
        <v>34</v>
      </c>
      <c r="E476" t="s">
        <v>34</v>
      </c>
    </row>
    <row r="477" spans="1:5" ht="15" customHeight="1">
      <c r="A477" t="s">
        <v>33</v>
      </c>
      <c r="B477" t="s">
        <v>34</v>
      </c>
      <c r="C477" t="s">
        <v>34</v>
      </c>
      <c r="D477" t="s">
        <v>34</v>
      </c>
      <c r="E477" t="s">
        <v>34</v>
      </c>
    </row>
    <row r="478" spans="1:5" ht="15" customHeight="1">
      <c r="A478" t="s">
        <v>33</v>
      </c>
      <c r="B478" t="s">
        <v>34</v>
      </c>
      <c r="C478" t="s">
        <v>34</v>
      </c>
      <c r="D478" t="s">
        <v>34</v>
      </c>
      <c r="E478" t="s">
        <v>34</v>
      </c>
    </row>
    <row r="479" spans="1:5" ht="15" customHeight="1">
      <c r="A479" t="s">
        <v>33</v>
      </c>
      <c r="B479" t="s">
        <v>34</v>
      </c>
      <c r="C479" t="s">
        <v>34</v>
      </c>
      <c r="D479" t="s">
        <v>34</v>
      </c>
      <c r="E479" t="s">
        <v>34</v>
      </c>
    </row>
    <row r="480" spans="1:5" ht="15" customHeight="1">
      <c r="A480" t="s">
        <v>33</v>
      </c>
      <c r="B480" t="s">
        <v>34</v>
      </c>
      <c r="C480" t="s">
        <v>34</v>
      </c>
      <c r="D480" t="s">
        <v>34</v>
      </c>
      <c r="E480" t="s">
        <v>34</v>
      </c>
    </row>
    <row r="481" spans="1:5" ht="15" customHeight="1">
      <c r="A481" t="s">
        <v>33</v>
      </c>
      <c r="B481" t="s">
        <v>34</v>
      </c>
      <c r="C481" t="s">
        <v>34</v>
      </c>
      <c r="D481" t="s">
        <v>34</v>
      </c>
      <c r="E481" t="s">
        <v>34</v>
      </c>
    </row>
    <row r="482" spans="1:5" ht="15" customHeight="1">
      <c r="A482" t="s">
        <v>33</v>
      </c>
      <c r="B482" t="s">
        <v>34</v>
      </c>
      <c r="C482" t="s">
        <v>34</v>
      </c>
      <c r="D482" t="s">
        <v>34</v>
      </c>
      <c r="E482" t="s">
        <v>34</v>
      </c>
    </row>
    <row r="483" spans="1:5" ht="15" customHeight="1">
      <c r="A483" t="s">
        <v>33</v>
      </c>
      <c r="B483" t="s">
        <v>34</v>
      </c>
      <c r="C483" t="s">
        <v>34</v>
      </c>
      <c r="D483" t="s">
        <v>34</v>
      </c>
      <c r="E483" t="s">
        <v>34</v>
      </c>
    </row>
    <row r="484" spans="1:5" ht="15" customHeight="1">
      <c r="A484" t="s">
        <v>33</v>
      </c>
      <c r="B484" t="s">
        <v>34</v>
      </c>
      <c r="C484" t="s">
        <v>34</v>
      </c>
      <c r="D484" t="s">
        <v>34</v>
      </c>
      <c r="E484" t="s">
        <v>34</v>
      </c>
    </row>
    <row r="485" spans="1:5" ht="15" customHeight="1">
      <c r="A485" t="s">
        <v>33</v>
      </c>
      <c r="B485" t="s">
        <v>34</v>
      </c>
      <c r="C485" t="s">
        <v>34</v>
      </c>
      <c r="D485" t="s">
        <v>34</v>
      </c>
      <c r="E485" t="s">
        <v>34</v>
      </c>
    </row>
    <row r="486" spans="1:5" ht="15" customHeight="1">
      <c r="A486" t="s">
        <v>33</v>
      </c>
      <c r="B486" t="s">
        <v>34</v>
      </c>
      <c r="C486" t="s">
        <v>34</v>
      </c>
      <c r="D486" t="s">
        <v>34</v>
      </c>
      <c r="E486" t="s">
        <v>34</v>
      </c>
    </row>
    <row r="487" spans="1:5" ht="15" customHeight="1">
      <c r="A487" t="s">
        <v>33</v>
      </c>
      <c r="B487" t="s">
        <v>34</v>
      </c>
      <c r="C487" t="s">
        <v>34</v>
      </c>
      <c r="D487" t="s">
        <v>34</v>
      </c>
      <c r="E487" t="s">
        <v>34</v>
      </c>
    </row>
    <row r="488" spans="1:5" ht="15" customHeight="1">
      <c r="A488" t="s">
        <v>33</v>
      </c>
      <c r="B488" t="s">
        <v>34</v>
      </c>
      <c r="C488" t="s">
        <v>34</v>
      </c>
      <c r="D488" t="s">
        <v>34</v>
      </c>
      <c r="E488" t="s">
        <v>34</v>
      </c>
    </row>
    <row r="489" spans="1:5" ht="15" customHeight="1">
      <c r="A489" t="s">
        <v>33</v>
      </c>
      <c r="B489" t="s">
        <v>34</v>
      </c>
      <c r="C489" t="s">
        <v>34</v>
      </c>
      <c r="D489" t="s">
        <v>34</v>
      </c>
      <c r="E489" t="s">
        <v>34</v>
      </c>
    </row>
    <row r="490" spans="1:5" ht="15" customHeight="1">
      <c r="A490" t="s">
        <v>33</v>
      </c>
      <c r="B490" t="s">
        <v>34</v>
      </c>
      <c r="C490" t="s">
        <v>34</v>
      </c>
      <c r="D490" t="s">
        <v>34</v>
      </c>
      <c r="E490" t="s">
        <v>34</v>
      </c>
    </row>
    <row r="491" spans="1:5" ht="15" customHeight="1">
      <c r="A491" t="s">
        <v>33</v>
      </c>
      <c r="B491" t="s">
        <v>34</v>
      </c>
      <c r="C491" t="s">
        <v>34</v>
      </c>
      <c r="D491" t="s">
        <v>34</v>
      </c>
      <c r="E491" t="s">
        <v>34</v>
      </c>
    </row>
    <row r="492" spans="1:5" ht="15" customHeight="1">
      <c r="A492" t="s">
        <v>33</v>
      </c>
      <c r="B492" t="s">
        <v>34</v>
      </c>
      <c r="C492" t="s">
        <v>34</v>
      </c>
      <c r="D492" t="s">
        <v>34</v>
      </c>
      <c r="E492" t="s">
        <v>34</v>
      </c>
    </row>
    <row r="493" spans="1:5" ht="15" customHeight="1">
      <c r="A493" t="s">
        <v>33</v>
      </c>
      <c r="B493" t="s">
        <v>34</v>
      </c>
      <c r="C493" t="s">
        <v>34</v>
      </c>
      <c r="D493" t="s">
        <v>34</v>
      </c>
      <c r="E493" t="s">
        <v>34</v>
      </c>
    </row>
    <row r="494" spans="1:5" ht="15" customHeight="1">
      <c r="A494" t="s">
        <v>33</v>
      </c>
      <c r="B494" t="s">
        <v>34</v>
      </c>
      <c r="C494" t="s">
        <v>34</v>
      </c>
      <c r="D494" t="s">
        <v>34</v>
      </c>
      <c r="E494" t="s">
        <v>34</v>
      </c>
    </row>
    <row r="495" spans="1:5" ht="15" customHeight="1">
      <c r="A495" t="s">
        <v>33</v>
      </c>
      <c r="B495" t="s">
        <v>34</v>
      </c>
      <c r="C495" t="s">
        <v>34</v>
      </c>
      <c r="D495" t="s">
        <v>34</v>
      </c>
      <c r="E495" t="s">
        <v>34</v>
      </c>
    </row>
    <row r="496" spans="1:5" ht="15" customHeight="1">
      <c r="A496" t="s">
        <v>33</v>
      </c>
      <c r="B496" t="s">
        <v>34</v>
      </c>
      <c r="C496" t="s">
        <v>34</v>
      </c>
      <c r="D496" t="s">
        <v>34</v>
      </c>
      <c r="E496" t="s">
        <v>34</v>
      </c>
    </row>
    <row r="497" spans="1:5" ht="15" customHeight="1">
      <c r="A497" t="s">
        <v>33</v>
      </c>
      <c r="B497" t="s">
        <v>34</v>
      </c>
      <c r="C497" t="s">
        <v>34</v>
      </c>
      <c r="D497" t="s">
        <v>34</v>
      </c>
      <c r="E497" t="s">
        <v>34</v>
      </c>
    </row>
    <row r="498" spans="1:5" ht="15" customHeight="1">
      <c r="A498" t="s">
        <v>33</v>
      </c>
      <c r="B498" t="s">
        <v>34</v>
      </c>
      <c r="C498" t="s">
        <v>34</v>
      </c>
      <c r="D498" t="s">
        <v>34</v>
      </c>
      <c r="E498" t="s">
        <v>34</v>
      </c>
    </row>
    <row r="499" spans="1:5" ht="15" customHeight="1">
      <c r="A499" t="s">
        <v>33</v>
      </c>
      <c r="B499" t="s">
        <v>34</v>
      </c>
      <c r="C499" t="s">
        <v>34</v>
      </c>
      <c r="D499" t="s">
        <v>34</v>
      </c>
      <c r="E499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03B37-7269-4963-A115-47282438C5E8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46114.378472222219</v>
      </c>
      <c r="B5" s="78">
        <v>48</v>
      </c>
      <c r="C5" s="77">
        <v>60.34</v>
      </c>
      <c r="D5" s="76">
        <v>2896.32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46114.387187499997</v>
      </c>
      <c r="B6" s="78">
        <v>242</v>
      </c>
      <c r="C6" s="77">
        <v>60.46</v>
      </c>
      <c r="D6" s="76">
        <v>14631.32</v>
      </c>
      <c r="E6" s="75" t="s">
        <v>17</v>
      </c>
      <c r="F6" s="32"/>
      <c r="G6" s="41" t="s">
        <v>17</v>
      </c>
      <c r="H6" s="42">
        <f>SUMIF(E:E,$G$6,B:B)</f>
        <v>8455</v>
      </c>
      <c r="I6" s="43">
        <f>SUMIF(E:E,$G$6,D:D)</f>
        <v>511736.99999999988</v>
      </c>
    </row>
    <row r="7" spans="1:9" ht="15.75">
      <c r="A7" s="79">
        <v>46114.395208333335</v>
      </c>
      <c r="B7" s="78">
        <v>208</v>
      </c>
      <c r="C7" s="77">
        <v>60.52</v>
      </c>
      <c r="D7" s="76">
        <v>12588.16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46114.399780092594</v>
      </c>
      <c r="B8" s="78">
        <v>195</v>
      </c>
      <c r="C8" s="77">
        <v>60.44</v>
      </c>
      <c r="D8" s="76">
        <v>11785.8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46114.409351851849</v>
      </c>
      <c r="B9" s="78">
        <v>198</v>
      </c>
      <c r="C9" s="77">
        <v>60.6</v>
      </c>
      <c r="D9" s="76">
        <v>11998.800000000001</v>
      </c>
      <c r="E9" s="75" t="s">
        <v>17</v>
      </c>
      <c r="F9" s="32"/>
      <c r="G9" s="45" t="s">
        <v>16</v>
      </c>
      <c r="H9" s="46">
        <f>ROUND((I9/SUM(H6:H8)),4)</f>
        <v>60.524799999999999</v>
      </c>
      <c r="I9" s="47">
        <f>SUM(I6:I8)</f>
        <v>511736.99999999988</v>
      </c>
    </row>
    <row r="10" spans="1:9" ht="15.75">
      <c r="A10" s="79">
        <v>46114.409953703704</v>
      </c>
      <c r="B10" s="78">
        <v>26</v>
      </c>
      <c r="C10" s="77">
        <v>60.56</v>
      </c>
      <c r="D10" s="76">
        <v>1574.56</v>
      </c>
      <c r="E10" s="75" t="s">
        <v>17</v>
      </c>
      <c r="F10" s="32"/>
      <c r="G10" s="28"/>
      <c r="H10" s="28"/>
      <c r="I10" s="25"/>
    </row>
    <row r="11" spans="1:9" ht="15.75">
      <c r="A11" s="79">
        <v>46114.409953703704</v>
      </c>
      <c r="B11" s="78">
        <v>180</v>
      </c>
      <c r="C11" s="77">
        <v>60.56</v>
      </c>
      <c r="D11" s="76">
        <v>10900.800000000001</v>
      </c>
      <c r="E11" s="75" t="s">
        <v>17</v>
      </c>
      <c r="F11" s="32"/>
      <c r="G11" s="28"/>
      <c r="H11" s="28"/>
      <c r="I11" s="48"/>
    </row>
    <row r="12" spans="1:9" ht="15.75">
      <c r="A12" s="79">
        <v>46114.417210648149</v>
      </c>
      <c r="B12" s="78">
        <v>203</v>
      </c>
      <c r="C12" s="77">
        <v>60.52</v>
      </c>
      <c r="D12" s="76">
        <v>12285.560000000001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46114.417210648149</v>
      </c>
      <c r="B13" s="78">
        <v>202</v>
      </c>
      <c r="C13" s="77">
        <v>60.52</v>
      </c>
      <c r="D13" s="76">
        <v>12225.04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46114.441053240742</v>
      </c>
      <c r="B14" s="78">
        <v>214</v>
      </c>
      <c r="C14" s="77">
        <v>60.64</v>
      </c>
      <c r="D14" s="76">
        <v>12976.960000000001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46114.441967592589</v>
      </c>
      <c r="B15" s="78">
        <v>189</v>
      </c>
      <c r="C15" s="77">
        <v>60.58</v>
      </c>
      <c r="D15" s="76">
        <v>11449.619999999999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46114.441967592589</v>
      </c>
      <c r="B16" s="78">
        <v>189</v>
      </c>
      <c r="C16" s="77">
        <v>60.58</v>
      </c>
      <c r="D16" s="76">
        <v>11449.619999999999</v>
      </c>
      <c r="E16" s="75" t="s">
        <v>17</v>
      </c>
      <c r="F16" s="32"/>
      <c r="G16" s="25"/>
      <c r="H16" s="25"/>
      <c r="I16" s="25"/>
    </row>
    <row r="17" spans="1:5" ht="15.75">
      <c r="A17" s="79">
        <v>46114.441967592589</v>
      </c>
      <c r="B17" s="78">
        <v>189</v>
      </c>
      <c r="C17" s="77">
        <v>60.6</v>
      </c>
      <c r="D17" s="76">
        <v>11453.4</v>
      </c>
      <c r="E17" s="75" t="s">
        <v>17</v>
      </c>
    </row>
    <row r="18" spans="1:5" ht="15.75">
      <c r="A18" s="79">
        <v>46114.470995370371</v>
      </c>
      <c r="B18" s="78">
        <v>212</v>
      </c>
      <c r="C18" s="77">
        <v>60.56</v>
      </c>
      <c r="D18" s="76">
        <v>12838.720000000001</v>
      </c>
      <c r="E18" s="75" t="s">
        <v>17</v>
      </c>
    </row>
    <row r="19" spans="1:5" ht="15.75">
      <c r="A19" s="79">
        <v>46114.477812500001</v>
      </c>
      <c r="B19" s="78">
        <v>207</v>
      </c>
      <c r="C19" s="77">
        <v>60.58</v>
      </c>
      <c r="D19" s="76">
        <v>12540.06</v>
      </c>
      <c r="E19" s="75" t="s">
        <v>17</v>
      </c>
    </row>
    <row r="20" spans="1:5" ht="15.75">
      <c r="A20" s="79">
        <v>46114.477812500001</v>
      </c>
      <c r="B20" s="78">
        <v>213</v>
      </c>
      <c r="C20" s="77">
        <v>60.58</v>
      </c>
      <c r="D20" s="76">
        <v>12903.539999999999</v>
      </c>
      <c r="E20" s="75" t="s">
        <v>17</v>
      </c>
    </row>
    <row r="21" spans="1:5" ht="15.75">
      <c r="A21" s="79">
        <v>46114.504270833335</v>
      </c>
      <c r="B21" s="78">
        <v>233</v>
      </c>
      <c r="C21" s="77">
        <v>60.62</v>
      </c>
      <c r="D21" s="76">
        <v>14124.46</v>
      </c>
      <c r="E21" s="75" t="s">
        <v>17</v>
      </c>
    </row>
    <row r="22" spans="1:5" ht="15.75">
      <c r="A22" s="79">
        <v>46114.504328703704</v>
      </c>
      <c r="B22" s="78">
        <v>225</v>
      </c>
      <c r="C22" s="77">
        <v>60.6</v>
      </c>
      <c r="D22" s="76">
        <v>13635</v>
      </c>
      <c r="E22" s="75" t="s">
        <v>17</v>
      </c>
    </row>
    <row r="23" spans="1:5" ht="15.75">
      <c r="A23" s="79">
        <v>46114.525694444441</v>
      </c>
      <c r="B23" s="78">
        <v>196</v>
      </c>
      <c r="C23" s="77">
        <v>60.6</v>
      </c>
      <c r="D23" s="76">
        <v>11877.6</v>
      </c>
      <c r="E23" s="75" t="s">
        <v>17</v>
      </c>
    </row>
    <row r="24" spans="1:5" ht="15.75">
      <c r="A24" s="79">
        <v>46114.534733796296</v>
      </c>
      <c r="B24" s="78">
        <v>381</v>
      </c>
      <c r="C24" s="77">
        <v>60.62</v>
      </c>
      <c r="D24" s="76">
        <v>23096.219999999998</v>
      </c>
      <c r="E24" s="75" t="s">
        <v>17</v>
      </c>
    </row>
    <row r="25" spans="1:5" ht="15.75">
      <c r="A25" s="79">
        <v>46114.560636574075</v>
      </c>
      <c r="B25" s="78">
        <v>203</v>
      </c>
      <c r="C25" s="77">
        <v>60.66</v>
      </c>
      <c r="D25" s="76">
        <v>12313.98</v>
      </c>
      <c r="E25" s="75" t="s">
        <v>17</v>
      </c>
    </row>
    <row r="26" spans="1:5" ht="15.75">
      <c r="A26" s="79">
        <v>46114.567187499997</v>
      </c>
      <c r="B26" s="78">
        <v>257</v>
      </c>
      <c r="C26" s="77">
        <v>60.62</v>
      </c>
      <c r="D26" s="76">
        <v>15579.34</v>
      </c>
      <c r="E26" s="75" t="s">
        <v>17</v>
      </c>
    </row>
    <row r="27" spans="1:5" ht="15.75">
      <c r="A27" s="79">
        <v>46114.567187499997</v>
      </c>
      <c r="B27" s="78">
        <v>261</v>
      </c>
      <c r="C27" s="77">
        <v>60.64</v>
      </c>
      <c r="D27" s="76">
        <v>15827.04</v>
      </c>
      <c r="E27" s="75" t="s">
        <v>17</v>
      </c>
    </row>
    <row r="28" spans="1:5" ht="15.75">
      <c r="A28" s="79">
        <v>46114.591261574074</v>
      </c>
      <c r="B28" s="78">
        <v>193</v>
      </c>
      <c r="C28" s="77">
        <v>60.48</v>
      </c>
      <c r="D28" s="76">
        <v>11672.64</v>
      </c>
      <c r="E28" s="75" t="s">
        <v>17</v>
      </c>
    </row>
    <row r="29" spans="1:5" ht="15.75">
      <c r="A29" s="79">
        <v>46114.601446759261</v>
      </c>
      <c r="B29" s="78">
        <v>195</v>
      </c>
      <c r="C29" s="77">
        <v>60.48</v>
      </c>
      <c r="D29" s="76">
        <v>11793.599999999999</v>
      </c>
      <c r="E29" s="75" t="s">
        <v>17</v>
      </c>
    </row>
    <row r="30" spans="1:5" ht="15.75">
      <c r="A30" s="79">
        <v>46114.614374999997</v>
      </c>
      <c r="B30" s="78">
        <v>72</v>
      </c>
      <c r="C30" s="77">
        <v>60.48</v>
      </c>
      <c r="D30" s="76">
        <v>4354.5599999999995</v>
      </c>
      <c r="E30" s="75" t="s">
        <v>17</v>
      </c>
    </row>
    <row r="31" spans="1:5" ht="15.75">
      <c r="A31" s="79">
        <v>46114.614374999997</v>
      </c>
      <c r="B31" s="78">
        <v>124</v>
      </c>
      <c r="C31" s="77">
        <v>60.48</v>
      </c>
      <c r="D31" s="76">
        <v>7499.5199999999995</v>
      </c>
      <c r="E31" s="75" t="s">
        <v>17</v>
      </c>
    </row>
    <row r="32" spans="1:5" ht="15.75">
      <c r="A32" s="79">
        <v>46114.620937500003</v>
      </c>
      <c r="B32" s="78">
        <v>204</v>
      </c>
      <c r="C32" s="77">
        <v>60.5</v>
      </c>
      <c r="D32" s="76">
        <v>12342</v>
      </c>
      <c r="E32" s="75" t="s">
        <v>17</v>
      </c>
    </row>
    <row r="33" spans="1:5" ht="15.75">
      <c r="A33" s="79">
        <v>46114.626851851855</v>
      </c>
      <c r="B33" s="78">
        <v>239</v>
      </c>
      <c r="C33" s="77">
        <v>60.46</v>
      </c>
      <c r="D33" s="76">
        <v>14449.94</v>
      </c>
      <c r="E33" s="75" t="s">
        <v>17</v>
      </c>
    </row>
    <row r="34" spans="1:5" ht="15.75">
      <c r="A34" s="79">
        <v>46114.637280092589</v>
      </c>
      <c r="B34" s="78">
        <v>201</v>
      </c>
      <c r="C34" s="77">
        <v>60.42</v>
      </c>
      <c r="D34" s="76">
        <v>12144.42</v>
      </c>
      <c r="E34" s="75" t="s">
        <v>17</v>
      </c>
    </row>
    <row r="35" spans="1:5" ht="15.75">
      <c r="A35" s="79">
        <v>46114.64570601852</v>
      </c>
      <c r="B35" s="78">
        <v>194</v>
      </c>
      <c r="C35" s="77">
        <v>60.38</v>
      </c>
      <c r="D35" s="76">
        <v>11713.720000000001</v>
      </c>
      <c r="E35" s="75" t="s">
        <v>17</v>
      </c>
    </row>
    <row r="36" spans="1:5" ht="15.75">
      <c r="A36" s="79">
        <v>46114.64570601852</v>
      </c>
      <c r="B36" s="78">
        <v>197</v>
      </c>
      <c r="C36" s="77">
        <v>60.38</v>
      </c>
      <c r="D36" s="76">
        <v>11894.86</v>
      </c>
      <c r="E36" s="75" t="s">
        <v>17</v>
      </c>
    </row>
    <row r="37" spans="1:5" ht="15.75">
      <c r="A37" s="79">
        <v>46114.64570601852</v>
      </c>
      <c r="B37" s="78">
        <v>195</v>
      </c>
      <c r="C37" s="77">
        <v>60.38</v>
      </c>
      <c r="D37" s="76">
        <v>11774.1</v>
      </c>
      <c r="E37" s="75" t="s">
        <v>17</v>
      </c>
    </row>
    <row r="38" spans="1:5" ht="15.75">
      <c r="A38" s="79">
        <v>46114.652349537035</v>
      </c>
      <c r="B38" s="78">
        <v>189</v>
      </c>
      <c r="C38" s="77">
        <v>60.36</v>
      </c>
      <c r="D38" s="76">
        <v>11408.039999999999</v>
      </c>
      <c r="E38" s="75" t="s">
        <v>17</v>
      </c>
    </row>
    <row r="39" spans="1:5" ht="15.75">
      <c r="A39" s="79">
        <v>46114.658310185187</v>
      </c>
      <c r="B39" s="78">
        <v>1</v>
      </c>
      <c r="C39" s="77">
        <v>60.4</v>
      </c>
      <c r="D39" s="76">
        <v>60.4</v>
      </c>
      <c r="E39" s="75" t="s">
        <v>17</v>
      </c>
    </row>
    <row r="40" spans="1:5" ht="15.75">
      <c r="A40" s="79">
        <v>46114.658321759256</v>
      </c>
      <c r="B40" s="78">
        <v>263</v>
      </c>
      <c r="C40" s="77">
        <v>60.4</v>
      </c>
      <c r="D40" s="76">
        <v>15885.199999999999</v>
      </c>
      <c r="E40" s="75" t="s">
        <v>17</v>
      </c>
    </row>
    <row r="41" spans="1:5" ht="15.75">
      <c r="A41" s="79">
        <v>46114.664502314816</v>
      </c>
      <c r="B41" s="78">
        <v>205</v>
      </c>
      <c r="C41" s="77">
        <v>60.46</v>
      </c>
      <c r="D41" s="76">
        <v>12394.3</v>
      </c>
      <c r="E41" s="75" t="s">
        <v>17</v>
      </c>
    </row>
    <row r="42" spans="1:5" ht="15.75">
      <c r="A42" s="79">
        <v>46114.667337962965</v>
      </c>
      <c r="B42" s="78">
        <v>191</v>
      </c>
      <c r="C42" s="77">
        <v>60.44</v>
      </c>
      <c r="D42" s="76">
        <v>11544.039999999999</v>
      </c>
      <c r="E42" s="75" t="s">
        <v>17</v>
      </c>
    </row>
    <row r="43" spans="1:5" ht="15.75">
      <c r="A43" s="79">
        <v>46114.672037037039</v>
      </c>
      <c r="B43" s="78">
        <v>208</v>
      </c>
      <c r="C43" s="77">
        <v>60.42</v>
      </c>
      <c r="D43" s="76">
        <v>12567.36</v>
      </c>
      <c r="E43" s="75" t="s">
        <v>17</v>
      </c>
    </row>
    <row r="44" spans="1:5" ht="15.75">
      <c r="A44" s="79">
        <v>46114.675243055557</v>
      </c>
      <c r="B44" s="78">
        <v>214</v>
      </c>
      <c r="C44" s="77">
        <v>60.42</v>
      </c>
      <c r="D44" s="76">
        <v>12929.880000000001</v>
      </c>
      <c r="E44" s="75" t="s">
        <v>17</v>
      </c>
    </row>
    <row r="45" spans="1:5" ht="15.75">
      <c r="A45" s="79">
        <v>46114.675625000003</v>
      </c>
      <c r="B45" s="78">
        <v>37</v>
      </c>
      <c r="C45" s="77">
        <v>60.38</v>
      </c>
      <c r="D45" s="76">
        <v>2234.06</v>
      </c>
      <c r="E45" s="75" t="s">
        <v>17</v>
      </c>
    </row>
    <row r="46" spans="1:5" ht="15.75">
      <c r="A46" s="79">
        <v>46114.683368055557</v>
      </c>
      <c r="B46" s="78">
        <v>229</v>
      </c>
      <c r="C46" s="77">
        <v>60.58</v>
      </c>
      <c r="D46" s="76">
        <v>13872.82</v>
      </c>
      <c r="E46" s="75" t="s">
        <v>17</v>
      </c>
    </row>
    <row r="47" spans="1:5" ht="15.75">
      <c r="A47" s="79">
        <v>46114.68445601852</v>
      </c>
      <c r="B47" s="78">
        <v>202</v>
      </c>
      <c r="C47" s="77">
        <v>60.58</v>
      </c>
      <c r="D47" s="76">
        <v>12237.16</v>
      </c>
      <c r="E47" s="75" t="s">
        <v>17</v>
      </c>
    </row>
    <row r="48" spans="1:5" ht="15.75">
      <c r="A48" s="79">
        <v>46114.691064814811</v>
      </c>
      <c r="B48" s="78">
        <v>231</v>
      </c>
      <c r="C48" s="77">
        <v>60.66</v>
      </c>
      <c r="D48" s="76">
        <v>14012.46</v>
      </c>
      <c r="E48" s="75" t="s">
        <v>17</v>
      </c>
    </row>
    <row r="49" spans="1:5" ht="15.75">
      <c r="A49" s="79"/>
      <c r="B49" s="78"/>
      <c r="C49" s="77"/>
      <c r="D49" s="76"/>
      <c r="E49" s="75"/>
    </row>
    <row r="50" spans="1:5" ht="15.75">
      <c r="A50" s="79"/>
      <c r="B50" s="78"/>
      <c r="C50" s="77"/>
      <c r="D50" s="76"/>
      <c r="E50" s="75"/>
    </row>
    <row r="51" spans="1:5" ht="15.75">
      <c r="A51" s="79"/>
      <c r="B51" s="78"/>
      <c r="C51" s="77"/>
      <c r="D51" s="76"/>
      <c r="E51" s="75"/>
    </row>
    <row r="52" spans="1:5" ht="15.75">
      <c r="A52" s="79"/>
      <c r="B52" s="78"/>
      <c r="C52" s="77"/>
      <c r="D52" s="76"/>
      <c r="E52" s="75"/>
    </row>
    <row r="53" spans="1:5" ht="15.75">
      <c r="A53" s="79"/>
      <c r="B53" s="78"/>
      <c r="C53" s="77"/>
      <c r="D53" s="76"/>
      <c r="E53" s="75"/>
    </row>
    <row r="54" spans="1:5" ht="15.75">
      <c r="A54" s="79"/>
      <c r="B54" s="78"/>
      <c r="C54" s="77"/>
      <c r="D54" s="76"/>
      <c r="E54" s="75"/>
    </row>
    <row r="55" spans="1:5" ht="15.75">
      <c r="A55" s="79"/>
      <c r="B55" s="78"/>
      <c r="C55" s="77"/>
      <c r="D55" s="76"/>
      <c r="E55" s="75"/>
    </row>
    <row r="56" spans="1:5" ht="15.75">
      <c r="A56" s="79"/>
      <c r="B56" s="78"/>
      <c r="C56" s="77"/>
      <c r="D56" s="76"/>
      <c r="E56" s="75"/>
    </row>
    <row r="57" spans="1:5" ht="15.75">
      <c r="A57" s="79"/>
      <c r="B57" s="78"/>
      <c r="C57" s="77"/>
      <c r="D57" s="76"/>
      <c r="E57" s="75"/>
    </row>
    <row r="58" spans="1:5" ht="15.75">
      <c r="A58" s="79"/>
      <c r="B58" s="78"/>
      <c r="C58" s="77"/>
      <c r="D58" s="76"/>
      <c r="E58" s="75"/>
    </row>
    <row r="59" spans="1:5" ht="15.75">
      <c r="A59" s="79"/>
      <c r="B59" s="78"/>
      <c r="C59" s="77"/>
      <c r="D59" s="76"/>
      <c r="E59" s="75"/>
    </row>
    <row r="60" spans="1:5" ht="15.75">
      <c r="A60" s="79"/>
      <c r="B60" s="78"/>
      <c r="C60" s="77"/>
      <c r="D60" s="76"/>
      <c r="E60" s="75"/>
    </row>
    <row r="61" spans="1:5" ht="15.75">
      <c r="A61" s="79"/>
      <c r="B61" s="78"/>
      <c r="C61" s="77"/>
      <c r="D61" s="76"/>
      <c r="E61" s="75"/>
    </row>
    <row r="62" spans="1:5" ht="15.75">
      <c r="A62" s="79"/>
      <c r="B62" s="78"/>
      <c r="C62" s="77"/>
      <c r="D62" s="76"/>
      <c r="E62" s="75"/>
    </row>
    <row r="63" spans="1:5" ht="15.75">
      <c r="A63" s="79"/>
      <c r="B63" s="78"/>
      <c r="C63" s="77"/>
      <c r="D63" s="76"/>
      <c r="E63" s="75"/>
    </row>
    <row r="64" spans="1:5" ht="15.75">
      <c r="A64" s="79"/>
      <c r="B64" s="78"/>
      <c r="C64" s="77"/>
      <c r="D64" s="76"/>
      <c r="E64" s="75"/>
    </row>
    <row r="65" spans="1:5" ht="15.75">
      <c r="A65" s="79"/>
      <c r="B65" s="78"/>
      <c r="C65" s="77"/>
      <c r="D65" s="76"/>
      <c r="E65" s="75"/>
    </row>
    <row r="66" spans="1:5" ht="15.75">
      <c r="A66" s="79"/>
      <c r="B66" s="78"/>
      <c r="C66" s="77"/>
      <c r="D66" s="76"/>
      <c r="E66" s="75"/>
    </row>
    <row r="67" spans="1:5" ht="15.75">
      <c r="A67" s="79"/>
      <c r="B67" s="78"/>
      <c r="C67" s="77"/>
      <c r="D67" s="76"/>
      <c r="E67" s="75"/>
    </row>
    <row r="68" spans="1:5" ht="15.75">
      <c r="A68" s="79"/>
      <c r="B68" s="78"/>
      <c r="C68" s="77"/>
      <c r="D68" s="76"/>
      <c r="E68" s="75"/>
    </row>
    <row r="69" spans="1:5" ht="15.75">
      <c r="A69" s="79"/>
      <c r="B69" s="78"/>
      <c r="C69" s="77"/>
      <c r="D69" s="76"/>
      <c r="E69" s="75"/>
    </row>
    <row r="70" spans="1:5" ht="15.75">
      <c r="A70" s="79"/>
      <c r="B70" s="78"/>
      <c r="C70" s="77"/>
      <c r="D70" s="76"/>
      <c r="E70" s="75"/>
    </row>
    <row r="71" spans="1:5" ht="15.75">
      <c r="A71" s="79"/>
      <c r="B71" s="78"/>
      <c r="C71" s="77"/>
      <c r="D71" s="76"/>
      <c r="E71" s="75"/>
    </row>
    <row r="72" spans="1:5" ht="15.75">
      <c r="A72" s="79"/>
      <c r="B72" s="78"/>
      <c r="C72" s="77"/>
      <c r="D72" s="76"/>
      <c r="E72" s="75"/>
    </row>
    <row r="73" spans="1:5" ht="15.75">
      <c r="A73" s="79"/>
      <c r="B73" s="78"/>
      <c r="C73" s="77"/>
      <c r="D73" s="76"/>
      <c r="E73" s="75"/>
    </row>
    <row r="74" spans="1:5" ht="15.75">
      <c r="A74" s="79"/>
      <c r="B74" s="78"/>
      <c r="C74" s="77"/>
      <c r="D74" s="76"/>
      <c r="E74" s="75"/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48196-F63F-4472-82AE-25E510C75E4C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0.38405092592592593</v>
      </c>
      <c r="B5" s="78">
        <v>211</v>
      </c>
      <c r="C5" s="77">
        <v>60.34</v>
      </c>
      <c r="D5" s="76">
        <v>12731.74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0.38959490740740743</v>
      </c>
      <c r="B6" s="78">
        <v>109</v>
      </c>
      <c r="C6" s="77">
        <v>60.32</v>
      </c>
      <c r="D6" s="76">
        <v>6574.88</v>
      </c>
      <c r="E6" s="75" t="s">
        <v>17</v>
      </c>
      <c r="F6" s="32"/>
      <c r="G6" s="41" t="s">
        <v>17</v>
      </c>
      <c r="H6" s="42">
        <f>SUMIF(E:E,$G$6,B:B)</f>
        <v>8918</v>
      </c>
      <c r="I6" s="43">
        <f>SUMIF(E:E,$G$6,D:D)</f>
        <v>539745.5</v>
      </c>
    </row>
    <row r="7" spans="1:9" ht="15.75">
      <c r="A7" s="79">
        <v>0.39450231481481479</v>
      </c>
      <c r="B7" s="78">
        <v>211</v>
      </c>
      <c r="C7" s="77">
        <v>60.38</v>
      </c>
      <c r="D7" s="76">
        <v>12740.18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0.40052083333333333</v>
      </c>
      <c r="B8" s="78">
        <v>197</v>
      </c>
      <c r="C8" s="77">
        <v>60.5</v>
      </c>
      <c r="D8" s="76">
        <v>11918.5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0.40659722222222222</v>
      </c>
      <c r="B9" s="78">
        <v>233</v>
      </c>
      <c r="C9" s="77">
        <v>60.42</v>
      </c>
      <c r="D9" s="76">
        <v>14077.86</v>
      </c>
      <c r="E9" s="75" t="s">
        <v>17</v>
      </c>
      <c r="F9" s="32"/>
      <c r="G9" s="45" t="s">
        <v>16</v>
      </c>
      <c r="H9" s="46">
        <f>ROUND((I9/SUM(H6:H8)),4)</f>
        <v>60.523200000000003</v>
      </c>
      <c r="I9" s="47">
        <f>SUM(I6:I8)</f>
        <v>539745.5</v>
      </c>
    </row>
    <row r="10" spans="1:9" ht="15.75">
      <c r="A10" s="79">
        <v>0.41460648148148149</v>
      </c>
      <c r="B10" s="78">
        <v>201</v>
      </c>
      <c r="C10" s="77">
        <v>60.3</v>
      </c>
      <c r="D10" s="76">
        <v>12120.3</v>
      </c>
      <c r="E10" s="75" t="s">
        <v>17</v>
      </c>
      <c r="F10" s="32"/>
      <c r="G10" s="28"/>
      <c r="H10" s="28"/>
      <c r="I10" s="25"/>
    </row>
    <row r="11" spans="1:9" ht="15.75">
      <c r="A11" s="79">
        <v>0.42408564814814814</v>
      </c>
      <c r="B11" s="78">
        <v>153</v>
      </c>
      <c r="C11" s="77">
        <v>60.36</v>
      </c>
      <c r="D11" s="76">
        <v>9235.08</v>
      </c>
      <c r="E11" s="75" t="s">
        <v>17</v>
      </c>
      <c r="F11" s="32"/>
      <c r="G11" s="28"/>
      <c r="H11" s="28"/>
      <c r="I11" s="48"/>
    </row>
    <row r="12" spans="1:9" ht="15.75">
      <c r="A12" s="79">
        <v>0.42408564814814814</v>
      </c>
      <c r="B12" s="78">
        <v>44</v>
      </c>
      <c r="C12" s="77">
        <v>60.36</v>
      </c>
      <c r="D12" s="76">
        <v>2655.84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0.42782407407407408</v>
      </c>
      <c r="B13" s="78">
        <v>225</v>
      </c>
      <c r="C13" s="77">
        <v>60.34</v>
      </c>
      <c r="D13" s="76">
        <v>13576.5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0.43309027777777775</v>
      </c>
      <c r="B14" s="78">
        <v>247</v>
      </c>
      <c r="C14" s="77">
        <v>60.3</v>
      </c>
      <c r="D14" s="76">
        <v>14894.1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0.4466087962962963</v>
      </c>
      <c r="B15" s="78">
        <v>230</v>
      </c>
      <c r="C15" s="77">
        <v>60.42</v>
      </c>
      <c r="D15" s="76">
        <v>13896.6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0.45243055555555556</v>
      </c>
      <c r="B16" s="78">
        <v>198</v>
      </c>
      <c r="C16" s="77">
        <v>60.46</v>
      </c>
      <c r="D16" s="76">
        <v>11971.08</v>
      </c>
      <c r="E16" s="75" t="s">
        <v>17</v>
      </c>
      <c r="F16" s="32"/>
      <c r="G16" s="25"/>
      <c r="H16" s="25"/>
      <c r="I16" s="25"/>
    </row>
    <row r="17" spans="1:5" ht="15.75">
      <c r="A17" s="79">
        <v>0.45436342592592593</v>
      </c>
      <c r="B17" s="78">
        <v>241</v>
      </c>
      <c r="C17" s="77">
        <v>60.38</v>
      </c>
      <c r="D17" s="76">
        <v>14551.58</v>
      </c>
      <c r="E17" s="75" t="s">
        <v>17</v>
      </c>
    </row>
    <row r="18" spans="1:5" ht="15.75">
      <c r="A18" s="79">
        <v>0.48151620370370368</v>
      </c>
      <c r="B18" s="78">
        <v>299</v>
      </c>
      <c r="C18" s="77">
        <v>60.3</v>
      </c>
      <c r="D18" s="76">
        <v>18029.7</v>
      </c>
      <c r="E18" s="75" t="s">
        <v>17</v>
      </c>
    </row>
    <row r="19" spans="1:5" ht="15.75">
      <c r="A19" s="79">
        <v>0.49671296296296297</v>
      </c>
      <c r="B19" s="78">
        <v>380</v>
      </c>
      <c r="C19" s="77">
        <v>60.38</v>
      </c>
      <c r="D19" s="76">
        <v>22944.400000000001</v>
      </c>
      <c r="E19" s="75" t="s">
        <v>17</v>
      </c>
    </row>
    <row r="20" spans="1:5" ht="15.75">
      <c r="A20" s="79">
        <v>0.51354166666666667</v>
      </c>
      <c r="B20" s="78">
        <v>8</v>
      </c>
      <c r="C20" s="77">
        <v>60.32</v>
      </c>
      <c r="D20" s="76">
        <v>482.56</v>
      </c>
      <c r="E20" s="75" t="s">
        <v>17</v>
      </c>
    </row>
    <row r="21" spans="1:5" ht="15.75">
      <c r="A21" s="79">
        <v>0.51429398148148153</v>
      </c>
      <c r="B21" s="78">
        <v>195</v>
      </c>
      <c r="C21" s="77">
        <v>60.34</v>
      </c>
      <c r="D21" s="76">
        <v>11766.3</v>
      </c>
      <c r="E21" s="75" t="s">
        <v>17</v>
      </c>
    </row>
    <row r="22" spans="1:5" ht="15.75">
      <c r="A22" s="79">
        <v>0.52253472222222219</v>
      </c>
      <c r="B22" s="78">
        <v>505</v>
      </c>
      <c r="C22" s="77">
        <v>60.36</v>
      </c>
      <c r="D22" s="76">
        <v>30481.8</v>
      </c>
      <c r="E22" s="75" t="s">
        <v>17</v>
      </c>
    </row>
    <row r="23" spans="1:5" ht="15.75">
      <c r="A23" s="79">
        <v>0.54378472222222218</v>
      </c>
      <c r="B23" s="78">
        <v>437</v>
      </c>
      <c r="C23" s="77">
        <v>60.54</v>
      </c>
      <c r="D23" s="76">
        <v>26455.98</v>
      </c>
      <c r="E23" s="75" t="s">
        <v>17</v>
      </c>
    </row>
    <row r="24" spans="1:5" ht="15.75">
      <c r="A24" s="79">
        <v>0.57089120370370372</v>
      </c>
      <c r="B24" s="78">
        <v>316</v>
      </c>
      <c r="C24" s="77">
        <v>60.62</v>
      </c>
      <c r="D24" s="76">
        <v>19155.919999999998</v>
      </c>
      <c r="E24" s="75" t="s">
        <v>17</v>
      </c>
    </row>
    <row r="25" spans="1:5" ht="15.75">
      <c r="A25" s="79">
        <v>0.5885069444444444</v>
      </c>
      <c r="B25" s="78">
        <v>206</v>
      </c>
      <c r="C25" s="77">
        <v>60.5</v>
      </c>
      <c r="D25" s="76">
        <v>12463</v>
      </c>
      <c r="E25" s="75" t="s">
        <v>17</v>
      </c>
    </row>
    <row r="26" spans="1:5" ht="15.75">
      <c r="A26" s="79">
        <v>0.5988310185185185</v>
      </c>
      <c r="B26" s="78">
        <v>1</v>
      </c>
      <c r="C26" s="77">
        <v>60.46</v>
      </c>
      <c r="D26" s="76">
        <v>60.46</v>
      </c>
      <c r="E26" s="75" t="s">
        <v>17</v>
      </c>
    </row>
    <row r="27" spans="1:5" ht="15.75">
      <c r="A27" s="79">
        <v>0.60009259259259262</v>
      </c>
      <c r="B27" s="78">
        <v>191</v>
      </c>
      <c r="C27" s="77">
        <v>60.48</v>
      </c>
      <c r="D27" s="76">
        <v>11551.68</v>
      </c>
      <c r="E27" s="75" t="s">
        <v>17</v>
      </c>
    </row>
    <row r="28" spans="1:5" ht="15.75">
      <c r="A28" s="79">
        <v>0.60912037037037037</v>
      </c>
      <c r="B28" s="78">
        <v>193</v>
      </c>
      <c r="C28" s="77">
        <v>60.56</v>
      </c>
      <c r="D28" s="76">
        <v>11688.08</v>
      </c>
      <c r="E28" s="75" t="s">
        <v>17</v>
      </c>
    </row>
    <row r="29" spans="1:5" ht="15.75">
      <c r="A29" s="79">
        <v>0.61456018518518518</v>
      </c>
      <c r="B29" s="78">
        <v>241</v>
      </c>
      <c r="C29" s="77">
        <v>60.82</v>
      </c>
      <c r="D29" s="76">
        <v>14657.62</v>
      </c>
      <c r="E29" s="75" t="s">
        <v>17</v>
      </c>
    </row>
    <row r="30" spans="1:5" ht="15.75">
      <c r="A30" s="79">
        <v>0.61456018518518518</v>
      </c>
      <c r="B30" s="78">
        <v>228</v>
      </c>
      <c r="C30" s="77">
        <v>60.84</v>
      </c>
      <c r="D30" s="76">
        <v>13871.52</v>
      </c>
      <c r="E30" s="75" t="s">
        <v>17</v>
      </c>
    </row>
    <row r="31" spans="1:5" ht="15.75">
      <c r="A31" s="79">
        <v>0.63457175925925924</v>
      </c>
      <c r="B31" s="78">
        <v>176</v>
      </c>
      <c r="C31" s="77">
        <v>60.62</v>
      </c>
      <c r="D31" s="76">
        <v>10669.12</v>
      </c>
      <c r="E31" s="75" t="s">
        <v>17</v>
      </c>
    </row>
    <row r="32" spans="1:5" ht="15.75">
      <c r="A32" s="79">
        <v>0.63457175925925924</v>
      </c>
      <c r="B32" s="78">
        <v>38</v>
      </c>
      <c r="C32" s="77">
        <v>60.62</v>
      </c>
      <c r="D32" s="76">
        <v>2303.56</v>
      </c>
      <c r="E32" s="75" t="s">
        <v>17</v>
      </c>
    </row>
    <row r="33" spans="1:5" ht="15.75">
      <c r="A33" s="79">
        <v>0.63810185185185186</v>
      </c>
      <c r="B33" s="78">
        <v>213</v>
      </c>
      <c r="C33" s="77">
        <v>60.66</v>
      </c>
      <c r="D33" s="76">
        <v>12920.58</v>
      </c>
      <c r="E33" s="75" t="s">
        <v>17</v>
      </c>
    </row>
    <row r="34" spans="1:5" ht="15.75">
      <c r="A34" s="79">
        <v>0.64425925925925931</v>
      </c>
      <c r="B34" s="78">
        <v>209</v>
      </c>
      <c r="C34" s="77">
        <v>60.68</v>
      </c>
      <c r="D34" s="76">
        <v>12682.12</v>
      </c>
      <c r="E34" s="75" t="s">
        <v>17</v>
      </c>
    </row>
    <row r="35" spans="1:5" ht="15.75">
      <c r="A35" s="79">
        <v>0.6458680555555556</v>
      </c>
      <c r="B35" s="78">
        <v>88</v>
      </c>
      <c r="C35" s="77">
        <v>60.66</v>
      </c>
      <c r="D35" s="76">
        <v>5338.08</v>
      </c>
      <c r="E35" s="75" t="s">
        <v>17</v>
      </c>
    </row>
    <row r="36" spans="1:5" ht="15.75">
      <c r="A36" s="79">
        <v>0.6458680555555556</v>
      </c>
      <c r="B36" s="78">
        <v>272</v>
      </c>
      <c r="C36" s="77">
        <v>60.66</v>
      </c>
      <c r="D36" s="76">
        <v>16499.52</v>
      </c>
      <c r="E36" s="75" t="s">
        <v>17</v>
      </c>
    </row>
    <row r="37" spans="1:5" ht="15.75">
      <c r="A37" s="79">
        <v>0.64594907407407409</v>
      </c>
      <c r="B37" s="78">
        <v>242</v>
      </c>
      <c r="C37" s="77">
        <v>60.64</v>
      </c>
      <c r="D37" s="76">
        <v>14674.88</v>
      </c>
      <c r="E37" s="75" t="s">
        <v>17</v>
      </c>
    </row>
    <row r="38" spans="1:5" ht="15.75">
      <c r="A38" s="79">
        <v>0.64739583333333328</v>
      </c>
      <c r="B38" s="78">
        <v>212</v>
      </c>
      <c r="C38" s="77">
        <v>60.66</v>
      </c>
      <c r="D38" s="76">
        <v>12859.92</v>
      </c>
      <c r="E38" s="75" t="s">
        <v>17</v>
      </c>
    </row>
    <row r="39" spans="1:5" ht="15.75">
      <c r="A39" s="79">
        <v>0.65427083333333336</v>
      </c>
      <c r="B39" s="78">
        <v>277</v>
      </c>
      <c r="C39" s="77">
        <v>60.58</v>
      </c>
      <c r="D39" s="76">
        <v>16780.66</v>
      </c>
      <c r="E39" s="75" t="s">
        <v>17</v>
      </c>
    </row>
    <row r="40" spans="1:5" ht="15.75">
      <c r="A40" s="79">
        <v>0.66362268518518519</v>
      </c>
      <c r="B40" s="78">
        <v>250</v>
      </c>
      <c r="C40" s="77">
        <v>60.48</v>
      </c>
      <c r="D40" s="76">
        <v>15120</v>
      </c>
      <c r="E40" s="75" t="s">
        <v>17</v>
      </c>
    </row>
    <row r="41" spans="1:5" ht="15.75">
      <c r="A41" s="79">
        <v>0.67202546296296295</v>
      </c>
      <c r="B41" s="78">
        <v>225</v>
      </c>
      <c r="C41" s="77">
        <v>60.66</v>
      </c>
      <c r="D41" s="76">
        <v>13648.5</v>
      </c>
      <c r="E41" s="75" t="s">
        <v>17</v>
      </c>
    </row>
    <row r="42" spans="1:5" ht="15.75">
      <c r="A42" s="79">
        <v>0.67881944444444442</v>
      </c>
      <c r="B42" s="78">
        <v>255</v>
      </c>
      <c r="C42" s="77">
        <v>60.74</v>
      </c>
      <c r="D42" s="76">
        <v>15488.7</v>
      </c>
      <c r="E42" s="75" t="s">
        <v>17</v>
      </c>
    </row>
    <row r="43" spans="1:5" ht="15.75">
      <c r="A43" s="79">
        <v>0.68380787037037039</v>
      </c>
      <c r="B43" s="78">
        <v>204</v>
      </c>
      <c r="C43" s="77">
        <v>60.68</v>
      </c>
      <c r="D43" s="76">
        <v>12378.72</v>
      </c>
      <c r="E43" s="75" t="s">
        <v>17</v>
      </c>
    </row>
    <row r="44" spans="1:5" ht="15.75">
      <c r="A44" s="79">
        <v>0.68380787037037039</v>
      </c>
      <c r="B44" s="78">
        <v>101</v>
      </c>
      <c r="C44" s="77">
        <v>60.68</v>
      </c>
      <c r="D44" s="76">
        <v>6128.68</v>
      </c>
      <c r="E44" s="75" t="s">
        <v>17</v>
      </c>
    </row>
    <row r="45" spans="1:5" ht="15.75">
      <c r="A45" s="79">
        <v>0.68381944444444442</v>
      </c>
      <c r="B45" s="78">
        <v>217</v>
      </c>
      <c r="C45" s="77">
        <v>60.66</v>
      </c>
      <c r="D45" s="76">
        <v>13163.22</v>
      </c>
      <c r="E45" s="75" t="s">
        <v>17</v>
      </c>
    </row>
    <row r="46" spans="1:5" ht="15.75">
      <c r="A46" s="79">
        <v>0.69858796296296299</v>
      </c>
      <c r="B46" s="78">
        <v>239</v>
      </c>
      <c r="C46" s="77">
        <v>60.82</v>
      </c>
      <c r="D46" s="76">
        <v>14535.98</v>
      </c>
      <c r="E46" s="75" t="s">
        <v>17</v>
      </c>
    </row>
    <row r="47" spans="1:5" ht="15.75">
      <c r="A47" s="79"/>
      <c r="B47" s="78"/>
      <c r="C47" s="77"/>
      <c r="D47" s="76"/>
      <c r="E47" s="75"/>
    </row>
    <row r="48" spans="1:5" ht="15.75">
      <c r="A48" s="79"/>
      <c r="B48" s="78"/>
      <c r="C48" s="77"/>
      <c r="D48" s="76"/>
      <c r="E48" s="75"/>
    </row>
    <row r="49" spans="1:5" ht="15.75">
      <c r="A49" s="79"/>
      <c r="B49" s="78"/>
      <c r="C49" s="77"/>
      <c r="D49" s="76"/>
      <c r="E49" s="75"/>
    </row>
    <row r="50" spans="1:5" ht="15.75">
      <c r="A50" s="79"/>
      <c r="B50" s="78"/>
      <c r="C50" s="77"/>
      <c r="D50" s="76"/>
      <c r="E50" s="75"/>
    </row>
    <row r="51" spans="1:5" ht="15.75">
      <c r="A51" s="79"/>
      <c r="B51" s="78"/>
      <c r="C51" s="77"/>
      <c r="D51" s="76"/>
      <c r="E51" s="75"/>
    </row>
    <row r="52" spans="1:5" ht="15.75">
      <c r="A52" s="79"/>
      <c r="B52" s="78"/>
      <c r="C52" s="77"/>
      <c r="D52" s="76"/>
      <c r="E52" s="75"/>
    </row>
    <row r="53" spans="1:5" ht="15.75">
      <c r="A53" s="79"/>
      <c r="B53" s="78"/>
      <c r="C53" s="77"/>
      <c r="D53" s="76"/>
      <c r="E53" s="75"/>
    </row>
    <row r="54" spans="1:5" ht="15.75">
      <c r="A54" s="79"/>
      <c r="B54" s="78"/>
      <c r="C54" s="77"/>
      <c r="D54" s="76"/>
      <c r="E54" s="75"/>
    </row>
    <row r="55" spans="1:5" ht="15.75">
      <c r="A55" s="79"/>
      <c r="B55" s="78"/>
      <c r="C55" s="77"/>
      <c r="D55" s="76"/>
      <c r="E55" s="75"/>
    </row>
    <row r="56" spans="1:5" ht="15.75">
      <c r="A56" s="79"/>
      <c r="B56" s="78"/>
      <c r="C56" s="77"/>
      <c r="D56" s="76"/>
      <c r="E56" s="75"/>
    </row>
    <row r="57" spans="1:5" ht="15.75">
      <c r="A57" s="79"/>
      <c r="B57" s="78"/>
      <c r="C57" s="77"/>
      <c r="D57" s="76"/>
      <c r="E57" s="75"/>
    </row>
    <row r="58" spans="1:5" ht="15.75">
      <c r="A58" s="79"/>
      <c r="B58" s="78"/>
      <c r="C58" s="77"/>
      <c r="D58" s="76"/>
      <c r="E58" s="75"/>
    </row>
    <row r="59" spans="1:5" ht="15.75">
      <c r="A59" s="79"/>
      <c r="B59" s="78"/>
      <c r="C59" s="77"/>
      <c r="D59" s="76"/>
      <c r="E59" s="75"/>
    </row>
    <row r="60" spans="1:5" ht="15.75">
      <c r="A60" s="79"/>
      <c r="B60" s="78"/>
      <c r="C60" s="77"/>
      <c r="D60" s="76"/>
      <c r="E60" s="75"/>
    </row>
    <row r="61" spans="1:5" ht="15.75">
      <c r="A61" s="79"/>
      <c r="B61" s="78"/>
      <c r="C61" s="77"/>
      <c r="D61" s="76"/>
      <c r="E61" s="75"/>
    </row>
    <row r="62" spans="1:5" ht="15.75">
      <c r="A62" s="79"/>
      <c r="B62" s="78"/>
      <c r="C62" s="77"/>
      <c r="D62" s="76"/>
      <c r="E62" s="75"/>
    </row>
    <row r="63" spans="1:5" ht="15.75">
      <c r="A63" s="79"/>
      <c r="B63" s="78"/>
      <c r="C63" s="77"/>
      <c r="D63" s="76"/>
      <c r="E63" s="75"/>
    </row>
    <row r="64" spans="1:5" ht="15.75">
      <c r="A64" s="79"/>
      <c r="B64" s="78"/>
      <c r="C64" s="77"/>
      <c r="D64" s="76"/>
      <c r="E64" s="75"/>
    </row>
    <row r="65" spans="1:5" ht="15.75">
      <c r="A65" s="79"/>
      <c r="B65" s="78"/>
      <c r="C65" s="77"/>
      <c r="D65" s="76"/>
      <c r="E65" s="75"/>
    </row>
    <row r="66" spans="1:5" ht="15.75">
      <c r="A66" s="79"/>
      <c r="B66" s="78"/>
      <c r="C66" s="77"/>
      <c r="D66" s="76"/>
      <c r="E66" s="75"/>
    </row>
    <row r="67" spans="1:5" ht="15.75">
      <c r="A67" s="79"/>
      <c r="B67" s="78"/>
      <c r="C67" s="77"/>
      <c r="D67" s="76"/>
      <c r="E67" s="75"/>
    </row>
    <row r="68" spans="1:5" ht="15.75">
      <c r="A68" s="79"/>
      <c r="B68" s="78"/>
      <c r="C68" s="77"/>
      <c r="D68" s="76"/>
      <c r="E68" s="75"/>
    </row>
    <row r="69" spans="1:5" ht="15.75">
      <c r="A69" s="79"/>
      <c r="B69" s="78"/>
      <c r="C69" s="77"/>
      <c r="D69" s="76"/>
      <c r="E69" s="75"/>
    </row>
    <row r="70" spans="1:5" ht="15.75">
      <c r="A70" s="79"/>
      <c r="B70" s="78"/>
      <c r="C70" s="77"/>
      <c r="D70" s="76"/>
      <c r="E70" s="75"/>
    </row>
    <row r="71" spans="1:5" ht="15.75">
      <c r="A71" s="79"/>
      <c r="B71" s="78"/>
      <c r="C71" s="77"/>
      <c r="D71" s="76"/>
      <c r="E71" s="75"/>
    </row>
    <row r="72" spans="1:5" ht="15.75">
      <c r="A72" s="79"/>
      <c r="B72" s="78"/>
      <c r="C72" s="77"/>
      <c r="D72" s="76"/>
      <c r="E72" s="75"/>
    </row>
    <row r="73" spans="1:5" ht="15.75">
      <c r="A73" s="79"/>
      <c r="B73" s="78"/>
      <c r="C73" s="77"/>
      <c r="D73" s="76"/>
      <c r="E73" s="75"/>
    </row>
    <row r="74" spans="1:5" ht="15.75">
      <c r="A74" s="79"/>
      <c r="B74" s="78"/>
      <c r="C74" s="77"/>
      <c r="D74" s="76"/>
      <c r="E74" s="75"/>
    </row>
    <row r="75" spans="1:5" ht="15.75">
      <c r="A75" s="79"/>
      <c r="B75" s="78"/>
      <c r="C75" s="77"/>
      <c r="D75" s="76"/>
      <c r="E75" s="75"/>
    </row>
    <row r="76" spans="1:5" ht="15.75">
      <c r="A76" s="79"/>
      <c r="B76" s="78"/>
      <c r="C76" s="77"/>
      <c r="D76" s="76"/>
      <c r="E76" s="75"/>
    </row>
    <row r="77" spans="1:5" ht="15.75">
      <c r="A77" s="79"/>
      <c r="B77" s="78"/>
      <c r="C77" s="77"/>
      <c r="D77" s="76"/>
      <c r="E77" s="75"/>
    </row>
    <row r="78" spans="1:5" ht="15.75">
      <c r="A78" s="79"/>
      <c r="B78" s="78"/>
      <c r="C78" s="77"/>
      <c r="D78" s="76"/>
      <c r="E78" s="75"/>
    </row>
    <row r="79" spans="1:5" ht="15.75">
      <c r="A79" s="79"/>
      <c r="B79" s="78"/>
      <c r="C79" s="77"/>
      <c r="D79" s="76"/>
      <c r="E79" s="75"/>
    </row>
    <row r="80" spans="1:5" ht="15.75">
      <c r="A80" s="79"/>
      <c r="B80" s="78"/>
      <c r="C80" s="77"/>
      <c r="D80" s="76"/>
      <c r="E80" s="75"/>
    </row>
    <row r="81" spans="1:5" ht="15.75">
      <c r="A81" s="79"/>
      <c r="B81" s="78"/>
      <c r="C81" s="77"/>
      <c r="D81" s="76"/>
      <c r="E81" s="75"/>
    </row>
    <row r="82" spans="1:5" ht="15.75">
      <c r="A82" s="79"/>
      <c r="B82" s="78"/>
      <c r="C82" s="77"/>
      <c r="D82" s="76"/>
      <c r="E82" s="75"/>
    </row>
    <row r="83" spans="1:5" ht="15.75">
      <c r="A83" s="79"/>
      <c r="B83" s="78"/>
      <c r="C83" s="77"/>
      <c r="D83" s="76"/>
      <c r="E83" s="75"/>
    </row>
    <row r="84" spans="1:5" ht="15.75">
      <c r="A84" s="79"/>
      <c r="B84" s="78"/>
      <c r="C84" s="77"/>
      <c r="D84" s="76"/>
      <c r="E84" s="75"/>
    </row>
    <row r="85" spans="1:5" ht="15.75">
      <c r="A85" s="79"/>
      <c r="B85" s="78"/>
      <c r="C85" s="77"/>
      <c r="D85" s="76"/>
      <c r="E85" s="75"/>
    </row>
    <row r="86" spans="1:5" ht="15.75">
      <c r="A86" s="79"/>
      <c r="B86" s="78"/>
      <c r="C86" s="77"/>
      <c r="D86" s="76"/>
      <c r="E86" s="75"/>
    </row>
    <row r="87" spans="1:5" ht="15.75">
      <c r="A87" s="79"/>
      <c r="B87" s="78"/>
      <c r="C87" s="77"/>
      <c r="D87" s="76"/>
      <c r="E87" s="75"/>
    </row>
    <row r="88" spans="1:5" ht="15.75">
      <c r="A88" s="79"/>
      <c r="B88" s="78"/>
      <c r="C88" s="77"/>
      <c r="D88" s="76"/>
      <c r="E88" s="75"/>
    </row>
    <row r="89" spans="1:5" ht="15.75">
      <c r="A89" s="79"/>
      <c r="B89" s="78"/>
      <c r="C89" s="77"/>
      <c r="D89" s="76"/>
      <c r="E89" s="75"/>
    </row>
    <row r="90" spans="1:5" ht="15.75">
      <c r="A90" s="79"/>
      <c r="B90" s="78"/>
      <c r="C90" s="77"/>
      <c r="D90" s="76"/>
      <c r="E90" s="75"/>
    </row>
    <row r="91" spans="1:5" ht="15.75">
      <c r="A91" s="79"/>
      <c r="B91" s="78"/>
      <c r="C91" s="77"/>
      <c r="D91" s="76"/>
      <c r="E91" s="75"/>
    </row>
    <row r="92" spans="1:5" ht="15.75">
      <c r="A92" s="79"/>
      <c r="B92" s="78"/>
      <c r="C92" s="77"/>
      <c r="D92" s="76"/>
      <c r="E92" s="75"/>
    </row>
    <row r="93" spans="1:5" ht="15.75">
      <c r="A93" s="79"/>
      <c r="B93" s="78"/>
      <c r="C93" s="77"/>
      <c r="D93" s="76"/>
      <c r="E93" s="75"/>
    </row>
    <row r="94" spans="1:5" ht="15.75">
      <c r="A94" s="79"/>
      <c r="B94" s="78"/>
      <c r="C94" s="77"/>
      <c r="D94" s="76"/>
      <c r="E94" s="75"/>
    </row>
    <row r="95" spans="1:5" ht="15.75">
      <c r="A95" s="79"/>
      <c r="B95" s="78"/>
      <c r="C95" s="77"/>
      <c r="D95" s="76"/>
      <c r="E95" s="75"/>
    </row>
    <row r="96" spans="1:5" ht="15.75">
      <c r="A96" s="79"/>
      <c r="B96" s="78"/>
      <c r="C96" s="77"/>
      <c r="D96" s="76"/>
      <c r="E96" s="75"/>
    </row>
    <row r="97" spans="1:5" ht="15.75">
      <c r="A97" s="79"/>
      <c r="B97" s="78"/>
      <c r="C97" s="77"/>
      <c r="D97" s="76"/>
      <c r="E97" s="75"/>
    </row>
    <row r="98" spans="1:5" ht="15.75">
      <c r="A98" s="79"/>
      <c r="B98" s="78"/>
      <c r="C98" s="77"/>
      <c r="D98" s="76"/>
      <c r="E98" s="75"/>
    </row>
    <row r="99" spans="1:5" ht="15.75">
      <c r="A99" s="79"/>
      <c r="B99" s="78"/>
      <c r="C99" s="77"/>
      <c r="D99" s="76"/>
      <c r="E99" s="75"/>
    </row>
    <row r="100" spans="1:5" ht="15.75">
      <c r="A100" s="79"/>
      <c r="B100" s="78"/>
      <c r="C100" s="77"/>
      <c r="D100" s="76"/>
      <c r="E100" s="75"/>
    </row>
    <row r="101" spans="1:5" ht="15.75">
      <c r="A101" s="79"/>
      <c r="B101" s="78"/>
      <c r="C101" s="77"/>
      <c r="D101" s="76"/>
      <c r="E101" s="75"/>
    </row>
    <row r="102" spans="1:5" ht="15.75">
      <c r="A102" s="79"/>
      <c r="B102" s="78"/>
      <c r="C102" s="77"/>
      <c r="D102" s="76"/>
      <c r="E102" s="75"/>
    </row>
    <row r="103" spans="1:5" ht="15.75">
      <c r="A103" s="79"/>
      <c r="B103" s="78"/>
      <c r="C103" s="77"/>
      <c r="D103" s="76"/>
      <c r="E103" s="75"/>
    </row>
    <row r="104" spans="1:5" ht="15.75">
      <c r="A104" s="79"/>
      <c r="B104" s="78"/>
      <c r="C104" s="77"/>
      <c r="D104" s="76"/>
      <c r="E104" s="75"/>
    </row>
    <row r="105" spans="1:5" ht="15.75">
      <c r="A105" s="79"/>
      <c r="B105" s="78"/>
      <c r="C105" s="77"/>
      <c r="D105" s="76"/>
      <c r="E105" s="75"/>
    </row>
    <row r="106" spans="1:5" ht="15.75">
      <c r="A106" s="79"/>
      <c r="B106" s="78"/>
      <c r="C106" s="77"/>
      <c r="D106" s="76"/>
      <c r="E106" s="75"/>
    </row>
    <row r="107" spans="1:5" ht="15.75">
      <c r="A107" s="79"/>
      <c r="B107" s="78"/>
      <c r="C107" s="77"/>
      <c r="D107" s="76"/>
      <c r="E107" s="75"/>
    </row>
    <row r="108" spans="1:5" ht="15.75">
      <c r="A108" s="79"/>
      <c r="B108" s="78"/>
      <c r="C108" s="77"/>
      <c r="D108" s="76"/>
      <c r="E108" s="75"/>
    </row>
    <row r="109" spans="1:5" ht="15.75">
      <c r="A109" s="79"/>
      <c r="B109" s="78"/>
      <c r="C109" s="77"/>
      <c r="D109" s="76"/>
      <c r="E109" s="75"/>
    </row>
    <row r="110" spans="1:5" ht="15.75">
      <c r="A110" s="79"/>
      <c r="B110" s="78"/>
      <c r="C110" s="77"/>
      <c r="D110" s="76"/>
      <c r="E110" s="75"/>
    </row>
    <row r="111" spans="1:5" ht="15.75">
      <c r="A111" s="79"/>
      <c r="B111" s="78"/>
      <c r="C111" s="77"/>
      <c r="D111" s="76"/>
      <c r="E111" s="75"/>
    </row>
    <row r="112" spans="1:5" ht="15.75">
      <c r="A112" s="79"/>
      <c r="B112" s="78"/>
      <c r="C112" s="77"/>
      <c r="D112" s="76"/>
      <c r="E112" s="75"/>
    </row>
    <row r="113" spans="1:5" ht="15.75">
      <c r="A113" s="79"/>
      <c r="B113" s="78"/>
      <c r="C113" s="77"/>
      <c r="D113" s="76"/>
      <c r="E113" s="75"/>
    </row>
    <row r="114" spans="1:5" ht="15.75">
      <c r="A114" s="79"/>
      <c r="B114" s="78"/>
      <c r="C114" s="77"/>
      <c r="D114" s="76"/>
      <c r="E114" s="75"/>
    </row>
    <row r="115" spans="1:5" ht="15.75">
      <c r="A115" s="79"/>
      <c r="B115" s="78"/>
      <c r="C115" s="77"/>
      <c r="D115" s="76"/>
      <c r="E115" s="75"/>
    </row>
    <row r="116" spans="1:5" ht="15.75">
      <c r="A116" s="79"/>
      <c r="B116" s="78"/>
      <c r="C116" s="77"/>
      <c r="D116" s="76"/>
      <c r="E116" s="75"/>
    </row>
    <row r="117" spans="1:5" ht="15.75">
      <c r="A117" s="79"/>
      <c r="B117" s="78"/>
      <c r="C117" s="77"/>
      <c r="D117" s="76"/>
      <c r="E117" s="75"/>
    </row>
    <row r="118" spans="1:5" ht="15.75">
      <c r="A118" s="79"/>
      <c r="B118" s="78"/>
      <c r="C118" s="77"/>
      <c r="D118" s="76"/>
      <c r="E118" s="75"/>
    </row>
    <row r="119" spans="1:5" ht="15.75">
      <c r="A119" s="79"/>
      <c r="B119" s="78"/>
      <c r="C119" s="77"/>
      <c r="D119" s="76"/>
      <c r="E119" s="75"/>
    </row>
    <row r="120" spans="1:5" ht="15.75">
      <c r="A120" s="79"/>
      <c r="B120" s="78"/>
      <c r="C120" s="77"/>
      <c r="D120" s="76"/>
      <c r="E120" s="75"/>
    </row>
    <row r="121" spans="1:5" ht="15.75">
      <c r="A121" s="79"/>
      <c r="B121" s="78"/>
      <c r="C121" s="77"/>
      <c r="D121" s="76"/>
      <c r="E121" s="75"/>
    </row>
    <row r="122" spans="1:5" ht="15.75">
      <c r="A122" s="79"/>
      <c r="B122" s="78"/>
      <c r="C122" s="77"/>
      <c r="D122" s="76"/>
      <c r="E122" s="75"/>
    </row>
    <row r="123" spans="1:5" ht="15.75">
      <c r="A123" s="79"/>
      <c r="B123" s="78"/>
      <c r="C123" s="77"/>
      <c r="D123" s="76"/>
      <c r="E123" s="75"/>
    </row>
    <row r="124" spans="1:5" ht="15.75">
      <c r="A124" s="79"/>
      <c r="B124" s="78"/>
      <c r="C124" s="77"/>
      <c r="D124" s="76"/>
      <c r="E124" s="75"/>
    </row>
    <row r="125" spans="1:5" ht="15.75">
      <c r="A125" s="79"/>
      <c r="B125" s="78"/>
      <c r="C125" s="77"/>
      <c r="D125" s="76"/>
      <c r="E125" s="75"/>
    </row>
    <row r="126" spans="1:5" ht="15.75">
      <c r="A126" s="79"/>
      <c r="B126" s="78"/>
      <c r="C126" s="77"/>
      <c r="D126" s="76"/>
      <c r="E126" s="75"/>
    </row>
    <row r="127" spans="1:5" ht="15.75">
      <c r="A127" s="79"/>
      <c r="B127" s="78"/>
      <c r="C127" s="77"/>
      <c r="D127" s="76"/>
      <c r="E127" s="75"/>
    </row>
    <row r="128" spans="1:5" ht="15.75">
      <c r="A128" s="79"/>
      <c r="B128" s="78"/>
      <c r="C128" s="77"/>
      <c r="D128" s="76"/>
      <c r="E128" s="75"/>
    </row>
    <row r="129" spans="1:5" ht="15.75">
      <c r="A129" s="79"/>
      <c r="B129" s="78"/>
      <c r="C129" s="77"/>
      <c r="D129" s="76"/>
      <c r="E129" s="75"/>
    </row>
    <row r="130" spans="1:5" ht="15.75">
      <c r="A130" s="79"/>
      <c r="B130" s="78"/>
      <c r="C130" s="77"/>
      <c r="D130" s="76"/>
      <c r="E130" s="75"/>
    </row>
    <row r="131" spans="1:5" ht="15.75">
      <c r="A131" s="79"/>
      <c r="B131" s="78"/>
      <c r="C131" s="77"/>
      <c r="D131" s="76"/>
      <c r="E131" s="75"/>
    </row>
    <row r="132" spans="1:5" ht="15.75">
      <c r="A132" s="79"/>
      <c r="B132" s="78"/>
      <c r="C132" s="77"/>
      <c r="D132" s="76"/>
      <c r="E132" s="75"/>
    </row>
    <row r="133" spans="1:5" ht="15.75">
      <c r="A133" s="79"/>
      <c r="B133" s="78"/>
      <c r="C133" s="77"/>
      <c r="D133" s="76"/>
      <c r="E133" s="75"/>
    </row>
    <row r="134" spans="1:5" ht="15.75">
      <c r="A134" s="79"/>
      <c r="B134" s="78"/>
      <c r="C134" s="77"/>
      <c r="D134" s="76"/>
      <c r="E134" s="75"/>
    </row>
    <row r="135" spans="1:5" ht="15.75">
      <c r="A135" s="79"/>
      <c r="B135" s="78"/>
      <c r="C135" s="77"/>
      <c r="D135" s="76"/>
      <c r="E135" s="75"/>
    </row>
    <row r="136" spans="1:5" ht="15.75">
      <c r="A136" s="79"/>
      <c r="B136" s="78"/>
      <c r="C136" s="77"/>
      <c r="D136" s="76"/>
      <c r="E136" s="75"/>
    </row>
    <row r="137" spans="1:5" ht="15.75">
      <c r="A137" s="79"/>
      <c r="B137" s="78"/>
      <c r="C137" s="77"/>
      <c r="D137" s="76"/>
      <c r="E137" s="75"/>
    </row>
    <row r="138" spans="1:5" ht="15.75">
      <c r="A138" s="79"/>
      <c r="B138" s="78"/>
      <c r="C138" s="77"/>
      <c r="D138" s="76"/>
      <c r="E138" s="75"/>
    </row>
    <row r="139" spans="1:5" ht="15.75">
      <c r="A139" s="79"/>
      <c r="B139" s="78"/>
      <c r="C139" s="77"/>
      <c r="D139" s="76"/>
      <c r="E139" s="75"/>
    </row>
    <row r="140" spans="1:5" ht="15.75">
      <c r="A140" s="79"/>
      <c r="B140" s="78"/>
      <c r="C140" s="77"/>
      <c r="D140" s="76"/>
      <c r="E140" s="75"/>
    </row>
    <row r="141" spans="1:5" ht="15.75">
      <c r="A141" s="79"/>
      <c r="B141" s="78"/>
      <c r="C141" s="77"/>
      <c r="D141" s="76"/>
      <c r="E141" s="75"/>
    </row>
    <row r="142" spans="1:5" ht="15.75">
      <c r="A142" s="79"/>
      <c r="B142" s="78"/>
      <c r="C142" s="77"/>
      <c r="D142" s="76"/>
      <c r="E142" s="75"/>
    </row>
    <row r="143" spans="1:5" ht="15.75">
      <c r="A143" s="79"/>
      <c r="B143" s="78"/>
      <c r="C143" s="77"/>
      <c r="D143" s="76"/>
      <c r="E143" s="75"/>
    </row>
    <row r="144" spans="1:5" ht="15.75">
      <c r="A144" s="79"/>
      <c r="B144" s="78"/>
      <c r="C144" s="77"/>
      <c r="D144" s="76"/>
      <c r="E144" s="75"/>
    </row>
    <row r="145" spans="1:5" ht="15.75">
      <c r="A145" s="79"/>
      <c r="B145" s="78"/>
      <c r="C145" s="77"/>
      <c r="D145" s="76"/>
      <c r="E145" s="75"/>
    </row>
    <row r="146" spans="1:5" ht="15.75">
      <c r="A146" s="79"/>
      <c r="B146" s="78"/>
      <c r="C146" s="77"/>
      <c r="D146" s="76"/>
      <c r="E146" s="75"/>
    </row>
    <row r="147" spans="1:5" ht="15.75">
      <c r="A147" s="79"/>
      <c r="B147" s="78"/>
      <c r="C147" s="77"/>
      <c r="D147" s="76"/>
      <c r="E147" s="75"/>
    </row>
    <row r="148" spans="1:5" ht="15.75">
      <c r="A148" s="79"/>
      <c r="B148" s="78"/>
      <c r="C148" s="77"/>
      <c r="D148" s="76"/>
      <c r="E148" s="75"/>
    </row>
    <row r="149" spans="1:5" ht="15.75">
      <c r="A149" s="79"/>
      <c r="B149" s="78"/>
      <c r="C149" s="77"/>
      <c r="D149" s="76"/>
      <c r="E149" s="75"/>
    </row>
    <row r="150" spans="1:5" ht="15.75">
      <c r="A150" s="79"/>
      <c r="B150" s="78"/>
      <c r="C150" s="77"/>
      <c r="D150" s="76"/>
      <c r="E150" s="75"/>
    </row>
    <row r="151" spans="1:5" ht="15.75">
      <c r="A151" s="79"/>
      <c r="B151" s="78"/>
      <c r="C151" s="77"/>
      <c r="D151" s="76"/>
      <c r="E151" s="75"/>
    </row>
    <row r="152" spans="1:5" ht="15.75">
      <c r="A152" s="79"/>
      <c r="B152" s="78"/>
      <c r="C152" s="77"/>
      <c r="D152" s="76"/>
      <c r="E152" s="75"/>
    </row>
    <row r="153" spans="1:5" ht="15.75">
      <c r="A153" s="79"/>
      <c r="B153" s="78"/>
      <c r="C153" s="77"/>
      <c r="D153" s="76"/>
      <c r="E153" s="75"/>
    </row>
    <row r="154" spans="1:5" ht="15.75">
      <c r="A154" s="79"/>
      <c r="B154" s="78"/>
      <c r="C154" s="77"/>
      <c r="D154" s="76"/>
      <c r="E154" s="75"/>
    </row>
    <row r="155" spans="1:5" ht="15.75">
      <c r="A155" s="79"/>
      <c r="B155" s="78"/>
      <c r="C155" s="77"/>
      <c r="D155" s="76"/>
      <c r="E155" s="75"/>
    </row>
    <row r="156" spans="1:5" ht="15.75">
      <c r="A156" s="79"/>
      <c r="B156" s="78"/>
      <c r="C156" s="77"/>
      <c r="D156" s="76"/>
      <c r="E156" s="75"/>
    </row>
    <row r="157" spans="1:5" ht="15.75">
      <c r="A157" s="79"/>
      <c r="B157" s="78"/>
      <c r="C157" s="77"/>
      <c r="D157" s="76"/>
      <c r="E157" s="75"/>
    </row>
    <row r="158" spans="1:5" ht="15.75">
      <c r="A158" s="79"/>
      <c r="B158" s="78"/>
      <c r="C158" s="77"/>
      <c r="D158" s="76"/>
      <c r="E158" s="75"/>
    </row>
    <row r="159" spans="1:5" ht="15.75">
      <c r="A159" s="79"/>
      <c r="B159" s="78"/>
      <c r="C159" s="77"/>
      <c r="D159" s="76"/>
      <c r="E159" s="75"/>
    </row>
    <row r="160" spans="1:5" ht="15.75">
      <c r="A160" s="79"/>
      <c r="B160" s="78"/>
      <c r="C160" s="77"/>
      <c r="D160" s="76"/>
      <c r="E160" s="75"/>
    </row>
    <row r="161" spans="1:5" ht="15.75">
      <c r="A161" s="79"/>
      <c r="B161" s="78"/>
      <c r="C161" s="77"/>
      <c r="D161" s="76"/>
      <c r="E161" s="75"/>
    </row>
    <row r="162" spans="1:5" ht="15.75">
      <c r="A162" s="79"/>
      <c r="B162" s="78"/>
      <c r="C162" s="77"/>
      <c r="D162" s="76"/>
      <c r="E162" s="75"/>
    </row>
    <row r="163" spans="1:5" ht="15.75">
      <c r="A163" s="79"/>
      <c r="B163" s="78"/>
      <c r="C163" s="77"/>
      <c r="D163" s="76"/>
      <c r="E163" s="75"/>
    </row>
    <row r="164" spans="1:5" ht="15.75">
      <c r="A164" s="79"/>
      <c r="B164" s="78"/>
      <c r="C164" s="77"/>
      <c r="D164" s="76"/>
      <c r="E164" s="75"/>
    </row>
    <row r="165" spans="1:5" ht="15.75">
      <c r="A165" s="79"/>
      <c r="B165" s="78"/>
      <c r="C165" s="77"/>
      <c r="D165" s="76"/>
      <c r="E165" s="75"/>
    </row>
    <row r="166" spans="1:5" ht="15.75">
      <c r="A166" s="79"/>
      <c r="B166" s="78"/>
      <c r="C166" s="77"/>
      <c r="D166" s="76"/>
      <c r="E166" s="75"/>
    </row>
    <row r="167" spans="1:5" ht="15.75">
      <c r="A167" s="79"/>
      <c r="B167" s="78"/>
      <c r="C167" s="77"/>
      <c r="D167" s="76"/>
      <c r="E167" s="75"/>
    </row>
    <row r="168" spans="1:5" ht="15.75">
      <c r="A168" s="79"/>
      <c r="B168" s="78"/>
      <c r="C168" s="77"/>
      <c r="D168" s="76"/>
      <c r="E168" s="75"/>
    </row>
    <row r="169" spans="1:5" ht="15.75">
      <c r="A169" s="79"/>
      <c r="B169" s="78"/>
      <c r="C169" s="77"/>
      <c r="D169" s="76"/>
      <c r="E169" s="75"/>
    </row>
    <row r="170" spans="1:5" ht="15.75">
      <c r="A170" s="79"/>
      <c r="B170" s="78"/>
      <c r="C170" s="77"/>
      <c r="D170" s="76"/>
      <c r="E170" s="75"/>
    </row>
    <row r="171" spans="1:5" ht="15.75">
      <c r="A171" s="79"/>
      <c r="B171" s="78"/>
      <c r="C171" s="77"/>
      <c r="D171" s="76"/>
      <c r="E171" s="75"/>
    </row>
    <row r="172" spans="1:5" ht="15.75">
      <c r="A172" s="79"/>
      <c r="B172" s="78"/>
      <c r="C172" s="77"/>
      <c r="D172" s="76"/>
      <c r="E172" s="75"/>
    </row>
    <row r="173" spans="1:5" ht="15.75">
      <c r="A173" s="79"/>
      <c r="B173" s="78"/>
      <c r="C173" s="77"/>
      <c r="D173" s="76"/>
      <c r="E173" s="75"/>
    </row>
    <row r="174" spans="1:5" ht="15.75">
      <c r="A174" s="79"/>
      <c r="B174" s="78"/>
      <c r="C174" s="77"/>
      <c r="D174" s="76"/>
      <c r="E174" s="75"/>
    </row>
    <row r="175" spans="1:5" ht="15.75">
      <c r="A175" s="79"/>
      <c r="B175" s="78"/>
      <c r="C175" s="77"/>
      <c r="D175" s="76"/>
      <c r="E175" s="75"/>
    </row>
    <row r="176" spans="1:5" ht="15.75">
      <c r="A176" s="79"/>
      <c r="B176" s="78"/>
      <c r="C176" s="77"/>
      <c r="D176" s="76"/>
      <c r="E176" s="75"/>
    </row>
    <row r="177" spans="1:5" ht="15.75">
      <c r="A177" s="79"/>
      <c r="B177" s="78"/>
      <c r="C177" s="77"/>
      <c r="D177" s="76"/>
      <c r="E177" s="75"/>
    </row>
    <row r="178" spans="1:5" ht="15.75">
      <c r="A178" s="79"/>
      <c r="B178" s="78"/>
      <c r="C178" s="77"/>
      <c r="D178" s="76"/>
      <c r="E178" s="75"/>
    </row>
    <row r="179" spans="1:5" ht="15.75">
      <c r="A179" s="79"/>
      <c r="B179" s="78"/>
      <c r="C179" s="77"/>
      <c r="D179" s="76"/>
      <c r="E179" s="75"/>
    </row>
    <row r="180" spans="1:5" ht="15.75">
      <c r="A180" s="79"/>
      <c r="B180" s="78"/>
      <c r="C180" s="77"/>
      <c r="D180" s="76"/>
      <c r="E180" s="75"/>
    </row>
    <row r="181" spans="1:5" ht="15.75">
      <c r="A181" s="79"/>
      <c r="B181" s="78"/>
      <c r="C181" s="77"/>
      <c r="D181" s="76"/>
      <c r="E181" s="75"/>
    </row>
    <row r="182" spans="1:5" ht="15.75">
      <c r="A182" s="79"/>
      <c r="B182" s="78"/>
      <c r="C182" s="77"/>
      <c r="D182" s="76"/>
      <c r="E182" s="75"/>
    </row>
    <row r="183" spans="1:5" ht="15.75">
      <c r="A183" s="79"/>
      <c r="B183" s="78"/>
      <c r="C183" s="77"/>
      <c r="D183" s="76"/>
      <c r="E183" s="75"/>
    </row>
    <row r="184" spans="1:5" ht="15.75">
      <c r="A184" s="79"/>
      <c r="B184" s="78"/>
      <c r="C184" s="77"/>
      <c r="D184" s="76"/>
      <c r="E184" s="75"/>
    </row>
    <row r="185" spans="1:5" ht="15.75">
      <c r="A185" s="79"/>
      <c r="B185" s="78"/>
      <c r="C185" s="77"/>
      <c r="D185" s="76"/>
      <c r="E185" s="75"/>
    </row>
    <row r="186" spans="1:5" ht="15.75">
      <c r="A186" s="79"/>
      <c r="B186" s="78"/>
      <c r="C186" s="77"/>
      <c r="D186" s="76"/>
      <c r="E186" s="75"/>
    </row>
    <row r="187" spans="1:5" ht="15.75">
      <c r="A187" s="79"/>
      <c r="B187" s="78"/>
      <c r="C187" s="77"/>
      <c r="D187" s="76"/>
      <c r="E187" s="75"/>
    </row>
    <row r="188" spans="1:5" ht="15.75">
      <c r="A188" s="79"/>
      <c r="B188" s="78"/>
      <c r="C188" s="77"/>
      <c r="D188" s="76"/>
      <c r="E188" s="75"/>
    </row>
    <row r="189" spans="1:5" ht="15.75">
      <c r="A189" s="79"/>
      <c r="B189" s="78"/>
      <c r="C189" s="77"/>
      <c r="D189" s="76"/>
      <c r="E189" s="75"/>
    </row>
    <row r="190" spans="1:5" ht="15.75">
      <c r="A190" s="79"/>
      <c r="B190" s="78"/>
      <c r="C190" s="77"/>
      <c r="D190" s="76"/>
      <c r="E190" s="75"/>
    </row>
    <row r="191" spans="1:5" ht="15.75">
      <c r="A191" s="79"/>
      <c r="B191" s="78"/>
      <c r="C191" s="77"/>
      <c r="D191" s="76"/>
      <c r="E191" s="75"/>
    </row>
    <row r="192" spans="1:5" ht="15.75">
      <c r="A192" s="79"/>
      <c r="B192" s="78"/>
      <c r="C192" s="77"/>
      <c r="D192" s="76"/>
      <c r="E192" s="75"/>
    </row>
    <row r="193" spans="1:5" ht="15.75">
      <c r="A193" s="79"/>
      <c r="B193" s="78"/>
      <c r="C193" s="77"/>
      <c r="D193" s="76"/>
      <c r="E193" s="75"/>
    </row>
    <row r="194" spans="1:5" ht="15.75">
      <c r="A194" s="79"/>
      <c r="B194" s="78"/>
      <c r="C194" s="77"/>
      <c r="D194" s="76"/>
      <c r="E194" s="75"/>
    </row>
    <row r="195" spans="1:5" ht="15.75">
      <c r="A195" s="79"/>
      <c r="B195" s="78"/>
      <c r="C195" s="77"/>
      <c r="D195" s="76"/>
      <c r="E195" s="75"/>
    </row>
    <row r="196" spans="1:5" ht="15.75">
      <c r="A196" s="79"/>
      <c r="B196" s="78"/>
      <c r="C196" s="77"/>
      <c r="D196" s="76"/>
      <c r="E196" s="75"/>
    </row>
    <row r="197" spans="1:5" ht="15.75">
      <c r="A197" s="79"/>
      <c r="B197" s="78"/>
      <c r="C197" s="77"/>
      <c r="D197" s="76"/>
      <c r="E197" s="75"/>
    </row>
    <row r="198" spans="1:5" ht="15.75">
      <c r="A198" s="79"/>
      <c r="B198" s="78"/>
      <c r="C198" s="77"/>
      <c r="D198" s="76"/>
      <c r="E198" s="75"/>
    </row>
    <row r="199" spans="1:5" ht="15.75">
      <c r="A199" s="79"/>
      <c r="B199" s="78"/>
      <c r="C199" s="77"/>
      <c r="D199" s="76"/>
      <c r="E199" s="75"/>
    </row>
    <row r="200" spans="1:5" ht="15.75">
      <c r="A200" s="79"/>
      <c r="B200" s="78"/>
      <c r="C200" s="77"/>
      <c r="D200" s="76"/>
      <c r="E200" s="75"/>
    </row>
    <row r="201" spans="1:5" ht="15.75">
      <c r="A201" s="79"/>
      <c r="B201" s="78"/>
      <c r="C201" s="77"/>
      <c r="D201" s="76"/>
      <c r="E201" s="75"/>
    </row>
    <row r="202" spans="1:5" ht="15.75">
      <c r="A202" s="79"/>
      <c r="B202" s="78"/>
      <c r="C202" s="77"/>
      <c r="D202" s="76"/>
      <c r="E202" s="75"/>
    </row>
    <row r="203" spans="1:5" ht="15.75">
      <c r="A203" s="79"/>
      <c r="B203" s="78"/>
      <c r="C203" s="77"/>
      <c r="D203" s="76"/>
      <c r="E203" s="75"/>
    </row>
    <row r="204" spans="1:5" ht="15.75">
      <c r="A204" s="79"/>
      <c r="B204" s="78"/>
      <c r="C204" s="77"/>
      <c r="D204" s="76"/>
      <c r="E204" s="75"/>
    </row>
    <row r="205" spans="1:5" ht="15.75">
      <c r="A205" s="79"/>
      <c r="B205" s="78"/>
      <c r="C205" s="77"/>
      <c r="D205" s="76"/>
      <c r="E205" s="75"/>
    </row>
    <row r="206" spans="1:5" ht="15.75">
      <c r="A206" s="79"/>
      <c r="B206" s="78"/>
      <c r="C206" s="77"/>
      <c r="D206" s="76"/>
      <c r="E206" s="75"/>
    </row>
    <row r="207" spans="1:5" ht="15.75">
      <c r="A207" s="79"/>
      <c r="B207" s="78"/>
      <c r="C207" s="77"/>
      <c r="D207" s="76"/>
      <c r="E207" s="75"/>
    </row>
    <row r="208" spans="1:5" ht="15.75">
      <c r="A208" s="79"/>
      <c r="B208" s="78"/>
      <c r="C208" s="77"/>
      <c r="D208" s="76"/>
      <c r="E208" s="75"/>
    </row>
    <row r="209" spans="1:5" ht="15.75">
      <c r="A209" s="79"/>
      <c r="B209" s="78"/>
      <c r="C209" s="77"/>
      <c r="D209" s="76"/>
      <c r="E209" s="75"/>
    </row>
    <row r="210" spans="1:5" ht="15.75">
      <c r="A210" s="79"/>
      <c r="B210" s="78"/>
      <c r="C210" s="77"/>
      <c r="D210" s="76"/>
      <c r="E210" s="75"/>
    </row>
    <row r="211" spans="1:5" ht="15.75">
      <c r="A211" s="79"/>
      <c r="B211" s="78"/>
      <c r="C211" s="77"/>
      <c r="D211" s="76"/>
      <c r="E211" s="75"/>
    </row>
    <row r="212" spans="1:5" ht="15.75">
      <c r="A212" s="79"/>
      <c r="B212" s="78"/>
      <c r="C212" s="77"/>
      <c r="D212" s="76"/>
      <c r="E212" s="75"/>
    </row>
    <row r="213" spans="1:5" ht="15.75">
      <c r="A213" s="79"/>
      <c r="B213" s="78"/>
      <c r="C213" s="77"/>
      <c r="D213" s="76"/>
      <c r="E213" s="75"/>
    </row>
    <row r="214" spans="1:5" ht="15.75">
      <c r="A214" s="79"/>
      <c r="B214" s="78"/>
      <c r="C214" s="77"/>
      <c r="D214" s="76"/>
      <c r="E214" s="75"/>
    </row>
    <row r="215" spans="1:5" ht="15.75">
      <c r="A215" s="79"/>
      <c r="B215" s="78"/>
      <c r="C215" s="77"/>
      <c r="D215" s="76"/>
      <c r="E215" s="75"/>
    </row>
    <row r="216" spans="1:5" ht="15.75">
      <c r="A216" s="79"/>
      <c r="B216" s="78"/>
      <c r="C216" s="77"/>
      <c r="D216" s="76"/>
      <c r="E216" s="75"/>
    </row>
    <row r="217" spans="1:5" ht="15.75">
      <c r="A217" s="79"/>
      <c r="B217" s="78"/>
      <c r="C217" s="77"/>
      <c r="D217" s="76"/>
      <c r="E217" s="75"/>
    </row>
    <row r="218" spans="1:5" ht="15.75">
      <c r="A218" s="79"/>
      <c r="B218" s="78"/>
      <c r="C218" s="77"/>
      <c r="D218" s="76"/>
      <c r="E218" s="75"/>
    </row>
    <row r="219" spans="1:5" ht="15.75">
      <c r="A219" s="79"/>
      <c r="B219" s="78"/>
      <c r="C219" s="77"/>
      <c r="D219" s="76"/>
      <c r="E219" s="75"/>
    </row>
    <row r="220" spans="1:5" ht="15.75">
      <c r="A220" s="79"/>
      <c r="B220" s="78"/>
      <c r="C220" s="77"/>
      <c r="D220" s="76"/>
      <c r="E220" s="75"/>
    </row>
    <row r="221" spans="1:5" ht="15.75">
      <c r="A221" s="79"/>
      <c r="B221" s="78"/>
      <c r="C221" s="77"/>
      <c r="D221" s="76"/>
      <c r="E221" s="75"/>
    </row>
    <row r="222" spans="1:5" ht="15.75">
      <c r="A222" s="79"/>
      <c r="B222" s="78"/>
      <c r="C222" s="77"/>
      <c r="D222" s="76"/>
      <c r="E222" s="75"/>
    </row>
    <row r="223" spans="1:5" ht="15.75">
      <c r="A223" s="79"/>
      <c r="B223" s="78"/>
      <c r="C223" s="77"/>
      <c r="D223" s="76"/>
      <c r="E223" s="75"/>
    </row>
    <row r="224" spans="1:5" ht="15.75">
      <c r="A224" s="79"/>
      <c r="B224" s="78"/>
      <c r="C224" s="77"/>
      <c r="D224" s="76"/>
      <c r="E224" s="75"/>
    </row>
    <row r="225" spans="1:5" ht="15.75">
      <c r="A225" s="79"/>
      <c r="B225" s="78"/>
      <c r="C225" s="77"/>
      <c r="D225" s="76"/>
      <c r="E225" s="75"/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B103D-5775-4D45-BBC2-BFD0C7572012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0.37847222222222221</v>
      </c>
      <c r="B5" s="78">
        <v>48</v>
      </c>
      <c r="C5" s="77">
        <v>59.1</v>
      </c>
      <c r="D5" s="76">
        <v>2836.8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0.37980324074074073</v>
      </c>
      <c r="B6" s="78">
        <v>582</v>
      </c>
      <c r="C6" s="77">
        <v>59.24</v>
      </c>
      <c r="D6" s="76">
        <v>34477.68</v>
      </c>
      <c r="E6" s="75" t="s">
        <v>17</v>
      </c>
      <c r="F6" s="32"/>
      <c r="G6" s="41" t="s">
        <v>17</v>
      </c>
      <c r="H6" s="42">
        <f>SUMIF(E:E,$G$6,B:B)</f>
        <v>56500</v>
      </c>
      <c r="I6" s="43">
        <f>SUMIF(E:E,$G$6,D:D)</f>
        <v>3344193.1799999997</v>
      </c>
    </row>
    <row r="7" spans="1:9" ht="15.75">
      <c r="A7" s="79">
        <v>0.37980324074074073</v>
      </c>
      <c r="B7" s="78">
        <v>584</v>
      </c>
      <c r="C7" s="77">
        <v>59.24</v>
      </c>
      <c r="D7" s="76">
        <v>34596.160000000003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0.37980324074074073</v>
      </c>
      <c r="B8" s="78">
        <v>611</v>
      </c>
      <c r="C8" s="77">
        <v>59.26</v>
      </c>
      <c r="D8" s="76">
        <v>36207.86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0.38611111111111113</v>
      </c>
      <c r="B9" s="78">
        <v>4</v>
      </c>
      <c r="C9" s="77">
        <v>58.98</v>
      </c>
      <c r="D9" s="76">
        <v>235.92</v>
      </c>
      <c r="E9" s="75" t="s">
        <v>17</v>
      </c>
      <c r="F9" s="32"/>
      <c r="G9" s="45" t="s">
        <v>16</v>
      </c>
      <c r="H9" s="46">
        <f>ROUND((I9/SUM(H6:H8)),4)</f>
        <v>59.189300000000003</v>
      </c>
      <c r="I9" s="47">
        <f>SUM(I6:I8)</f>
        <v>3344193.1799999997</v>
      </c>
    </row>
    <row r="10" spans="1:9" ht="15.75">
      <c r="A10" s="79">
        <v>0.38708333333333333</v>
      </c>
      <c r="B10" s="78">
        <v>2</v>
      </c>
      <c r="C10" s="77">
        <v>58.98</v>
      </c>
      <c r="D10" s="76">
        <v>117.96</v>
      </c>
      <c r="E10" s="75" t="s">
        <v>17</v>
      </c>
      <c r="F10" s="32"/>
      <c r="G10" s="28"/>
      <c r="H10" s="28"/>
      <c r="I10" s="25"/>
    </row>
    <row r="11" spans="1:9" ht="15.75">
      <c r="A11" s="79">
        <v>0.38708333333333333</v>
      </c>
      <c r="B11" s="78">
        <v>198</v>
      </c>
      <c r="C11" s="77">
        <v>58.98</v>
      </c>
      <c r="D11" s="76">
        <v>11678.04</v>
      </c>
      <c r="E11" s="75" t="s">
        <v>17</v>
      </c>
      <c r="F11" s="32"/>
      <c r="G11" s="28"/>
      <c r="H11" s="28"/>
      <c r="I11" s="48"/>
    </row>
    <row r="12" spans="1:9" ht="15.75">
      <c r="A12" s="79">
        <v>0.38708333333333333</v>
      </c>
      <c r="B12" s="78">
        <v>85</v>
      </c>
      <c r="C12" s="77">
        <v>58.98</v>
      </c>
      <c r="D12" s="76">
        <v>5013.3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0.38708333333333333</v>
      </c>
      <c r="B13" s="78">
        <v>246</v>
      </c>
      <c r="C13" s="77">
        <v>58.98</v>
      </c>
      <c r="D13" s="76">
        <v>14509.08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0.38708333333333333</v>
      </c>
      <c r="B14" s="78">
        <v>246</v>
      </c>
      <c r="C14" s="77">
        <v>58.98</v>
      </c>
      <c r="D14" s="76">
        <v>14509.08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0.38708333333333333</v>
      </c>
      <c r="B15" s="78">
        <v>246</v>
      </c>
      <c r="C15" s="77">
        <v>58.98</v>
      </c>
      <c r="D15" s="76">
        <v>14509.08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0.38708333333333333</v>
      </c>
      <c r="B16" s="78">
        <v>200</v>
      </c>
      <c r="C16" s="77">
        <v>58.98</v>
      </c>
      <c r="D16" s="76">
        <v>11796</v>
      </c>
      <c r="E16" s="75" t="s">
        <v>17</v>
      </c>
      <c r="F16" s="32"/>
      <c r="G16" s="25"/>
      <c r="H16" s="25"/>
      <c r="I16" s="25"/>
    </row>
    <row r="17" spans="1:5" ht="15.75">
      <c r="A17" s="79">
        <v>0.38832175925925927</v>
      </c>
      <c r="B17" s="78">
        <v>211</v>
      </c>
      <c r="C17" s="77">
        <v>58.88</v>
      </c>
      <c r="D17" s="76">
        <v>12423.68</v>
      </c>
      <c r="E17" s="75" t="s">
        <v>17</v>
      </c>
    </row>
    <row r="18" spans="1:5" ht="15.75">
      <c r="A18" s="79">
        <v>0.39063657407407409</v>
      </c>
      <c r="B18" s="78">
        <v>71</v>
      </c>
      <c r="C18" s="77">
        <v>58.96</v>
      </c>
      <c r="D18" s="76">
        <v>4186.16</v>
      </c>
      <c r="E18" s="75" t="s">
        <v>17</v>
      </c>
    </row>
    <row r="19" spans="1:5" ht="15.75">
      <c r="A19" s="79">
        <v>0.39063657407407409</v>
      </c>
      <c r="B19" s="78">
        <v>233</v>
      </c>
      <c r="C19" s="77">
        <v>58.96</v>
      </c>
      <c r="D19" s="76">
        <v>13737.68</v>
      </c>
      <c r="E19" s="75" t="s">
        <v>17</v>
      </c>
    </row>
    <row r="20" spans="1:5" ht="15.75">
      <c r="A20" s="79">
        <v>0.39063657407407409</v>
      </c>
      <c r="B20" s="78">
        <v>233</v>
      </c>
      <c r="C20" s="77">
        <v>58.96</v>
      </c>
      <c r="D20" s="76">
        <v>13737.68</v>
      </c>
      <c r="E20" s="75" t="s">
        <v>17</v>
      </c>
    </row>
    <row r="21" spans="1:5" ht="15.75">
      <c r="A21" s="79">
        <v>0.39256944444444447</v>
      </c>
      <c r="B21" s="78">
        <v>102</v>
      </c>
      <c r="C21" s="77">
        <v>58.98</v>
      </c>
      <c r="D21" s="76">
        <v>6015.96</v>
      </c>
      <c r="E21" s="75" t="s">
        <v>17</v>
      </c>
    </row>
    <row r="22" spans="1:5" ht="15.75">
      <c r="A22" s="79">
        <v>0.39256944444444447</v>
      </c>
      <c r="B22" s="78">
        <v>226</v>
      </c>
      <c r="C22" s="77">
        <v>58.98</v>
      </c>
      <c r="D22" s="76">
        <v>13329.48</v>
      </c>
      <c r="E22" s="75" t="s">
        <v>17</v>
      </c>
    </row>
    <row r="23" spans="1:5" ht="15.75">
      <c r="A23" s="79">
        <v>0.3936574074074074</v>
      </c>
      <c r="B23" s="78">
        <v>12</v>
      </c>
      <c r="C23" s="77">
        <v>58.98</v>
      </c>
      <c r="D23" s="76">
        <v>707.76</v>
      </c>
      <c r="E23" s="75" t="s">
        <v>17</v>
      </c>
    </row>
    <row r="24" spans="1:5" ht="15.75">
      <c r="A24" s="79">
        <v>0.3936574074074074</v>
      </c>
      <c r="B24" s="78">
        <v>180</v>
      </c>
      <c r="C24" s="77">
        <v>58.98</v>
      </c>
      <c r="D24" s="76">
        <v>10616.4</v>
      </c>
      <c r="E24" s="75" t="s">
        <v>17</v>
      </c>
    </row>
    <row r="25" spans="1:5" ht="15.75">
      <c r="A25" s="79">
        <v>0.3936574074074074</v>
      </c>
      <c r="B25" s="78">
        <v>254</v>
      </c>
      <c r="C25" s="77">
        <v>58.98</v>
      </c>
      <c r="D25" s="76">
        <v>14980.92</v>
      </c>
      <c r="E25" s="75" t="s">
        <v>17</v>
      </c>
    </row>
    <row r="26" spans="1:5" ht="15.75">
      <c r="A26" s="79">
        <v>0.3936574074074074</v>
      </c>
      <c r="B26" s="78">
        <v>254</v>
      </c>
      <c r="C26" s="77">
        <v>58.98</v>
      </c>
      <c r="D26" s="76">
        <v>14980.92</v>
      </c>
      <c r="E26" s="75" t="s">
        <v>17</v>
      </c>
    </row>
    <row r="27" spans="1:5" ht="15.75">
      <c r="A27" s="79">
        <v>0.39681712962962962</v>
      </c>
      <c r="B27" s="78">
        <v>259</v>
      </c>
      <c r="C27" s="77">
        <v>59.1</v>
      </c>
      <c r="D27" s="76">
        <v>15306.9</v>
      </c>
      <c r="E27" s="75" t="s">
        <v>17</v>
      </c>
    </row>
    <row r="28" spans="1:5" ht="15.75">
      <c r="A28" s="79">
        <v>0.39681712962962962</v>
      </c>
      <c r="B28" s="78">
        <v>123</v>
      </c>
      <c r="C28" s="77">
        <v>59.1</v>
      </c>
      <c r="D28" s="76">
        <v>7269.3</v>
      </c>
      <c r="E28" s="75" t="s">
        <v>17</v>
      </c>
    </row>
    <row r="29" spans="1:5" ht="15.75">
      <c r="A29" s="79">
        <v>0.3989699074074074</v>
      </c>
      <c r="B29" s="78">
        <v>405</v>
      </c>
      <c r="C29" s="77">
        <v>59.16</v>
      </c>
      <c r="D29" s="76">
        <v>23959.8</v>
      </c>
      <c r="E29" s="75" t="s">
        <v>17</v>
      </c>
    </row>
    <row r="30" spans="1:5" ht="15.75">
      <c r="A30" s="79">
        <v>0.40021990740740743</v>
      </c>
      <c r="B30" s="78">
        <v>329</v>
      </c>
      <c r="C30" s="77">
        <v>59.2</v>
      </c>
      <c r="D30" s="76">
        <v>19476.8</v>
      </c>
      <c r="E30" s="75" t="s">
        <v>17</v>
      </c>
    </row>
    <row r="31" spans="1:5" ht="15.75">
      <c r="A31" s="79">
        <v>0.40090277777777777</v>
      </c>
      <c r="B31" s="78">
        <v>40</v>
      </c>
      <c r="C31" s="77">
        <v>59.24</v>
      </c>
      <c r="D31" s="76">
        <v>2369.6</v>
      </c>
      <c r="E31" s="75" t="s">
        <v>17</v>
      </c>
    </row>
    <row r="32" spans="1:5" ht="15.75">
      <c r="A32" s="79">
        <v>0.40090277777777777</v>
      </c>
      <c r="B32" s="78">
        <v>181</v>
      </c>
      <c r="C32" s="77">
        <v>59.24</v>
      </c>
      <c r="D32" s="76">
        <v>10722.44</v>
      </c>
      <c r="E32" s="75" t="s">
        <v>17</v>
      </c>
    </row>
    <row r="33" spans="1:5" ht="15.75">
      <c r="A33" s="79">
        <v>0.40348379629629627</v>
      </c>
      <c r="B33" s="78">
        <v>216</v>
      </c>
      <c r="C33" s="77">
        <v>59.2</v>
      </c>
      <c r="D33" s="76">
        <v>12787.2</v>
      </c>
      <c r="E33" s="75" t="s">
        <v>17</v>
      </c>
    </row>
    <row r="34" spans="1:5" ht="15.75">
      <c r="A34" s="79">
        <v>0.4065509259259259</v>
      </c>
      <c r="B34" s="78">
        <v>104</v>
      </c>
      <c r="C34" s="77">
        <v>59.24</v>
      </c>
      <c r="D34" s="76">
        <v>6160.96</v>
      </c>
      <c r="E34" s="75" t="s">
        <v>17</v>
      </c>
    </row>
    <row r="35" spans="1:5" ht="15.75">
      <c r="A35" s="79">
        <v>0.4065509259259259</v>
      </c>
      <c r="B35" s="78">
        <v>103</v>
      </c>
      <c r="C35" s="77">
        <v>59.24</v>
      </c>
      <c r="D35" s="76">
        <v>6101.72</v>
      </c>
      <c r="E35" s="75" t="s">
        <v>17</v>
      </c>
    </row>
    <row r="36" spans="1:5" ht="15.75">
      <c r="A36" s="79">
        <v>0.40809027777777779</v>
      </c>
      <c r="B36" s="78">
        <v>158</v>
      </c>
      <c r="C36" s="77">
        <v>59.28</v>
      </c>
      <c r="D36" s="76">
        <v>9366.24</v>
      </c>
      <c r="E36" s="75" t="s">
        <v>17</v>
      </c>
    </row>
    <row r="37" spans="1:5" ht="15.75">
      <c r="A37" s="79">
        <v>0.40809027777777779</v>
      </c>
      <c r="B37" s="78">
        <v>68</v>
      </c>
      <c r="C37" s="77">
        <v>59.28</v>
      </c>
      <c r="D37" s="76">
        <v>4031.04</v>
      </c>
      <c r="E37" s="75" t="s">
        <v>17</v>
      </c>
    </row>
    <row r="38" spans="1:5" ht="15.75">
      <c r="A38" s="79">
        <v>0.40824074074074074</v>
      </c>
      <c r="B38" s="78">
        <v>449</v>
      </c>
      <c r="C38" s="77">
        <v>59.26</v>
      </c>
      <c r="D38" s="76">
        <v>26607.74</v>
      </c>
      <c r="E38" s="75" t="s">
        <v>17</v>
      </c>
    </row>
    <row r="39" spans="1:5" ht="15.75">
      <c r="A39" s="79">
        <v>0.40824074074074074</v>
      </c>
      <c r="B39" s="78">
        <v>199</v>
      </c>
      <c r="C39" s="77">
        <v>59.28</v>
      </c>
      <c r="D39" s="76">
        <v>11796.72</v>
      </c>
      <c r="E39" s="75" t="s">
        <v>17</v>
      </c>
    </row>
    <row r="40" spans="1:5" ht="15.75">
      <c r="A40" s="79">
        <v>0.40879629629629627</v>
      </c>
      <c r="B40" s="78">
        <v>205</v>
      </c>
      <c r="C40" s="77">
        <v>59.24</v>
      </c>
      <c r="D40" s="76">
        <v>12144.2</v>
      </c>
      <c r="E40" s="75" t="s">
        <v>17</v>
      </c>
    </row>
    <row r="41" spans="1:5" ht="15.75">
      <c r="A41" s="79">
        <v>0.41355324074074074</v>
      </c>
      <c r="B41" s="78">
        <v>63</v>
      </c>
      <c r="C41" s="77">
        <v>59.3</v>
      </c>
      <c r="D41" s="76">
        <v>3735.9</v>
      </c>
      <c r="E41" s="75" t="s">
        <v>17</v>
      </c>
    </row>
    <row r="42" spans="1:5" ht="15.75">
      <c r="A42" s="79">
        <v>0.41355324074074074</v>
      </c>
      <c r="B42" s="78">
        <v>429</v>
      </c>
      <c r="C42" s="77">
        <v>59.3</v>
      </c>
      <c r="D42" s="76">
        <v>25439.7</v>
      </c>
      <c r="E42" s="75" t="s">
        <v>17</v>
      </c>
    </row>
    <row r="43" spans="1:5" ht="15.75">
      <c r="A43" s="79">
        <v>0.42381944444444447</v>
      </c>
      <c r="B43" s="78">
        <v>192</v>
      </c>
      <c r="C43" s="77">
        <v>59.3</v>
      </c>
      <c r="D43" s="76">
        <v>11385.6</v>
      </c>
      <c r="E43" s="75" t="s">
        <v>17</v>
      </c>
    </row>
    <row r="44" spans="1:5" ht="15.75">
      <c r="A44" s="79">
        <v>0.42957175925925928</v>
      </c>
      <c r="B44" s="78">
        <v>193</v>
      </c>
      <c r="C44" s="77">
        <v>59.3</v>
      </c>
      <c r="D44" s="76">
        <v>11444.9</v>
      </c>
      <c r="E44" s="75" t="s">
        <v>17</v>
      </c>
    </row>
    <row r="45" spans="1:5" ht="15.75">
      <c r="A45" s="79">
        <v>0.43493055555555554</v>
      </c>
      <c r="B45" s="78">
        <v>190</v>
      </c>
      <c r="C45" s="77">
        <v>59.28</v>
      </c>
      <c r="D45" s="76">
        <v>11263.2</v>
      </c>
      <c r="E45" s="75" t="s">
        <v>17</v>
      </c>
    </row>
    <row r="46" spans="1:5" ht="15.75">
      <c r="A46" s="79">
        <v>0.43903935185185183</v>
      </c>
      <c r="B46" s="78">
        <v>166</v>
      </c>
      <c r="C46" s="77">
        <v>59.3</v>
      </c>
      <c r="D46" s="76">
        <v>9843.7999999999993</v>
      </c>
      <c r="E46" s="75" t="s">
        <v>17</v>
      </c>
    </row>
    <row r="47" spans="1:5" ht="15.75">
      <c r="A47" s="79">
        <v>0.43903935185185183</v>
      </c>
      <c r="B47" s="78">
        <v>30</v>
      </c>
      <c r="C47" s="77">
        <v>59.3</v>
      </c>
      <c r="D47" s="76">
        <v>1779</v>
      </c>
      <c r="E47" s="75" t="s">
        <v>17</v>
      </c>
    </row>
    <row r="48" spans="1:5" ht="15.75">
      <c r="A48" s="79">
        <v>0.44833333333333331</v>
      </c>
      <c r="B48" s="78">
        <v>189</v>
      </c>
      <c r="C48" s="77">
        <v>59.26</v>
      </c>
      <c r="D48" s="76">
        <v>11200.14</v>
      </c>
      <c r="E48" s="75" t="s">
        <v>17</v>
      </c>
    </row>
    <row r="49" spans="1:5" ht="15.75">
      <c r="A49" s="79">
        <v>0.44833333333333331</v>
      </c>
      <c r="B49" s="78">
        <v>200</v>
      </c>
      <c r="C49" s="77">
        <v>59.28</v>
      </c>
      <c r="D49" s="76">
        <v>11856</v>
      </c>
      <c r="E49" s="75" t="s">
        <v>17</v>
      </c>
    </row>
    <row r="50" spans="1:5" ht="15.75">
      <c r="A50" s="79">
        <v>0.45295138888888886</v>
      </c>
      <c r="B50" s="78">
        <v>167</v>
      </c>
      <c r="C50" s="77">
        <v>59.22</v>
      </c>
      <c r="D50" s="76">
        <v>9889.74</v>
      </c>
      <c r="E50" s="75" t="s">
        <v>17</v>
      </c>
    </row>
    <row r="51" spans="1:5" ht="15.75">
      <c r="A51" s="79">
        <v>0.45295138888888886</v>
      </c>
      <c r="B51" s="78">
        <v>41</v>
      </c>
      <c r="C51" s="77">
        <v>59.22</v>
      </c>
      <c r="D51" s="76">
        <v>2428.02</v>
      </c>
      <c r="E51" s="75" t="s">
        <v>17</v>
      </c>
    </row>
    <row r="52" spans="1:5" ht="15.75">
      <c r="A52" s="79">
        <v>0.47851851851851851</v>
      </c>
      <c r="B52" s="78">
        <v>203</v>
      </c>
      <c r="C52" s="77">
        <v>59.3</v>
      </c>
      <c r="D52" s="76">
        <v>12037.9</v>
      </c>
      <c r="E52" s="75" t="s">
        <v>17</v>
      </c>
    </row>
    <row r="53" spans="1:5" ht="15.75">
      <c r="A53" s="79">
        <v>0.47886574074074073</v>
      </c>
      <c r="B53" s="78">
        <v>189</v>
      </c>
      <c r="C53" s="77">
        <v>59.26</v>
      </c>
      <c r="D53" s="76">
        <v>11200.14</v>
      </c>
      <c r="E53" s="75" t="s">
        <v>17</v>
      </c>
    </row>
    <row r="54" spans="1:5" ht="15.75">
      <c r="A54" s="79">
        <v>0.48510416666666667</v>
      </c>
      <c r="B54" s="78">
        <v>224</v>
      </c>
      <c r="C54" s="77">
        <v>59.26</v>
      </c>
      <c r="D54" s="76">
        <v>13274.24</v>
      </c>
      <c r="E54" s="75" t="s">
        <v>17</v>
      </c>
    </row>
    <row r="55" spans="1:5" ht="15.75">
      <c r="A55" s="79">
        <v>0.48913194444444447</v>
      </c>
      <c r="B55" s="78">
        <v>224</v>
      </c>
      <c r="C55" s="77">
        <v>59.34</v>
      </c>
      <c r="D55" s="76">
        <v>13292.16</v>
      </c>
      <c r="E55" s="75" t="s">
        <v>17</v>
      </c>
    </row>
    <row r="56" spans="1:5" ht="15.75">
      <c r="A56" s="79">
        <v>0.49137731481481484</v>
      </c>
      <c r="B56" s="78">
        <v>229</v>
      </c>
      <c r="C56" s="77">
        <v>59.34</v>
      </c>
      <c r="D56" s="76">
        <v>13588.86</v>
      </c>
      <c r="E56" s="75" t="s">
        <v>17</v>
      </c>
    </row>
    <row r="57" spans="1:5" ht="15.75">
      <c r="A57" s="79">
        <v>0.49516203703703704</v>
      </c>
      <c r="B57" s="78">
        <v>470</v>
      </c>
      <c r="C57" s="77">
        <v>59.38</v>
      </c>
      <c r="D57" s="76">
        <v>27908.6</v>
      </c>
      <c r="E57" s="75" t="s">
        <v>17</v>
      </c>
    </row>
    <row r="58" spans="1:5" ht="15.75">
      <c r="A58" s="79">
        <v>0.49662037037037038</v>
      </c>
      <c r="B58" s="78">
        <v>209</v>
      </c>
      <c r="C58" s="77">
        <v>59.36</v>
      </c>
      <c r="D58" s="76">
        <v>12406.24</v>
      </c>
      <c r="E58" s="75" t="s">
        <v>17</v>
      </c>
    </row>
    <row r="59" spans="1:5" ht="15.75">
      <c r="A59" s="79">
        <v>0.49662037037037038</v>
      </c>
      <c r="B59" s="78">
        <v>165</v>
      </c>
      <c r="C59" s="77">
        <v>59.36</v>
      </c>
      <c r="D59" s="76">
        <v>9794.4</v>
      </c>
      <c r="E59" s="75" t="s">
        <v>17</v>
      </c>
    </row>
    <row r="60" spans="1:5" ht="15.75">
      <c r="A60" s="79">
        <v>0.49762731481481481</v>
      </c>
      <c r="B60" s="78">
        <v>197</v>
      </c>
      <c r="C60" s="77">
        <v>59.34</v>
      </c>
      <c r="D60" s="76">
        <v>11689.98</v>
      </c>
      <c r="E60" s="75" t="s">
        <v>17</v>
      </c>
    </row>
    <row r="61" spans="1:5" ht="15.75">
      <c r="A61" s="79">
        <v>0.50399305555555551</v>
      </c>
      <c r="B61" s="78">
        <v>605</v>
      </c>
      <c r="C61" s="77">
        <v>59.44</v>
      </c>
      <c r="D61" s="76">
        <v>35961.199999999997</v>
      </c>
      <c r="E61" s="75" t="s">
        <v>17</v>
      </c>
    </row>
    <row r="62" spans="1:5" ht="15.75">
      <c r="A62" s="79">
        <v>0.51018518518518519</v>
      </c>
      <c r="B62" s="78">
        <v>82</v>
      </c>
      <c r="C62" s="77">
        <v>59.38</v>
      </c>
      <c r="D62" s="76">
        <v>4869.16</v>
      </c>
      <c r="E62" s="75" t="s">
        <v>17</v>
      </c>
    </row>
    <row r="63" spans="1:5" ht="15.75">
      <c r="A63" s="79">
        <v>0.51018518518518519</v>
      </c>
      <c r="B63" s="78">
        <v>249</v>
      </c>
      <c r="C63" s="77">
        <v>59.38</v>
      </c>
      <c r="D63" s="76">
        <v>14785.62</v>
      </c>
      <c r="E63" s="75" t="s">
        <v>17</v>
      </c>
    </row>
    <row r="64" spans="1:5" ht="15.75">
      <c r="A64" s="79">
        <v>0.51018518518518519</v>
      </c>
      <c r="B64" s="78">
        <v>249</v>
      </c>
      <c r="C64" s="77">
        <v>59.38</v>
      </c>
      <c r="D64" s="76">
        <v>14785.62</v>
      </c>
      <c r="E64" s="75" t="s">
        <v>17</v>
      </c>
    </row>
    <row r="65" spans="1:5" ht="15.75">
      <c r="A65" s="79">
        <v>0.51349537037037041</v>
      </c>
      <c r="B65" s="78">
        <v>144</v>
      </c>
      <c r="C65" s="77">
        <v>59.42</v>
      </c>
      <c r="D65" s="76">
        <v>8556.48</v>
      </c>
      <c r="E65" s="75" t="s">
        <v>17</v>
      </c>
    </row>
    <row r="66" spans="1:5" ht="15.75">
      <c r="A66" s="79">
        <v>0.51349537037037041</v>
      </c>
      <c r="B66" s="78">
        <v>68</v>
      </c>
      <c r="C66" s="77">
        <v>59.42</v>
      </c>
      <c r="D66" s="76">
        <v>4040.56</v>
      </c>
      <c r="E66" s="75" t="s">
        <v>17</v>
      </c>
    </row>
    <row r="67" spans="1:5" ht="15.75">
      <c r="A67" s="79">
        <v>0.51539351851851856</v>
      </c>
      <c r="B67" s="78">
        <v>217</v>
      </c>
      <c r="C67" s="77">
        <v>59.36</v>
      </c>
      <c r="D67" s="76">
        <v>12881.12</v>
      </c>
      <c r="E67" s="75" t="s">
        <v>17</v>
      </c>
    </row>
    <row r="68" spans="1:5" ht="15.75">
      <c r="A68" s="79">
        <v>0.52017361111111116</v>
      </c>
      <c r="B68" s="78">
        <v>156</v>
      </c>
      <c r="C68" s="77">
        <v>59.38</v>
      </c>
      <c r="D68" s="76">
        <v>9263.2800000000007</v>
      </c>
      <c r="E68" s="75" t="s">
        <v>17</v>
      </c>
    </row>
    <row r="69" spans="1:5" ht="15.75">
      <c r="A69" s="79">
        <v>0.52017361111111116</v>
      </c>
      <c r="B69" s="78">
        <v>75</v>
      </c>
      <c r="C69" s="77">
        <v>59.38</v>
      </c>
      <c r="D69" s="76">
        <v>4453.5</v>
      </c>
      <c r="E69" s="75" t="s">
        <v>17</v>
      </c>
    </row>
    <row r="70" spans="1:5" ht="15.75">
      <c r="A70" s="79">
        <v>0.52326388888888886</v>
      </c>
      <c r="B70" s="78">
        <v>205</v>
      </c>
      <c r="C70" s="77">
        <v>59.38</v>
      </c>
      <c r="D70" s="76">
        <v>12172.9</v>
      </c>
      <c r="E70" s="75" t="s">
        <v>17</v>
      </c>
    </row>
    <row r="71" spans="1:5" ht="15.75">
      <c r="A71" s="79">
        <v>0.52326388888888886</v>
      </c>
      <c r="B71" s="78">
        <v>48</v>
      </c>
      <c r="C71" s="77">
        <v>59.38</v>
      </c>
      <c r="D71" s="76">
        <v>2850.24</v>
      </c>
      <c r="E71" s="75" t="s">
        <v>17</v>
      </c>
    </row>
    <row r="72" spans="1:5" ht="15.75">
      <c r="A72" s="79">
        <v>0.52368055555555559</v>
      </c>
      <c r="B72" s="78">
        <v>207</v>
      </c>
      <c r="C72" s="77">
        <v>59.38</v>
      </c>
      <c r="D72" s="76">
        <v>12291.66</v>
      </c>
      <c r="E72" s="75" t="s">
        <v>17</v>
      </c>
    </row>
    <row r="73" spans="1:5" ht="15.75">
      <c r="A73" s="79">
        <v>0.52535879629629634</v>
      </c>
      <c r="B73" s="78">
        <v>189</v>
      </c>
      <c r="C73" s="77">
        <v>59.34</v>
      </c>
      <c r="D73" s="76">
        <v>11215.26</v>
      </c>
      <c r="E73" s="75" t="s">
        <v>17</v>
      </c>
    </row>
    <row r="74" spans="1:5" ht="15.75">
      <c r="A74" s="79">
        <v>0.5266319444444445</v>
      </c>
      <c r="B74" s="78">
        <v>200</v>
      </c>
      <c r="C74" s="77">
        <v>59.26</v>
      </c>
      <c r="D74" s="76">
        <v>11852</v>
      </c>
      <c r="E74" s="75" t="s">
        <v>17</v>
      </c>
    </row>
    <row r="75" spans="1:5" ht="15.75">
      <c r="A75" s="79">
        <v>0.53001157407407407</v>
      </c>
      <c r="B75" s="78">
        <v>220</v>
      </c>
      <c r="C75" s="77">
        <v>59.2</v>
      </c>
      <c r="D75" s="76">
        <v>13024</v>
      </c>
      <c r="E75" s="75" t="s">
        <v>17</v>
      </c>
    </row>
    <row r="76" spans="1:5" ht="15.75">
      <c r="A76" s="79">
        <v>0.53379629629629632</v>
      </c>
      <c r="B76" s="78">
        <v>226</v>
      </c>
      <c r="C76" s="77">
        <v>59.24</v>
      </c>
      <c r="D76" s="76">
        <v>13388.24</v>
      </c>
      <c r="E76" s="75" t="s">
        <v>17</v>
      </c>
    </row>
    <row r="77" spans="1:5" ht="15.75">
      <c r="A77" s="79">
        <v>0.53812499999999996</v>
      </c>
      <c r="B77" s="78">
        <v>74</v>
      </c>
      <c r="C77" s="77">
        <v>59.3</v>
      </c>
      <c r="D77" s="76">
        <v>4388.2</v>
      </c>
      <c r="E77" s="75" t="s">
        <v>17</v>
      </c>
    </row>
    <row r="78" spans="1:5" ht="15.75">
      <c r="A78" s="79">
        <v>0.54197916666666668</v>
      </c>
      <c r="B78" s="78">
        <v>510</v>
      </c>
      <c r="C78" s="77">
        <v>59.34</v>
      </c>
      <c r="D78" s="76">
        <v>30263.4</v>
      </c>
      <c r="E78" s="75" t="s">
        <v>17</v>
      </c>
    </row>
    <row r="79" spans="1:5" ht="15.75">
      <c r="A79" s="79">
        <v>0.54197916666666668</v>
      </c>
      <c r="B79" s="78">
        <v>81</v>
      </c>
      <c r="C79" s="77">
        <v>59.34</v>
      </c>
      <c r="D79" s="76">
        <v>4806.54</v>
      </c>
      <c r="E79" s="75" t="s">
        <v>17</v>
      </c>
    </row>
    <row r="80" spans="1:5" ht="15.75">
      <c r="A80" s="79">
        <v>0.5433796296296296</v>
      </c>
      <c r="B80" s="78">
        <v>213</v>
      </c>
      <c r="C80" s="77">
        <v>59.28</v>
      </c>
      <c r="D80" s="76">
        <v>12626.64</v>
      </c>
      <c r="E80" s="75" t="s">
        <v>17</v>
      </c>
    </row>
    <row r="81" spans="1:5" ht="15.75">
      <c r="A81" s="79">
        <v>0.54660879629629633</v>
      </c>
      <c r="B81" s="78">
        <v>139</v>
      </c>
      <c r="C81" s="77">
        <v>59.28</v>
      </c>
      <c r="D81" s="76">
        <v>8239.92</v>
      </c>
      <c r="E81" s="75" t="s">
        <v>17</v>
      </c>
    </row>
    <row r="82" spans="1:5" ht="15.75">
      <c r="A82" s="79">
        <v>0.54660879629629633</v>
      </c>
      <c r="B82" s="78">
        <v>54</v>
      </c>
      <c r="C82" s="77">
        <v>59.28</v>
      </c>
      <c r="D82" s="76">
        <v>3201.12</v>
      </c>
      <c r="E82" s="75" t="s">
        <v>17</v>
      </c>
    </row>
    <row r="83" spans="1:5" ht="15.75">
      <c r="A83" s="79">
        <v>0.54958333333333331</v>
      </c>
      <c r="B83" s="78">
        <v>68</v>
      </c>
      <c r="C83" s="77">
        <v>59.4</v>
      </c>
      <c r="D83" s="76">
        <v>4039.2</v>
      </c>
      <c r="E83" s="75" t="s">
        <v>17</v>
      </c>
    </row>
    <row r="84" spans="1:5" ht="15.75">
      <c r="A84" s="79">
        <v>0.54958333333333331</v>
      </c>
      <c r="B84" s="78">
        <v>123</v>
      </c>
      <c r="C84" s="77">
        <v>59.4</v>
      </c>
      <c r="D84" s="76">
        <v>7306.2</v>
      </c>
      <c r="E84" s="75" t="s">
        <v>17</v>
      </c>
    </row>
    <row r="85" spans="1:5" ht="15.75">
      <c r="A85" s="79">
        <v>0.55563657407407407</v>
      </c>
      <c r="B85" s="78">
        <v>207</v>
      </c>
      <c r="C85" s="77">
        <v>59.5</v>
      </c>
      <c r="D85" s="76">
        <v>12316.5</v>
      </c>
      <c r="E85" s="75" t="s">
        <v>17</v>
      </c>
    </row>
    <row r="86" spans="1:5" ht="15.75">
      <c r="A86" s="79">
        <v>0.55563657407407407</v>
      </c>
      <c r="B86" s="78">
        <v>226</v>
      </c>
      <c r="C86" s="77">
        <v>59.52</v>
      </c>
      <c r="D86" s="76">
        <v>13451.52</v>
      </c>
      <c r="E86" s="75" t="s">
        <v>17</v>
      </c>
    </row>
    <row r="87" spans="1:5" ht="15.75">
      <c r="A87" s="79">
        <v>0.56090277777777775</v>
      </c>
      <c r="B87" s="78">
        <v>233</v>
      </c>
      <c r="C87" s="77">
        <v>59.52</v>
      </c>
      <c r="D87" s="76">
        <v>13868.16</v>
      </c>
      <c r="E87" s="75" t="s">
        <v>17</v>
      </c>
    </row>
    <row r="88" spans="1:5" ht="15.75">
      <c r="A88" s="79">
        <v>0.56437499999999996</v>
      </c>
      <c r="B88" s="78">
        <v>287</v>
      </c>
      <c r="C88" s="77">
        <v>59.46</v>
      </c>
      <c r="D88" s="76">
        <v>17065.02</v>
      </c>
      <c r="E88" s="75" t="s">
        <v>17</v>
      </c>
    </row>
    <row r="89" spans="1:5" ht="15.75">
      <c r="A89" s="79">
        <v>0.57368055555555553</v>
      </c>
      <c r="B89" s="78">
        <v>199</v>
      </c>
      <c r="C89" s="77">
        <v>59.48</v>
      </c>
      <c r="D89" s="76">
        <v>11836.52</v>
      </c>
      <c r="E89" s="75" t="s">
        <v>17</v>
      </c>
    </row>
    <row r="90" spans="1:5" ht="15.75">
      <c r="A90" s="79">
        <v>0.57371527777777775</v>
      </c>
      <c r="B90" s="78">
        <v>197</v>
      </c>
      <c r="C90" s="77">
        <v>59.46</v>
      </c>
      <c r="D90" s="76">
        <v>11713.62</v>
      </c>
      <c r="E90" s="75" t="s">
        <v>17</v>
      </c>
    </row>
    <row r="91" spans="1:5" ht="15.75">
      <c r="A91" s="79">
        <v>0.58648148148148149</v>
      </c>
      <c r="B91" s="78">
        <v>166</v>
      </c>
      <c r="C91" s="77">
        <v>59.48</v>
      </c>
      <c r="D91" s="76">
        <v>9873.68</v>
      </c>
      <c r="E91" s="75" t="s">
        <v>17</v>
      </c>
    </row>
    <row r="92" spans="1:5" ht="15.75">
      <c r="A92" s="79">
        <v>0.58648148148148149</v>
      </c>
      <c r="B92" s="78">
        <v>30</v>
      </c>
      <c r="C92" s="77">
        <v>59.48</v>
      </c>
      <c r="D92" s="76">
        <v>1784.4</v>
      </c>
      <c r="E92" s="75" t="s">
        <v>17</v>
      </c>
    </row>
    <row r="93" spans="1:5" ht="15.75">
      <c r="A93" s="79">
        <v>0.58648148148148149</v>
      </c>
      <c r="B93" s="78">
        <v>363</v>
      </c>
      <c r="C93" s="77">
        <v>59.48</v>
      </c>
      <c r="D93" s="76">
        <v>21591.24</v>
      </c>
      <c r="E93" s="75" t="s">
        <v>17</v>
      </c>
    </row>
    <row r="94" spans="1:5" ht="15.75">
      <c r="A94" s="79">
        <v>0.5905555555555555</v>
      </c>
      <c r="B94" s="78">
        <v>194</v>
      </c>
      <c r="C94" s="77">
        <v>59.52</v>
      </c>
      <c r="D94" s="76">
        <v>11546.88</v>
      </c>
      <c r="E94" s="75" t="s">
        <v>17</v>
      </c>
    </row>
    <row r="95" spans="1:5" ht="15.75">
      <c r="A95" s="79">
        <v>0.60223379629629625</v>
      </c>
      <c r="B95" s="78">
        <v>214</v>
      </c>
      <c r="C95" s="77">
        <v>59.48</v>
      </c>
      <c r="D95" s="76">
        <v>12728.72</v>
      </c>
      <c r="E95" s="75" t="s">
        <v>17</v>
      </c>
    </row>
    <row r="96" spans="1:5" ht="15.75">
      <c r="A96" s="79">
        <v>0.60474537037037035</v>
      </c>
      <c r="B96" s="78">
        <v>187</v>
      </c>
      <c r="C96" s="77">
        <v>59.54</v>
      </c>
      <c r="D96" s="76">
        <v>11133.98</v>
      </c>
      <c r="E96" s="75" t="s">
        <v>17</v>
      </c>
    </row>
    <row r="97" spans="1:5" ht="15.75">
      <c r="A97" s="79">
        <v>0.60842592592592593</v>
      </c>
      <c r="B97" s="78">
        <v>194</v>
      </c>
      <c r="C97" s="77">
        <v>59.54</v>
      </c>
      <c r="D97" s="76">
        <v>11550.76</v>
      </c>
      <c r="E97" s="75" t="s">
        <v>17</v>
      </c>
    </row>
    <row r="98" spans="1:5" ht="15.75">
      <c r="A98" s="79">
        <v>0.61710648148148151</v>
      </c>
      <c r="B98" s="78">
        <v>191</v>
      </c>
      <c r="C98" s="77">
        <v>59.5</v>
      </c>
      <c r="D98" s="76">
        <v>11364.5</v>
      </c>
      <c r="E98" s="75" t="s">
        <v>17</v>
      </c>
    </row>
    <row r="99" spans="1:5" ht="15.75">
      <c r="A99" s="79">
        <v>0.62053240740740745</v>
      </c>
      <c r="B99" s="78">
        <v>68</v>
      </c>
      <c r="C99" s="77">
        <v>59.52</v>
      </c>
      <c r="D99" s="76">
        <v>4047.36</v>
      </c>
      <c r="E99" s="75" t="s">
        <v>17</v>
      </c>
    </row>
    <row r="100" spans="1:5" ht="15.75">
      <c r="A100" s="79">
        <v>0.62053240740740745</v>
      </c>
      <c r="B100" s="78">
        <v>135</v>
      </c>
      <c r="C100" s="77">
        <v>59.52</v>
      </c>
      <c r="D100" s="76">
        <v>8035.2</v>
      </c>
      <c r="E100" s="75" t="s">
        <v>17</v>
      </c>
    </row>
    <row r="101" spans="1:5" ht="15.75">
      <c r="A101" s="79">
        <v>0.62224537037037042</v>
      </c>
      <c r="B101" s="78">
        <v>211</v>
      </c>
      <c r="C101" s="77">
        <v>59.5</v>
      </c>
      <c r="D101" s="76">
        <v>12554.5</v>
      </c>
      <c r="E101" s="75" t="s">
        <v>17</v>
      </c>
    </row>
    <row r="102" spans="1:5" ht="15.75">
      <c r="A102" s="79">
        <v>0.62740740740740741</v>
      </c>
      <c r="B102" s="78">
        <v>80</v>
      </c>
      <c r="C102" s="77">
        <v>59.52</v>
      </c>
      <c r="D102" s="76">
        <v>4761.6000000000004</v>
      </c>
      <c r="E102" s="75" t="s">
        <v>17</v>
      </c>
    </row>
    <row r="103" spans="1:5" ht="15.75">
      <c r="A103" s="79">
        <v>0.62740740740740741</v>
      </c>
      <c r="B103" s="78">
        <v>121</v>
      </c>
      <c r="C103" s="77">
        <v>59.52</v>
      </c>
      <c r="D103" s="76">
        <v>7201.92</v>
      </c>
      <c r="E103" s="75" t="s">
        <v>17</v>
      </c>
    </row>
    <row r="104" spans="1:5" ht="15.75">
      <c r="A104" s="79">
        <v>0.6294791666666667</v>
      </c>
      <c r="B104" s="78">
        <v>11</v>
      </c>
      <c r="C104" s="77">
        <v>59.46</v>
      </c>
      <c r="D104" s="76">
        <v>654.05999999999995</v>
      </c>
      <c r="E104" s="75" t="s">
        <v>17</v>
      </c>
    </row>
    <row r="105" spans="1:5" ht="15.75">
      <c r="A105" s="79">
        <v>0.6294791666666667</v>
      </c>
      <c r="B105" s="78">
        <v>176</v>
      </c>
      <c r="C105" s="77">
        <v>59.46</v>
      </c>
      <c r="D105" s="76">
        <v>10464.959999999999</v>
      </c>
      <c r="E105" s="75" t="s">
        <v>17</v>
      </c>
    </row>
    <row r="106" spans="1:5" ht="15.75">
      <c r="A106" s="79">
        <v>0.63343749999999999</v>
      </c>
      <c r="B106" s="78">
        <v>47</v>
      </c>
      <c r="C106" s="77">
        <v>59.46</v>
      </c>
      <c r="D106" s="76">
        <v>2794.62</v>
      </c>
      <c r="E106" s="75" t="s">
        <v>17</v>
      </c>
    </row>
    <row r="107" spans="1:5" ht="15.75">
      <c r="A107" s="79">
        <v>0.63343749999999999</v>
      </c>
      <c r="B107" s="78">
        <v>355</v>
      </c>
      <c r="C107" s="77">
        <v>59.46</v>
      </c>
      <c r="D107" s="76">
        <v>21108.3</v>
      </c>
      <c r="E107" s="75" t="s">
        <v>17</v>
      </c>
    </row>
    <row r="108" spans="1:5" ht="15.75">
      <c r="A108" s="79">
        <v>0.63875000000000004</v>
      </c>
      <c r="B108" s="78">
        <v>190</v>
      </c>
      <c r="C108" s="77">
        <v>59.4</v>
      </c>
      <c r="D108" s="76">
        <v>11286</v>
      </c>
      <c r="E108" s="75" t="s">
        <v>17</v>
      </c>
    </row>
    <row r="109" spans="1:5" ht="15.75">
      <c r="A109" s="79">
        <v>0.63927083333333334</v>
      </c>
      <c r="B109" s="78">
        <v>198</v>
      </c>
      <c r="C109" s="77">
        <v>59.38</v>
      </c>
      <c r="D109" s="76">
        <v>11757.24</v>
      </c>
      <c r="E109" s="75" t="s">
        <v>17</v>
      </c>
    </row>
    <row r="110" spans="1:5" ht="15.75">
      <c r="A110" s="79">
        <v>0.64582175925925922</v>
      </c>
      <c r="B110" s="78">
        <v>1</v>
      </c>
      <c r="C110" s="77">
        <v>59.28</v>
      </c>
      <c r="D110" s="76">
        <v>59.28</v>
      </c>
      <c r="E110" s="75" t="s">
        <v>17</v>
      </c>
    </row>
    <row r="111" spans="1:5" ht="15.75">
      <c r="A111" s="79">
        <v>0.64582175925925922</v>
      </c>
      <c r="B111" s="78">
        <v>25</v>
      </c>
      <c r="C111" s="77">
        <v>59.28</v>
      </c>
      <c r="D111" s="76">
        <v>1482</v>
      </c>
      <c r="E111" s="75" t="s">
        <v>17</v>
      </c>
    </row>
    <row r="112" spans="1:5" ht="15.75">
      <c r="A112" s="79">
        <v>0.64583333333333337</v>
      </c>
      <c r="B112" s="78">
        <v>182</v>
      </c>
      <c r="C112" s="77">
        <v>59.28</v>
      </c>
      <c r="D112" s="76">
        <v>10788.96</v>
      </c>
      <c r="E112" s="75" t="s">
        <v>17</v>
      </c>
    </row>
    <row r="113" spans="1:5" ht="15.75">
      <c r="A113" s="79">
        <v>0.6494212962962963</v>
      </c>
      <c r="B113" s="78">
        <v>36</v>
      </c>
      <c r="C113" s="77">
        <v>59.22</v>
      </c>
      <c r="D113" s="76">
        <v>2131.92</v>
      </c>
      <c r="E113" s="75" t="s">
        <v>17</v>
      </c>
    </row>
    <row r="114" spans="1:5" ht="15.75">
      <c r="A114" s="79">
        <v>0.6494212962962963</v>
      </c>
      <c r="B114" s="78">
        <v>170</v>
      </c>
      <c r="C114" s="77">
        <v>59.22</v>
      </c>
      <c r="D114" s="76">
        <v>10067.4</v>
      </c>
      <c r="E114" s="75" t="s">
        <v>17</v>
      </c>
    </row>
    <row r="115" spans="1:5" ht="15.75">
      <c r="A115" s="79">
        <v>0.64998842592592587</v>
      </c>
      <c r="B115" s="78">
        <v>1</v>
      </c>
      <c r="C115" s="77">
        <v>59.22</v>
      </c>
      <c r="D115" s="76">
        <v>59.22</v>
      </c>
      <c r="E115" s="75" t="s">
        <v>17</v>
      </c>
    </row>
    <row r="116" spans="1:5" ht="15.75">
      <c r="A116" s="79">
        <v>0.64998842592592587</v>
      </c>
      <c r="B116" s="78">
        <v>9</v>
      </c>
      <c r="C116" s="77">
        <v>59.22</v>
      </c>
      <c r="D116" s="76">
        <v>532.98</v>
      </c>
      <c r="E116" s="75" t="s">
        <v>17</v>
      </c>
    </row>
    <row r="117" spans="1:5" ht="15.75">
      <c r="A117" s="79">
        <v>0.64998842592592587</v>
      </c>
      <c r="B117" s="78">
        <v>170</v>
      </c>
      <c r="C117" s="77">
        <v>59.22</v>
      </c>
      <c r="D117" s="76">
        <v>10067.4</v>
      </c>
      <c r="E117" s="75" t="s">
        <v>17</v>
      </c>
    </row>
    <row r="118" spans="1:5" ht="15.75">
      <c r="A118" s="79">
        <v>0.64998842592592587</v>
      </c>
      <c r="B118" s="78">
        <v>9</v>
      </c>
      <c r="C118" s="77">
        <v>59.22</v>
      </c>
      <c r="D118" s="76">
        <v>532.98</v>
      </c>
      <c r="E118" s="75" t="s">
        <v>17</v>
      </c>
    </row>
    <row r="119" spans="1:5" ht="15.75">
      <c r="A119" s="79">
        <v>0.65</v>
      </c>
      <c r="B119" s="78">
        <v>2</v>
      </c>
      <c r="C119" s="77">
        <v>59.22</v>
      </c>
      <c r="D119" s="76">
        <v>118.44</v>
      </c>
      <c r="E119" s="75" t="s">
        <v>17</v>
      </c>
    </row>
    <row r="120" spans="1:5" ht="15.75">
      <c r="A120" s="79">
        <v>0.65035879629629634</v>
      </c>
      <c r="B120" s="78">
        <v>279</v>
      </c>
      <c r="C120" s="77">
        <v>59.2</v>
      </c>
      <c r="D120" s="76">
        <v>16516.8</v>
      </c>
      <c r="E120" s="75" t="s">
        <v>17</v>
      </c>
    </row>
    <row r="121" spans="1:5" ht="15.75">
      <c r="A121" s="79">
        <v>0.65035879629629634</v>
      </c>
      <c r="B121" s="78">
        <v>136</v>
      </c>
      <c r="C121" s="77">
        <v>59.2</v>
      </c>
      <c r="D121" s="76">
        <v>8051.2</v>
      </c>
      <c r="E121" s="75" t="s">
        <v>17</v>
      </c>
    </row>
    <row r="122" spans="1:5" ht="15.75">
      <c r="A122" s="79">
        <v>0.65111111111111108</v>
      </c>
      <c r="B122" s="78">
        <v>449</v>
      </c>
      <c r="C122" s="77">
        <v>59.22</v>
      </c>
      <c r="D122" s="76">
        <v>26589.78</v>
      </c>
      <c r="E122" s="75" t="s">
        <v>17</v>
      </c>
    </row>
    <row r="123" spans="1:5" ht="15.75">
      <c r="A123" s="79">
        <v>0.65362268518518518</v>
      </c>
      <c r="B123" s="78">
        <v>527</v>
      </c>
      <c r="C123" s="77">
        <v>59.24</v>
      </c>
      <c r="D123" s="76">
        <v>31219.48</v>
      </c>
      <c r="E123" s="75" t="s">
        <v>17</v>
      </c>
    </row>
    <row r="124" spans="1:5" ht="15.75">
      <c r="A124" s="79">
        <v>0.65415509259259264</v>
      </c>
      <c r="B124" s="78">
        <v>1</v>
      </c>
      <c r="C124" s="77">
        <v>59.24</v>
      </c>
      <c r="D124" s="76">
        <v>59.24</v>
      </c>
      <c r="E124" s="75" t="s">
        <v>17</v>
      </c>
    </row>
    <row r="125" spans="1:5" ht="15.75">
      <c r="A125" s="79">
        <v>0.65415509259259264</v>
      </c>
      <c r="B125" s="78">
        <v>7</v>
      </c>
      <c r="C125" s="77">
        <v>59.24</v>
      </c>
      <c r="D125" s="76">
        <v>414.68</v>
      </c>
      <c r="E125" s="75" t="s">
        <v>17</v>
      </c>
    </row>
    <row r="126" spans="1:5" ht="15.75">
      <c r="A126" s="79">
        <v>0.65415509259259264</v>
      </c>
      <c r="B126" s="78">
        <v>8</v>
      </c>
      <c r="C126" s="77">
        <v>59.24</v>
      </c>
      <c r="D126" s="76">
        <v>473.92</v>
      </c>
      <c r="E126" s="75" t="s">
        <v>17</v>
      </c>
    </row>
    <row r="127" spans="1:5" ht="15.75">
      <c r="A127" s="79">
        <v>0.66040509259259261</v>
      </c>
      <c r="B127" s="78">
        <v>1</v>
      </c>
      <c r="C127" s="77">
        <v>59.32</v>
      </c>
      <c r="D127" s="76">
        <v>59.32</v>
      </c>
      <c r="E127" s="75" t="s">
        <v>17</v>
      </c>
    </row>
    <row r="128" spans="1:5" ht="15.75">
      <c r="A128" s="79">
        <v>0.66040509259259261</v>
      </c>
      <c r="B128" s="78">
        <v>12</v>
      </c>
      <c r="C128" s="77">
        <v>59.32</v>
      </c>
      <c r="D128" s="76">
        <v>711.84</v>
      </c>
      <c r="E128" s="75" t="s">
        <v>17</v>
      </c>
    </row>
    <row r="129" spans="1:5" ht="15.75">
      <c r="A129" s="79">
        <v>0.66128472222222223</v>
      </c>
      <c r="B129" s="78">
        <v>190</v>
      </c>
      <c r="C129" s="77">
        <v>59.36</v>
      </c>
      <c r="D129" s="76">
        <v>11278.4</v>
      </c>
      <c r="E129" s="75" t="s">
        <v>17</v>
      </c>
    </row>
    <row r="130" spans="1:5" ht="15.75">
      <c r="A130" s="79">
        <v>0.66128472222222223</v>
      </c>
      <c r="B130" s="78">
        <v>193</v>
      </c>
      <c r="C130" s="77">
        <v>59.36</v>
      </c>
      <c r="D130" s="76">
        <v>11456.48</v>
      </c>
      <c r="E130" s="75" t="s">
        <v>17</v>
      </c>
    </row>
    <row r="131" spans="1:5" ht="15.75">
      <c r="A131" s="79">
        <v>0.66318287037037038</v>
      </c>
      <c r="B131" s="78">
        <v>546</v>
      </c>
      <c r="C131" s="77">
        <v>59.36</v>
      </c>
      <c r="D131" s="76">
        <v>32410.560000000001</v>
      </c>
      <c r="E131" s="75" t="s">
        <v>17</v>
      </c>
    </row>
    <row r="132" spans="1:5" ht="15.75">
      <c r="A132" s="79">
        <v>0.66318287037037038</v>
      </c>
      <c r="B132" s="78">
        <v>1</v>
      </c>
      <c r="C132" s="77">
        <v>59.36</v>
      </c>
      <c r="D132" s="76">
        <v>59.36</v>
      </c>
      <c r="E132" s="75" t="s">
        <v>17</v>
      </c>
    </row>
    <row r="133" spans="1:5" ht="15.75">
      <c r="A133" s="79">
        <v>0.66318287037037038</v>
      </c>
      <c r="B133" s="78">
        <v>12</v>
      </c>
      <c r="C133" s="77">
        <v>59.36</v>
      </c>
      <c r="D133" s="76">
        <v>712.32</v>
      </c>
      <c r="E133" s="75" t="s">
        <v>17</v>
      </c>
    </row>
    <row r="134" spans="1:5" ht="15.75">
      <c r="A134" s="79">
        <v>0.66457175925925926</v>
      </c>
      <c r="B134" s="78">
        <v>1</v>
      </c>
      <c r="C134" s="77">
        <v>59.3</v>
      </c>
      <c r="D134" s="76">
        <v>59.3</v>
      </c>
      <c r="E134" s="75" t="s">
        <v>17</v>
      </c>
    </row>
    <row r="135" spans="1:5" ht="15.75">
      <c r="A135" s="79">
        <v>0.66457175925925926</v>
      </c>
      <c r="B135" s="78">
        <v>10</v>
      </c>
      <c r="C135" s="77">
        <v>59.3</v>
      </c>
      <c r="D135" s="76">
        <v>593</v>
      </c>
      <c r="E135" s="75" t="s">
        <v>17</v>
      </c>
    </row>
    <row r="136" spans="1:5" ht="15.75">
      <c r="A136" s="79">
        <v>0.66670138888888886</v>
      </c>
      <c r="B136" s="78">
        <v>414</v>
      </c>
      <c r="C136" s="77">
        <v>59.28</v>
      </c>
      <c r="D136" s="76">
        <v>24541.919999999998</v>
      </c>
      <c r="E136" s="75" t="s">
        <v>17</v>
      </c>
    </row>
    <row r="137" spans="1:5" ht="15.75">
      <c r="A137" s="79">
        <v>0.66965277777777776</v>
      </c>
      <c r="B137" s="78">
        <v>198</v>
      </c>
      <c r="C137" s="77">
        <v>59.28</v>
      </c>
      <c r="D137" s="76">
        <v>11737.44</v>
      </c>
      <c r="E137" s="75" t="s">
        <v>17</v>
      </c>
    </row>
    <row r="138" spans="1:5" ht="15.75">
      <c r="A138" s="79">
        <v>0.67067129629629629</v>
      </c>
      <c r="B138" s="78">
        <v>333</v>
      </c>
      <c r="C138" s="77">
        <v>59.24</v>
      </c>
      <c r="D138" s="76">
        <v>19726.919999999998</v>
      </c>
      <c r="E138" s="75" t="s">
        <v>17</v>
      </c>
    </row>
    <row r="139" spans="1:5" ht="15.75">
      <c r="A139" s="79">
        <v>0.67067129629629629</v>
      </c>
      <c r="B139" s="78">
        <v>274</v>
      </c>
      <c r="C139" s="77">
        <v>59.24</v>
      </c>
      <c r="D139" s="76">
        <v>16231.76</v>
      </c>
      <c r="E139" s="75" t="s">
        <v>17</v>
      </c>
    </row>
    <row r="140" spans="1:5" ht="15.75">
      <c r="A140" s="79">
        <v>0.67067129629629629</v>
      </c>
      <c r="B140" s="78">
        <v>297</v>
      </c>
      <c r="C140" s="77">
        <v>59.24</v>
      </c>
      <c r="D140" s="76">
        <v>17594.28</v>
      </c>
      <c r="E140" s="75" t="s">
        <v>17</v>
      </c>
    </row>
    <row r="141" spans="1:5" ht="15.75">
      <c r="A141" s="79">
        <v>0.67245370370370372</v>
      </c>
      <c r="B141" s="78">
        <v>143</v>
      </c>
      <c r="C141" s="77">
        <v>59.14</v>
      </c>
      <c r="D141" s="76">
        <v>8457.02</v>
      </c>
      <c r="E141" s="75" t="s">
        <v>17</v>
      </c>
    </row>
    <row r="142" spans="1:5" ht="15.75">
      <c r="A142" s="79">
        <v>0.67245370370370372</v>
      </c>
      <c r="B142" s="78">
        <v>53</v>
      </c>
      <c r="C142" s="77">
        <v>59.14</v>
      </c>
      <c r="D142" s="76">
        <v>3134.42</v>
      </c>
      <c r="E142" s="75" t="s">
        <v>17</v>
      </c>
    </row>
    <row r="143" spans="1:5" ht="15.75">
      <c r="A143" s="79">
        <v>0.67501157407407408</v>
      </c>
      <c r="B143" s="78">
        <v>408</v>
      </c>
      <c r="C143" s="77">
        <v>59.16</v>
      </c>
      <c r="D143" s="76">
        <v>24137.279999999999</v>
      </c>
      <c r="E143" s="75" t="s">
        <v>17</v>
      </c>
    </row>
    <row r="144" spans="1:5" ht="15.75">
      <c r="A144" s="79">
        <v>0.67501157407407408</v>
      </c>
      <c r="B144" s="78">
        <v>111</v>
      </c>
      <c r="C144" s="77">
        <v>59.16</v>
      </c>
      <c r="D144" s="76">
        <v>6566.76</v>
      </c>
      <c r="E144" s="75" t="s">
        <v>17</v>
      </c>
    </row>
    <row r="145" spans="1:5" ht="15.75">
      <c r="A145" s="79">
        <v>0.67501157407407408</v>
      </c>
      <c r="B145" s="78">
        <v>254</v>
      </c>
      <c r="C145" s="77">
        <v>59.16</v>
      </c>
      <c r="D145" s="76">
        <v>15026.64</v>
      </c>
      <c r="E145" s="75" t="s">
        <v>17</v>
      </c>
    </row>
    <row r="146" spans="1:5" ht="15.75">
      <c r="A146" s="79">
        <v>0.67501157407407408</v>
      </c>
      <c r="B146" s="78">
        <v>233</v>
      </c>
      <c r="C146" s="77">
        <v>59.16</v>
      </c>
      <c r="D146" s="76">
        <v>13784.28</v>
      </c>
      <c r="E146" s="75" t="s">
        <v>17</v>
      </c>
    </row>
    <row r="147" spans="1:5" ht="15.75">
      <c r="A147" s="79">
        <v>0.67501157407407408</v>
      </c>
      <c r="B147" s="78">
        <v>104</v>
      </c>
      <c r="C147" s="77">
        <v>59.16</v>
      </c>
      <c r="D147" s="76">
        <v>6152.64</v>
      </c>
      <c r="E147" s="75" t="s">
        <v>17</v>
      </c>
    </row>
    <row r="148" spans="1:5" ht="15.75">
      <c r="A148" s="79">
        <v>0.67501157407407408</v>
      </c>
      <c r="B148" s="78">
        <v>150</v>
      </c>
      <c r="C148" s="77">
        <v>59.16</v>
      </c>
      <c r="D148" s="76">
        <v>8874</v>
      </c>
      <c r="E148" s="75" t="s">
        <v>17</v>
      </c>
    </row>
    <row r="149" spans="1:5" ht="15.75">
      <c r="A149" s="79">
        <v>0.67569444444444449</v>
      </c>
      <c r="B149" s="78">
        <v>208</v>
      </c>
      <c r="C149" s="77">
        <v>59.14</v>
      </c>
      <c r="D149" s="76">
        <v>12301.12</v>
      </c>
      <c r="E149" s="75" t="s">
        <v>17</v>
      </c>
    </row>
    <row r="150" spans="1:5" ht="15.75">
      <c r="A150" s="79">
        <v>0.68025462962962968</v>
      </c>
      <c r="B150" s="78">
        <v>113</v>
      </c>
      <c r="C150" s="77">
        <v>59.12</v>
      </c>
      <c r="D150" s="76">
        <v>6680.56</v>
      </c>
      <c r="E150" s="75" t="s">
        <v>17</v>
      </c>
    </row>
    <row r="151" spans="1:5" ht="15.75">
      <c r="A151" s="79">
        <v>0.68025462962962968</v>
      </c>
      <c r="B151" s="78">
        <v>745</v>
      </c>
      <c r="C151" s="77">
        <v>59.12</v>
      </c>
      <c r="D151" s="76">
        <v>44044.4</v>
      </c>
      <c r="E151" s="75" t="s">
        <v>17</v>
      </c>
    </row>
    <row r="152" spans="1:5" ht="15.75">
      <c r="A152" s="79">
        <v>0.68025462962962968</v>
      </c>
      <c r="B152" s="78">
        <v>388</v>
      </c>
      <c r="C152" s="77">
        <v>59.12</v>
      </c>
      <c r="D152" s="76">
        <v>22938.560000000001</v>
      </c>
      <c r="E152" s="75" t="s">
        <v>17</v>
      </c>
    </row>
    <row r="153" spans="1:5" ht="15.75">
      <c r="A153" s="79">
        <v>0.68131944444444448</v>
      </c>
      <c r="B153" s="78">
        <v>323</v>
      </c>
      <c r="C153" s="77">
        <v>59.08</v>
      </c>
      <c r="D153" s="76">
        <v>19082.84</v>
      </c>
      <c r="E153" s="75" t="s">
        <v>17</v>
      </c>
    </row>
    <row r="154" spans="1:5" ht="15.75">
      <c r="A154" s="79">
        <v>0.68131944444444448</v>
      </c>
      <c r="B154" s="78">
        <v>256</v>
      </c>
      <c r="C154" s="77">
        <v>59.08</v>
      </c>
      <c r="D154" s="76">
        <v>15124.48</v>
      </c>
      <c r="E154" s="75" t="s">
        <v>17</v>
      </c>
    </row>
    <row r="155" spans="1:5" ht="15.75">
      <c r="A155" s="79">
        <v>0.68131944444444448</v>
      </c>
      <c r="B155" s="78">
        <v>656</v>
      </c>
      <c r="C155" s="77">
        <v>59.08</v>
      </c>
      <c r="D155" s="76">
        <v>38756.480000000003</v>
      </c>
      <c r="E155" s="75" t="s">
        <v>17</v>
      </c>
    </row>
    <row r="156" spans="1:5" ht="15.75">
      <c r="A156" s="79">
        <v>0.68131944444444448</v>
      </c>
      <c r="B156" s="78">
        <v>1702</v>
      </c>
      <c r="C156" s="77">
        <v>59.08</v>
      </c>
      <c r="D156" s="76">
        <v>100554.16</v>
      </c>
      <c r="E156" s="75" t="s">
        <v>17</v>
      </c>
    </row>
    <row r="157" spans="1:5" ht="15.75">
      <c r="A157" s="79">
        <v>0.68131944444444448</v>
      </c>
      <c r="B157" s="78">
        <v>142</v>
      </c>
      <c r="C157" s="77">
        <v>59.08</v>
      </c>
      <c r="D157" s="76">
        <v>8389.36</v>
      </c>
      <c r="E157" s="75" t="s">
        <v>17</v>
      </c>
    </row>
    <row r="158" spans="1:5" ht="15.75">
      <c r="A158" s="79">
        <v>0.68329861111111112</v>
      </c>
      <c r="B158" s="78">
        <v>80</v>
      </c>
      <c r="C158" s="77">
        <v>59.14</v>
      </c>
      <c r="D158" s="76">
        <v>4731.2</v>
      </c>
      <c r="E158" s="75" t="s">
        <v>17</v>
      </c>
    </row>
    <row r="159" spans="1:5" ht="15.75">
      <c r="A159" s="79">
        <v>0.68422453703703701</v>
      </c>
      <c r="B159" s="78">
        <v>1339</v>
      </c>
      <c r="C159" s="77">
        <v>59.12</v>
      </c>
      <c r="D159" s="76">
        <v>79161.679999999993</v>
      </c>
      <c r="E159" s="75" t="s">
        <v>17</v>
      </c>
    </row>
    <row r="160" spans="1:5" ht="15.75">
      <c r="A160" s="79">
        <v>0.68865740740740744</v>
      </c>
      <c r="B160" s="78">
        <v>101</v>
      </c>
      <c r="C160" s="77">
        <v>59.18</v>
      </c>
      <c r="D160" s="76">
        <v>5977.18</v>
      </c>
      <c r="E160" s="75" t="s">
        <v>17</v>
      </c>
    </row>
    <row r="161" spans="1:5" ht="15.75">
      <c r="A161" s="79">
        <v>0.68865740740740744</v>
      </c>
      <c r="B161" s="78">
        <v>27</v>
      </c>
      <c r="C161" s="77">
        <v>59.18</v>
      </c>
      <c r="D161" s="76">
        <v>1597.86</v>
      </c>
      <c r="E161" s="75" t="s">
        <v>17</v>
      </c>
    </row>
    <row r="162" spans="1:5" ht="15.75">
      <c r="A162" s="79">
        <v>0.68865740740740744</v>
      </c>
      <c r="B162" s="78">
        <v>123</v>
      </c>
      <c r="C162" s="77">
        <v>59.18</v>
      </c>
      <c r="D162" s="76">
        <v>7279.14</v>
      </c>
      <c r="E162" s="75" t="s">
        <v>17</v>
      </c>
    </row>
    <row r="163" spans="1:5" ht="15.75">
      <c r="A163" s="79">
        <v>0.68865740740740744</v>
      </c>
      <c r="B163" s="78">
        <v>133</v>
      </c>
      <c r="C163" s="77">
        <v>59.18</v>
      </c>
      <c r="D163" s="76">
        <v>7870.94</v>
      </c>
      <c r="E163" s="75" t="s">
        <v>17</v>
      </c>
    </row>
    <row r="164" spans="1:5" ht="15.75">
      <c r="A164" s="79">
        <v>0.68865740740740744</v>
      </c>
      <c r="B164" s="78">
        <v>12</v>
      </c>
      <c r="C164" s="77">
        <v>59.18</v>
      </c>
      <c r="D164" s="76">
        <v>710.16</v>
      </c>
      <c r="E164" s="75" t="s">
        <v>17</v>
      </c>
    </row>
    <row r="165" spans="1:5" ht="15.75">
      <c r="A165" s="79">
        <v>0.68865740740740744</v>
      </c>
      <c r="B165" s="78">
        <v>256</v>
      </c>
      <c r="C165" s="77">
        <v>59.18</v>
      </c>
      <c r="D165" s="76">
        <v>15150.08</v>
      </c>
      <c r="E165" s="75" t="s">
        <v>17</v>
      </c>
    </row>
    <row r="166" spans="1:5" ht="15.75">
      <c r="A166" s="79">
        <v>0.68865740740740744</v>
      </c>
      <c r="B166" s="78">
        <v>85</v>
      </c>
      <c r="C166" s="77">
        <v>59.18</v>
      </c>
      <c r="D166" s="76">
        <v>5030.3</v>
      </c>
      <c r="E166" s="75" t="s">
        <v>17</v>
      </c>
    </row>
    <row r="167" spans="1:5" ht="15.75">
      <c r="A167" s="79">
        <v>0.68865740740740744</v>
      </c>
      <c r="B167" s="78">
        <v>256</v>
      </c>
      <c r="C167" s="77">
        <v>59.18</v>
      </c>
      <c r="D167" s="76">
        <v>15150.08</v>
      </c>
      <c r="E167" s="75" t="s">
        <v>17</v>
      </c>
    </row>
    <row r="168" spans="1:5" ht="15.75">
      <c r="A168" s="79">
        <v>0.68865740740740744</v>
      </c>
      <c r="B168" s="78">
        <v>256</v>
      </c>
      <c r="C168" s="77">
        <v>59.18</v>
      </c>
      <c r="D168" s="76">
        <v>15150.08</v>
      </c>
      <c r="E168" s="75" t="s">
        <v>17</v>
      </c>
    </row>
    <row r="169" spans="1:5" ht="15.75">
      <c r="A169" s="79">
        <v>0.68865740740740744</v>
      </c>
      <c r="B169" s="78">
        <v>542</v>
      </c>
      <c r="C169" s="77">
        <v>59.18</v>
      </c>
      <c r="D169" s="76">
        <v>32075.56</v>
      </c>
      <c r="E169" s="75" t="s">
        <v>17</v>
      </c>
    </row>
    <row r="170" spans="1:5" ht="15.75">
      <c r="A170" s="79">
        <v>0.68865740740740744</v>
      </c>
      <c r="B170" s="78">
        <v>256</v>
      </c>
      <c r="C170" s="77">
        <v>59.18</v>
      </c>
      <c r="D170" s="76">
        <v>15150.08</v>
      </c>
      <c r="E170" s="75" t="s">
        <v>17</v>
      </c>
    </row>
    <row r="171" spans="1:5" ht="15.75">
      <c r="A171" s="79">
        <v>0.69160879629629635</v>
      </c>
      <c r="B171" s="78">
        <v>27</v>
      </c>
      <c r="C171" s="77">
        <v>59.16</v>
      </c>
      <c r="D171" s="76">
        <v>1597.32</v>
      </c>
      <c r="E171" s="75" t="s">
        <v>17</v>
      </c>
    </row>
    <row r="172" spans="1:5" ht="15.75">
      <c r="A172" s="79">
        <v>0.69160879629629635</v>
      </c>
      <c r="B172" s="78">
        <v>245</v>
      </c>
      <c r="C172" s="77">
        <v>59.16</v>
      </c>
      <c r="D172" s="76">
        <v>14494.2</v>
      </c>
      <c r="E172" s="75" t="s">
        <v>17</v>
      </c>
    </row>
    <row r="173" spans="1:5" ht="15.75">
      <c r="A173" s="79">
        <v>0.69160879629629635</v>
      </c>
      <c r="B173" s="78">
        <v>190</v>
      </c>
      <c r="C173" s="77">
        <v>59.16</v>
      </c>
      <c r="D173" s="76">
        <v>11240.4</v>
      </c>
      <c r="E173" s="75" t="s">
        <v>17</v>
      </c>
    </row>
    <row r="174" spans="1:5" ht="15.75">
      <c r="A174" s="79">
        <v>0.69160879629629635</v>
      </c>
      <c r="B174" s="78">
        <v>245</v>
      </c>
      <c r="C174" s="77">
        <v>59.16</v>
      </c>
      <c r="D174" s="76">
        <v>14494.2</v>
      </c>
      <c r="E174" s="75" t="s">
        <v>17</v>
      </c>
    </row>
    <row r="175" spans="1:5" ht="15.75">
      <c r="A175" s="79">
        <v>0.69160879629629635</v>
      </c>
      <c r="B175" s="78">
        <v>245</v>
      </c>
      <c r="C175" s="77">
        <v>59.16</v>
      </c>
      <c r="D175" s="76">
        <v>14494.2</v>
      </c>
      <c r="E175" s="75" t="s">
        <v>17</v>
      </c>
    </row>
    <row r="176" spans="1:5" ht="15.75">
      <c r="A176" s="79">
        <v>0.69260416666666669</v>
      </c>
      <c r="B176" s="78">
        <v>590</v>
      </c>
      <c r="C176" s="77">
        <v>59.14</v>
      </c>
      <c r="D176" s="76">
        <v>34892.6</v>
      </c>
      <c r="E176" s="75" t="s">
        <v>17</v>
      </c>
    </row>
    <row r="177" spans="1:5" ht="15.75">
      <c r="A177" s="79">
        <v>0.69538194444444446</v>
      </c>
      <c r="B177" s="78">
        <v>465</v>
      </c>
      <c r="C177" s="77">
        <v>59.12</v>
      </c>
      <c r="D177" s="76">
        <v>27490.799999999999</v>
      </c>
      <c r="E177" s="75" t="s">
        <v>17</v>
      </c>
    </row>
    <row r="178" spans="1:5" ht="15.75">
      <c r="A178" s="79">
        <v>0.69538194444444446</v>
      </c>
      <c r="B178" s="78">
        <v>465</v>
      </c>
      <c r="C178" s="77">
        <v>59.12</v>
      </c>
      <c r="D178" s="76">
        <v>27490.799999999999</v>
      </c>
      <c r="E178" s="75" t="s">
        <v>17</v>
      </c>
    </row>
    <row r="179" spans="1:5" ht="15.75">
      <c r="A179" s="79">
        <v>0.69822916666666668</v>
      </c>
      <c r="B179" s="78">
        <v>915</v>
      </c>
      <c r="C179" s="77">
        <v>59.1</v>
      </c>
      <c r="D179" s="76">
        <v>54076.5</v>
      </c>
      <c r="E179" s="75" t="s">
        <v>17</v>
      </c>
    </row>
    <row r="180" spans="1:5" ht="15.75">
      <c r="A180" s="79">
        <v>0.70258101851851851</v>
      </c>
      <c r="B180" s="78">
        <v>444</v>
      </c>
      <c r="C180" s="77">
        <v>59.06</v>
      </c>
      <c r="D180" s="76">
        <v>26222.639999999999</v>
      </c>
      <c r="E180" s="75" t="s">
        <v>17</v>
      </c>
    </row>
    <row r="181" spans="1:5" ht="15.75">
      <c r="A181" s="79">
        <v>0.70258101851851851</v>
      </c>
      <c r="B181" s="78">
        <v>783</v>
      </c>
      <c r="C181" s="77">
        <v>59.06</v>
      </c>
      <c r="D181" s="76">
        <v>46243.98</v>
      </c>
      <c r="E181" s="75" t="s">
        <v>17</v>
      </c>
    </row>
    <row r="182" spans="1:5" ht="15.75">
      <c r="A182" s="79">
        <v>0.70258101851851851</v>
      </c>
      <c r="B182" s="78">
        <v>25</v>
      </c>
      <c r="C182" s="77">
        <v>59.06</v>
      </c>
      <c r="D182" s="76">
        <v>1476.5</v>
      </c>
      <c r="E182" s="75" t="s">
        <v>17</v>
      </c>
    </row>
    <row r="183" spans="1:5" ht="15.75">
      <c r="A183" s="79">
        <v>0.70489583333333339</v>
      </c>
      <c r="B183" s="78">
        <v>16</v>
      </c>
      <c r="C183" s="77">
        <v>59.04</v>
      </c>
      <c r="D183" s="76">
        <v>944.64</v>
      </c>
      <c r="E183" s="75" t="s">
        <v>17</v>
      </c>
    </row>
    <row r="184" spans="1:5" ht="15.75">
      <c r="A184" s="79">
        <v>0.70489583333333339</v>
      </c>
      <c r="B184" s="78">
        <v>180</v>
      </c>
      <c r="C184" s="77">
        <v>59.04</v>
      </c>
      <c r="D184" s="76">
        <v>10627.2</v>
      </c>
      <c r="E184" s="75" t="s">
        <v>17</v>
      </c>
    </row>
    <row r="185" spans="1:5" ht="15.75">
      <c r="A185" s="79">
        <v>0.70489583333333339</v>
      </c>
      <c r="B185" s="78">
        <v>414</v>
      </c>
      <c r="C185" s="77">
        <v>59.04</v>
      </c>
      <c r="D185" s="76">
        <v>24442.560000000001</v>
      </c>
      <c r="E185" s="75" t="s">
        <v>17</v>
      </c>
    </row>
    <row r="186" spans="1:5" ht="15.75">
      <c r="A186" s="79">
        <v>0.70489583333333339</v>
      </c>
      <c r="B186" s="78">
        <v>87</v>
      </c>
      <c r="C186" s="77">
        <v>59.04</v>
      </c>
      <c r="D186" s="76">
        <v>5136.4799999999996</v>
      </c>
      <c r="E186" s="75" t="s">
        <v>17</v>
      </c>
    </row>
    <row r="187" spans="1:5" ht="15.75">
      <c r="A187" s="79">
        <v>0.70489583333333339</v>
      </c>
      <c r="B187" s="78">
        <v>48</v>
      </c>
      <c r="C187" s="77">
        <v>59.04</v>
      </c>
      <c r="D187" s="76">
        <v>2833.92</v>
      </c>
      <c r="E187" s="75" t="s">
        <v>17</v>
      </c>
    </row>
    <row r="188" spans="1:5" ht="15.75">
      <c r="A188" s="79">
        <v>0.70489583333333339</v>
      </c>
      <c r="B188" s="78">
        <v>546</v>
      </c>
      <c r="C188" s="77">
        <v>59.04</v>
      </c>
      <c r="D188" s="76">
        <v>32235.84</v>
      </c>
      <c r="E188" s="75" t="s">
        <v>17</v>
      </c>
    </row>
    <row r="189" spans="1:5" ht="15.75">
      <c r="A189" s="79">
        <v>0.70489583333333339</v>
      </c>
      <c r="B189" s="78">
        <v>2</v>
      </c>
      <c r="C189" s="77">
        <v>59.04</v>
      </c>
      <c r="D189" s="76">
        <v>118.08</v>
      </c>
      <c r="E189" s="75" t="s">
        <v>17</v>
      </c>
    </row>
    <row r="190" spans="1:5" ht="15.75">
      <c r="A190" s="79">
        <v>0.70489583333333339</v>
      </c>
      <c r="B190" s="78">
        <v>386</v>
      </c>
      <c r="C190" s="77">
        <v>59.04</v>
      </c>
      <c r="D190" s="76">
        <v>22789.439999999999</v>
      </c>
      <c r="E190" s="75" t="s">
        <v>17</v>
      </c>
    </row>
    <row r="191" spans="1:5" ht="15.75">
      <c r="A191" s="79">
        <v>0.70489583333333339</v>
      </c>
      <c r="B191" s="78">
        <v>2</v>
      </c>
      <c r="C191" s="77">
        <v>59.04</v>
      </c>
      <c r="D191" s="76">
        <v>118.08</v>
      </c>
      <c r="E191" s="75" t="s">
        <v>17</v>
      </c>
    </row>
    <row r="192" spans="1:5" ht="15.75">
      <c r="A192" s="79">
        <v>0.70489583333333339</v>
      </c>
      <c r="B192" s="78">
        <v>206</v>
      </c>
      <c r="C192" s="77">
        <v>59.04</v>
      </c>
      <c r="D192" s="76">
        <v>12162.24</v>
      </c>
      <c r="E192" s="75" t="s">
        <v>17</v>
      </c>
    </row>
    <row r="193" spans="1:5" ht="15.75">
      <c r="A193" s="79">
        <v>0.70626157407407408</v>
      </c>
      <c r="B193" s="78">
        <v>84</v>
      </c>
      <c r="C193" s="77">
        <v>59.04</v>
      </c>
      <c r="D193" s="76">
        <v>4959.3599999999997</v>
      </c>
      <c r="E193" s="75" t="s">
        <v>17</v>
      </c>
    </row>
    <row r="194" spans="1:5" ht="15.75">
      <c r="A194" s="79">
        <v>0.70626157407407408</v>
      </c>
      <c r="B194" s="78">
        <v>74</v>
      </c>
      <c r="C194" s="77">
        <v>59.04</v>
      </c>
      <c r="D194" s="76">
        <v>4368.96</v>
      </c>
      <c r="E194" s="75" t="s">
        <v>17</v>
      </c>
    </row>
    <row r="195" spans="1:5" ht="15.75">
      <c r="A195" s="79">
        <v>0.70753472222222225</v>
      </c>
      <c r="B195" s="78">
        <v>1227</v>
      </c>
      <c r="C195" s="77">
        <v>59.04</v>
      </c>
      <c r="D195" s="76">
        <v>72442.080000000002</v>
      </c>
      <c r="E195" s="75" t="s">
        <v>17</v>
      </c>
    </row>
    <row r="196" spans="1:5" ht="15.75">
      <c r="A196" s="79">
        <v>0.70762731481481478</v>
      </c>
      <c r="B196" s="78">
        <v>2500</v>
      </c>
      <c r="C196" s="77">
        <v>59.02</v>
      </c>
      <c r="D196" s="76">
        <v>147550</v>
      </c>
      <c r="E196" s="75" t="s">
        <v>17</v>
      </c>
    </row>
    <row r="197" spans="1:5" ht="15.75">
      <c r="A197" s="79">
        <v>0.70909722222222227</v>
      </c>
      <c r="B197" s="78">
        <v>88</v>
      </c>
      <c r="C197" s="77">
        <v>59.04</v>
      </c>
      <c r="D197" s="76">
        <v>5195.5200000000004</v>
      </c>
      <c r="E197" s="75" t="s">
        <v>17</v>
      </c>
    </row>
    <row r="198" spans="1:5" ht="15.75">
      <c r="A198" s="79">
        <v>0.71283564814814815</v>
      </c>
      <c r="B198" s="78">
        <v>67</v>
      </c>
      <c r="C198" s="77">
        <v>59.16</v>
      </c>
      <c r="D198" s="76">
        <v>3963.72</v>
      </c>
      <c r="E198" s="75" t="s">
        <v>17</v>
      </c>
    </row>
    <row r="199" spans="1:5" ht="15.75">
      <c r="A199" s="79">
        <v>0.71283564814814815</v>
      </c>
      <c r="B199" s="78">
        <v>215</v>
      </c>
      <c r="C199" s="77">
        <v>59.16</v>
      </c>
      <c r="D199" s="76">
        <v>12719.4</v>
      </c>
      <c r="E199" s="75" t="s">
        <v>17</v>
      </c>
    </row>
    <row r="200" spans="1:5" ht="15.75">
      <c r="A200" s="79">
        <v>0.71283564814814815</v>
      </c>
      <c r="B200" s="78">
        <v>60</v>
      </c>
      <c r="C200" s="77">
        <v>59.16</v>
      </c>
      <c r="D200" s="76">
        <v>3549.6</v>
      </c>
      <c r="E200" s="75" t="s">
        <v>17</v>
      </c>
    </row>
    <row r="201" spans="1:5" ht="15.75">
      <c r="A201" s="79">
        <v>0.71283564814814815</v>
      </c>
      <c r="B201" s="78">
        <v>275</v>
      </c>
      <c r="C201" s="77">
        <v>59.16</v>
      </c>
      <c r="D201" s="76">
        <v>16269</v>
      </c>
      <c r="E201" s="75" t="s">
        <v>17</v>
      </c>
    </row>
    <row r="202" spans="1:5" ht="15.75">
      <c r="A202" s="79">
        <v>0.71283564814814815</v>
      </c>
      <c r="B202" s="78">
        <v>249</v>
      </c>
      <c r="C202" s="77">
        <v>59.16</v>
      </c>
      <c r="D202" s="76">
        <v>14730.84</v>
      </c>
      <c r="E202" s="75" t="s">
        <v>17</v>
      </c>
    </row>
    <row r="203" spans="1:5" ht="15.75">
      <c r="A203" s="79">
        <v>0.71283564814814815</v>
      </c>
      <c r="B203" s="78">
        <v>275</v>
      </c>
      <c r="C203" s="77">
        <v>59.16</v>
      </c>
      <c r="D203" s="76">
        <v>16269</v>
      </c>
      <c r="E203" s="75" t="s">
        <v>17</v>
      </c>
    </row>
    <row r="204" spans="1:5" ht="15.75">
      <c r="A204" s="79">
        <v>0.71283564814814815</v>
      </c>
      <c r="B204" s="78">
        <v>524</v>
      </c>
      <c r="C204" s="77">
        <v>59.16</v>
      </c>
      <c r="D204" s="76">
        <v>30999.84</v>
      </c>
      <c r="E204" s="75" t="s">
        <v>17</v>
      </c>
    </row>
    <row r="205" spans="1:5" ht="15.75">
      <c r="A205" s="79">
        <v>0.71283564814814815</v>
      </c>
      <c r="B205" s="78">
        <v>275</v>
      </c>
      <c r="C205" s="77">
        <v>59.16</v>
      </c>
      <c r="D205" s="76">
        <v>16269</v>
      </c>
      <c r="E205" s="75" t="s">
        <v>17</v>
      </c>
    </row>
    <row r="206" spans="1:5" ht="15.75">
      <c r="A206" s="79">
        <v>0.71283564814814815</v>
      </c>
      <c r="B206" s="78">
        <v>228</v>
      </c>
      <c r="C206" s="77">
        <v>59.16</v>
      </c>
      <c r="D206" s="76">
        <v>13488.48</v>
      </c>
      <c r="E206" s="75" t="s">
        <v>17</v>
      </c>
    </row>
    <row r="207" spans="1:5" ht="15.75">
      <c r="A207" s="79">
        <v>0.71332175925925922</v>
      </c>
      <c r="B207" s="78">
        <v>110</v>
      </c>
      <c r="C207" s="77">
        <v>59.16</v>
      </c>
      <c r="D207" s="76">
        <v>6507.6</v>
      </c>
      <c r="E207" s="75" t="s">
        <v>17</v>
      </c>
    </row>
    <row r="208" spans="1:5" ht="15.75">
      <c r="A208" s="79">
        <v>0.71332175925925922</v>
      </c>
      <c r="B208" s="78">
        <v>208</v>
      </c>
      <c r="C208" s="77">
        <v>59.16</v>
      </c>
      <c r="D208" s="76">
        <v>12305.28</v>
      </c>
      <c r="E208" s="75" t="s">
        <v>17</v>
      </c>
    </row>
    <row r="209" spans="1:5" ht="15.75">
      <c r="A209" s="79">
        <v>0.71347222222222217</v>
      </c>
      <c r="B209" s="78">
        <v>11</v>
      </c>
      <c r="C209" s="77">
        <v>59.16</v>
      </c>
      <c r="D209" s="76">
        <v>650.76</v>
      </c>
      <c r="E209" s="75" t="s">
        <v>17</v>
      </c>
    </row>
    <row r="210" spans="1:5" ht="15.75">
      <c r="A210" s="79">
        <v>0.71349537037037036</v>
      </c>
      <c r="B210" s="78">
        <v>181</v>
      </c>
      <c r="C210" s="77">
        <v>59.16</v>
      </c>
      <c r="D210" s="76">
        <v>10707.96</v>
      </c>
      <c r="E210" s="75" t="s">
        <v>17</v>
      </c>
    </row>
    <row r="211" spans="1:5" ht="15.75">
      <c r="A211" s="79">
        <v>0.71349537037037036</v>
      </c>
      <c r="B211" s="78">
        <v>94</v>
      </c>
      <c r="C211" s="77">
        <v>59.16</v>
      </c>
      <c r="D211" s="76">
        <v>5561.04</v>
      </c>
      <c r="E211" s="75" t="s">
        <v>17</v>
      </c>
    </row>
    <row r="212" spans="1:5" ht="15.75">
      <c r="A212" s="79">
        <v>0.71349537037037036</v>
      </c>
      <c r="B212" s="78">
        <v>430</v>
      </c>
      <c r="C212" s="77">
        <v>59.16</v>
      </c>
      <c r="D212" s="76">
        <v>25438.799999999999</v>
      </c>
      <c r="E212" s="75" t="s">
        <v>17</v>
      </c>
    </row>
    <row r="213" spans="1:5" ht="15.75">
      <c r="A213" s="79">
        <v>0.71349537037037036</v>
      </c>
      <c r="B213" s="78">
        <v>94</v>
      </c>
      <c r="C213" s="77">
        <v>59.16</v>
      </c>
      <c r="D213" s="76">
        <v>5561.04</v>
      </c>
      <c r="E213" s="75" t="s">
        <v>17</v>
      </c>
    </row>
    <row r="214" spans="1:5" ht="15.75">
      <c r="A214" s="79">
        <v>0.71349537037037036</v>
      </c>
      <c r="B214" s="78">
        <v>170</v>
      </c>
      <c r="C214" s="77">
        <v>59.16</v>
      </c>
      <c r="D214" s="76">
        <v>10057.200000000001</v>
      </c>
      <c r="E214" s="75" t="s">
        <v>17</v>
      </c>
    </row>
    <row r="215" spans="1:5" ht="15.75">
      <c r="A215" s="79">
        <v>0.71355324074074078</v>
      </c>
      <c r="B215" s="78">
        <v>673</v>
      </c>
      <c r="C215" s="77">
        <v>59.14</v>
      </c>
      <c r="D215" s="76">
        <v>39801.22</v>
      </c>
      <c r="E215" s="75" t="s">
        <v>17</v>
      </c>
    </row>
    <row r="216" spans="1:5" ht="15.75">
      <c r="A216" s="79">
        <v>0.71355324074074078</v>
      </c>
      <c r="B216" s="78">
        <v>584</v>
      </c>
      <c r="C216" s="77">
        <v>59.14</v>
      </c>
      <c r="D216" s="76">
        <v>34537.760000000002</v>
      </c>
      <c r="E216" s="75" t="s">
        <v>17</v>
      </c>
    </row>
    <row r="217" spans="1:5" ht="15.75">
      <c r="A217" s="79">
        <v>0.71355324074074078</v>
      </c>
      <c r="B217" s="78">
        <v>1196</v>
      </c>
      <c r="C217" s="77">
        <v>59.14</v>
      </c>
      <c r="D217" s="76">
        <v>70731.44</v>
      </c>
      <c r="E217" s="75" t="s">
        <v>17</v>
      </c>
    </row>
    <row r="218" spans="1:5" ht="15.75">
      <c r="A218" s="79">
        <v>0.71355324074074078</v>
      </c>
      <c r="B218" s="78">
        <v>46</v>
      </c>
      <c r="C218" s="77">
        <v>59.16</v>
      </c>
      <c r="D218" s="76">
        <v>2721.36</v>
      </c>
      <c r="E218" s="75" t="s">
        <v>17</v>
      </c>
    </row>
    <row r="219" spans="1:5" ht="15.75">
      <c r="A219" s="79">
        <v>0.71355324074074078</v>
      </c>
      <c r="B219" s="78">
        <v>275</v>
      </c>
      <c r="C219" s="77">
        <v>59.16</v>
      </c>
      <c r="D219" s="76">
        <v>16269</v>
      </c>
      <c r="E219" s="75" t="s">
        <v>17</v>
      </c>
    </row>
    <row r="220" spans="1:5" ht="15.75">
      <c r="A220" s="79">
        <v>0.71864583333333332</v>
      </c>
      <c r="B220" s="78">
        <v>360</v>
      </c>
      <c r="C220" s="77">
        <v>59.14</v>
      </c>
      <c r="D220" s="76">
        <v>21290.400000000001</v>
      </c>
      <c r="E220" s="75" t="s">
        <v>17</v>
      </c>
    </row>
    <row r="221" spans="1:5" ht="15.75">
      <c r="A221" s="79">
        <v>0.71864583333333332</v>
      </c>
      <c r="B221" s="78">
        <v>866</v>
      </c>
      <c r="C221" s="77">
        <v>59.14</v>
      </c>
      <c r="D221" s="76">
        <v>51215.24</v>
      </c>
      <c r="E221" s="75" t="s">
        <v>17</v>
      </c>
    </row>
    <row r="222" spans="1:5" ht="15.75">
      <c r="A222" s="79">
        <v>0.71922453703703704</v>
      </c>
      <c r="B222" s="78">
        <v>170</v>
      </c>
      <c r="C222" s="77">
        <v>59.16</v>
      </c>
      <c r="D222" s="76">
        <v>10057.200000000001</v>
      </c>
      <c r="E222" s="75" t="s">
        <v>17</v>
      </c>
    </row>
    <row r="223" spans="1:5" ht="15.75">
      <c r="A223" s="79">
        <v>0.71978009259259257</v>
      </c>
      <c r="B223" s="78">
        <v>393</v>
      </c>
      <c r="C223" s="77">
        <v>59.16</v>
      </c>
      <c r="D223" s="76">
        <v>23249.88</v>
      </c>
      <c r="E223" s="75" t="s">
        <v>17</v>
      </c>
    </row>
    <row r="224" spans="1:5" ht="15.75">
      <c r="A224" s="79">
        <v>0.71978009259259257</v>
      </c>
      <c r="B224" s="78">
        <v>600</v>
      </c>
      <c r="C224" s="77">
        <v>59.16</v>
      </c>
      <c r="D224" s="76">
        <v>35496</v>
      </c>
      <c r="E224" s="75" t="s">
        <v>17</v>
      </c>
    </row>
    <row r="225" spans="1:5" ht="15.75">
      <c r="A225" s="79">
        <v>0.72034722222222225</v>
      </c>
      <c r="B225" s="78">
        <v>2904</v>
      </c>
      <c r="C225" s="77">
        <v>59.14</v>
      </c>
      <c r="D225" s="76">
        <v>171742.56</v>
      </c>
      <c r="E225" s="75" t="s">
        <v>17</v>
      </c>
    </row>
    <row r="226" spans="1:5" ht="15" customHeight="1">
      <c r="A226" s="79"/>
      <c r="B226" s="78"/>
      <c r="C226" s="77"/>
      <c r="D226" s="76"/>
      <c r="E226" s="75"/>
    </row>
    <row r="227" spans="1:5" ht="15" customHeight="1">
      <c r="A227" s="79"/>
      <c r="B227" s="78"/>
      <c r="C227" s="77"/>
      <c r="D227" s="76"/>
      <c r="E227" s="75"/>
    </row>
    <row r="228" spans="1:5" ht="15" customHeight="1">
      <c r="A228" s="79"/>
      <c r="B228" s="78"/>
      <c r="C228" s="77"/>
      <c r="D228" s="76"/>
      <c r="E228" s="75"/>
    </row>
    <row r="229" spans="1:5" ht="15" customHeight="1">
      <c r="A229" s="79"/>
      <c r="B229" s="78"/>
      <c r="C229" s="77"/>
      <c r="D229" s="76"/>
      <c r="E229" s="75"/>
    </row>
    <row r="230" spans="1:5" ht="15" customHeight="1">
      <c r="A230" s="79"/>
      <c r="B230" s="78"/>
      <c r="C230" s="77"/>
      <c r="D230" s="76"/>
      <c r="E230" s="75"/>
    </row>
    <row r="231" spans="1:5" ht="15" customHeight="1">
      <c r="A231" s="79"/>
      <c r="B231" s="78"/>
      <c r="C231" s="77"/>
      <c r="D231" s="76"/>
      <c r="E231" s="75"/>
    </row>
    <row r="232" spans="1:5" ht="15" customHeight="1">
      <c r="A232" s="79"/>
      <c r="B232" s="78"/>
      <c r="C232" s="77"/>
      <c r="D232" s="76"/>
      <c r="E232" s="75"/>
    </row>
    <row r="233" spans="1:5" ht="15" customHeight="1">
      <c r="A233" s="79"/>
      <c r="B233" s="78"/>
      <c r="C233" s="77"/>
      <c r="D233" s="76"/>
      <c r="E233" s="75"/>
    </row>
    <row r="234" spans="1:5" ht="15" customHeight="1">
      <c r="A234" s="79"/>
      <c r="B234" s="78"/>
      <c r="C234" s="77"/>
      <c r="D234" s="76"/>
      <c r="E234" s="75"/>
    </row>
    <row r="235" spans="1:5" ht="15" customHeight="1">
      <c r="A235" s="79"/>
      <c r="B235" s="78"/>
      <c r="C235" s="77"/>
      <c r="D235" s="76"/>
      <c r="E235" s="75"/>
    </row>
    <row r="236" spans="1:5" ht="15" customHeight="1">
      <c r="A236" s="79"/>
      <c r="B236" s="78"/>
      <c r="C236" s="77"/>
      <c r="D236" s="76"/>
      <c r="E236" s="75"/>
    </row>
    <row r="237" spans="1:5" ht="15" customHeight="1">
      <c r="A237" s="79"/>
      <c r="B237" s="78"/>
      <c r="C237" s="77"/>
      <c r="D237" s="76"/>
      <c r="E237" s="75"/>
    </row>
    <row r="238" spans="1:5" ht="15" customHeight="1">
      <c r="A238" s="79"/>
      <c r="B238" s="78"/>
      <c r="C238" s="77"/>
      <c r="D238" s="76"/>
      <c r="E238" s="75"/>
    </row>
    <row r="239" spans="1:5" ht="15" customHeight="1">
      <c r="A239" s="79"/>
      <c r="B239" s="78"/>
      <c r="C239" s="77"/>
      <c r="D239" s="76"/>
      <c r="E239" s="75"/>
    </row>
    <row r="240" spans="1:5" ht="15" customHeight="1">
      <c r="A240" s="79"/>
      <c r="B240" s="78"/>
      <c r="C240" s="77"/>
      <c r="D240" s="76"/>
      <c r="E240" s="75"/>
    </row>
    <row r="241" spans="1:5" ht="15" customHeight="1">
      <c r="A241" s="79"/>
      <c r="B241" s="78"/>
      <c r="C241" s="77"/>
      <c r="D241" s="76"/>
      <c r="E241" s="75"/>
    </row>
    <row r="242" spans="1:5" ht="15" customHeight="1">
      <c r="A242" s="79"/>
      <c r="B242" s="78"/>
      <c r="C242" s="77"/>
      <c r="D242" s="76"/>
      <c r="E242" s="75"/>
    </row>
    <row r="243" spans="1:5" ht="15" customHeight="1">
      <c r="A243" s="79"/>
      <c r="B243" s="78"/>
      <c r="C243" s="77"/>
      <c r="D243" s="76"/>
      <c r="E243" s="75"/>
    </row>
    <row r="244" spans="1:5" ht="15" customHeight="1">
      <c r="A244" s="79"/>
      <c r="B244" s="78"/>
      <c r="C244" s="77"/>
      <c r="D244" s="76"/>
      <c r="E244" s="75"/>
    </row>
    <row r="245" spans="1:5" ht="15" customHeight="1">
      <c r="A245" s="79"/>
      <c r="B245" s="78"/>
      <c r="C245" s="77"/>
      <c r="D245" s="76"/>
      <c r="E245" s="75"/>
    </row>
    <row r="246" spans="1:5" ht="15" customHeight="1">
      <c r="A246" s="79"/>
      <c r="B246" s="78"/>
      <c r="C246" s="77"/>
      <c r="D246" s="76"/>
      <c r="E246" s="75"/>
    </row>
    <row r="247" spans="1:5" ht="15" customHeight="1">
      <c r="A247" s="79"/>
      <c r="B247" s="78"/>
      <c r="C247" s="77"/>
      <c r="D247" s="76"/>
      <c r="E247" s="75"/>
    </row>
    <row r="248" spans="1:5" ht="15" customHeight="1">
      <c r="A248" s="79"/>
      <c r="B248" s="78"/>
      <c r="C248" s="77"/>
      <c r="D248" s="76"/>
      <c r="E248" s="75"/>
    </row>
    <row r="249" spans="1:5" ht="15" customHeight="1">
      <c r="A249" s="79"/>
      <c r="B249" s="78"/>
      <c r="C249" s="77"/>
      <c r="D249" s="76"/>
      <c r="E249" s="75"/>
    </row>
    <row r="250" spans="1:5" ht="15" customHeight="1">
      <c r="A250" s="79"/>
      <c r="B250" s="78"/>
      <c r="C250" s="77"/>
      <c r="D250" s="76"/>
      <c r="E250" s="75"/>
    </row>
    <row r="251" spans="1:5" ht="15" customHeight="1">
      <c r="A251" s="79"/>
      <c r="B251" s="78"/>
      <c r="C251" s="77"/>
      <c r="D251" s="76"/>
      <c r="E251" s="75"/>
    </row>
    <row r="252" spans="1:5" ht="15" customHeight="1">
      <c r="A252" s="79"/>
      <c r="B252" s="78"/>
      <c r="C252" s="77"/>
      <c r="D252" s="76"/>
      <c r="E252" s="75"/>
    </row>
    <row r="253" spans="1:5" ht="15" customHeight="1">
      <c r="A253" s="79"/>
      <c r="B253" s="78"/>
      <c r="C253" s="77"/>
      <c r="D253" s="76"/>
      <c r="E253" s="75"/>
    </row>
    <row r="254" spans="1:5" ht="15" customHeight="1">
      <c r="A254" s="79"/>
      <c r="B254" s="78"/>
      <c r="C254" s="77"/>
      <c r="D254" s="76"/>
      <c r="E254" s="75"/>
    </row>
    <row r="255" spans="1:5" ht="15" customHeight="1">
      <c r="A255" s="79"/>
      <c r="B255" s="78"/>
      <c r="C255" s="77"/>
      <c r="D255" s="76"/>
      <c r="E255" s="75"/>
    </row>
    <row r="256" spans="1:5" ht="15" customHeight="1">
      <c r="A256" s="79"/>
      <c r="B256" s="78"/>
      <c r="C256" s="77"/>
      <c r="D256" s="76"/>
      <c r="E256" s="75"/>
    </row>
    <row r="257" spans="1:5" ht="15" customHeight="1">
      <c r="A257" s="79"/>
      <c r="B257" s="78"/>
      <c r="C257" s="77"/>
      <c r="D257" s="76"/>
      <c r="E257" s="75"/>
    </row>
    <row r="258" spans="1:5" ht="15" customHeight="1">
      <c r="A258" s="79"/>
      <c r="B258" s="78"/>
      <c r="C258" s="77"/>
      <c r="D258" s="76"/>
      <c r="E258" s="75"/>
    </row>
    <row r="259" spans="1:5" ht="15" customHeight="1">
      <c r="A259" s="79"/>
      <c r="B259" s="78"/>
      <c r="C259" s="77"/>
      <c r="D259" s="76"/>
      <c r="E259" s="75"/>
    </row>
    <row r="260" spans="1:5" ht="15" customHeight="1">
      <c r="A260" s="79"/>
      <c r="B260" s="78"/>
      <c r="C260" s="77"/>
      <c r="D260" s="76"/>
      <c r="E260" s="75"/>
    </row>
    <row r="261" spans="1:5" ht="15" customHeight="1">
      <c r="A261" s="79"/>
      <c r="B261" s="78"/>
      <c r="C261" s="77"/>
      <c r="D261" s="76"/>
      <c r="E261" s="75"/>
    </row>
    <row r="262" spans="1:5" ht="15" customHeight="1">
      <c r="A262" s="79"/>
      <c r="B262" s="78"/>
      <c r="C262" s="77"/>
      <c r="D262" s="76"/>
      <c r="E262" s="75"/>
    </row>
    <row r="263" spans="1:5" ht="15" customHeight="1">
      <c r="A263" s="79"/>
      <c r="B263" s="78"/>
      <c r="C263" s="77"/>
      <c r="D263" s="76"/>
      <c r="E263" s="75"/>
    </row>
    <row r="264" spans="1:5" ht="15" customHeight="1">
      <c r="A264" s="79"/>
      <c r="B264" s="78"/>
      <c r="C264" s="77"/>
      <c r="D264" s="76"/>
      <c r="E264" s="75"/>
    </row>
    <row r="265" spans="1:5" ht="15" customHeight="1">
      <c r="A265" s="79"/>
      <c r="B265" s="78"/>
      <c r="C265" s="77"/>
      <c r="D265" s="76"/>
      <c r="E265" s="75"/>
    </row>
    <row r="266" spans="1:5" ht="15" customHeight="1">
      <c r="A266" s="79"/>
      <c r="B266" s="78"/>
      <c r="C266" s="77"/>
      <c r="D266" s="76"/>
      <c r="E266" s="75"/>
    </row>
    <row r="267" spans="1:5" ht="15" customHeight="1">
      <c r="A267" s="79"/>
      <c r="B267" s="78"/>
      <c r="C267" s="77"/>
      <c r="D267" s="76"/>
      <c r="E267" s="75"/>
    </row>
    <row r="268" spans="1:5" ht="15" customHeight="1">
      <c r="A268" s="79"/>
      <c r="B268" s="78"/>
      <c r="C268" s="77"/>
      <c r="D268" s="76"/>
      <c r="E268" s="75"/>
    </row>
    <row r="269" spans="1:5" ht="15" customHeight="1">
      <c r="A269" s="79"/>
      <c r="B269" s="78"/>
      <c r="C269" s="77"/>
      <c r="D269" s="76"/>
      <c r="E269" s="75"/>
    </row>
    <row r="270" spans="1:5" ht="15" customHeight="1">
      <c r="A270" s="79"/>
      <c r="B270" s="78"/>
      <c r="C270" s="77"/>
      <c r="D270" s="76"/>
      <c r="E270" s="75"/>
    </row>
    <row r="271" spans="1:5" ht="15" customHeight="1">
      <c r="A271" s="79"/>
      <c r="B271" s="78"/>
      <c r="C271" s="77"/>
      <c r="D271" s="76"/>
      <c r="E271" s="75"/>
    </row>
    <row r="272" spans="1:5" ht="15" customHeight="1">
      <c r="A272" s="79"/>
      <c r="B272" s="78"/>
      <c r="C272" s="77"/>
      <c r="D272" s="76"/>
      <c r="E272" s="75"/>
    </row>
    <row r="273" spans="1:5" ht="15" customHeight="1">
      <c r="A273" s="79"/>
      <c r="B273" s="78"/>
      <c r="C273" s="77"/>
      <c r="D273" s="76"/>
      <c r="E273" s="75"/>
    </row>
    <row r="274" spans="1:5" ht="15" customHeight="1">
      <c r="A274" s="79"/>
      <c r="B274" s="78"/>
      <c r="C274" s="77"/>
      <c r="D274" s="76"/>
      <c r="E274" s="75"/>
    </row>
    <row r="275" spans="1:5" ht="15" customHeight="1">
      <c r="A275" s="79"/>
      <c r="B275" s="78"/>
      <c r="C275" s="77"/>
      <c r="D275" s="76"/>
      <c r="E275" s="75"/>
    </row>
    <row r="276" spans="1:5" ht="15" customHeight="1">
      <c r="A276" s="79"/>
      <c r="B276" s="78"/>
      <c r="C276" s="77"/>
      <c r="D276" s="76"/>
      <c r="E276" s="75"/>
    </row>
    <row r="277" spans="1:5" ht="15" customHeight="1">
      <c r="A277" s="79"/>
      <c r="B277" s="78"/>
      <c r="C277" s="77"/>
      <c r="D277" s="76"/>
      <c r="E277" s="75"/>
    </row>
    <row r="278" spans="1:5" ht="15" customHeight="1">
      <c r="A278" s="79"/>
      <c r="B278" s="78"/>
      <c r="C278" s="77"/>
      <c r="D278" s="76"/>
      <c r="E278" s="75"/>
    </row>
    <row r="279" spans="1:5" ht="15" customHeight="1">
      <c r="A279" s="79"/>
      <c r="B279" s="78"/>
      <c r="C279" s="77"/>
      <c r="D279" s="76"/>
      <c r="E279" s="75"/>
    </row>
    <row r="280" spans="1:5" ht="15" customHeight="1">
      <c r="A280" s="79"/>
      <c r="B280" s="78"/>
      <c r="C280" s="77"/>
      <c r="D280" s="76"/>
      <c r="E280" s="75"/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93ACC-B65F-412C-A056-5D2FF9C15EE5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0.38070601851851854</v>
      </c>
      <c r="B5" s="78">
        <v>435</v>
      </c>
      <c r="C5" s="77">
        <v>57.96</v>
      </c>
      <c r="D5" s="76">
        <v>25212.6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0.3817476851851852</v>
      </c>
      <c r="B6" s="78">
        <v>441</v>
      </c>
      <c r="C6" s="77">
        <v>57.94</v>
      </c>
      <c r="D6" s="76">
        <v>25551.54</v>
      </c>
      <c r="E6" s="75" t="s">
        <v>17</v>
      </c>
      <c r="F6" s="32"/>
      <c r="G6" s="41" t="s">
        <v>17</v>
      </c>
      <c r="H6" s="42">
        <f>SUMIF(E:E,$G$6,B:B)</f>
        <v>79709</v>
      </c>
      <c r="I6" s="43">
        <f>SUMIF(E:E,$G$6,D:D)</f>
        <v>4619108.0600000024</v>
      </c>
    </row>
    <row r="7" spans="1:9" ht="15.75">
      <c r="A7" s="79">
        <v>0.38238425925925928</v>
      </c>
      <c r="B7" s="78">
        <v>336</v>
      </c>
      <c r="C7" s="77">
        <v>57.9</v>
      </c>
      <c r="D7" s="76">
        <v>19454.400000000001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0.38246527777777778</v>
      </c>
      <c r="B8" s="78">
        <v>71</v>
      </c>
      <c r="C8" s="77">
        <v>57.88</v>
      </c>
      <c r="D8" s="76">
        <v>4109.4799999999996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0.38246527777777778</v>
      </c>
      <c r="B9" s="78">
        <v>327</v>
      </c>
      <c r="C9" s="77">
        <v>57.88</v>
      </c>
      <c r="D9" s="76">
        <v>18926.759999999998</v>
      </c>
      <c r="E9" s="75" t="s">
        <v>17</v>
      </c>
      <c r="F9" s="32"/>
      <c r="G9" s="45" t="s">
        <v>16</v>
      </c>
      <c r="H9" s="46">
        <f>ROUND((I9/SUM(H6:H8)),4)</f>
        <v>57.949599999999997</v>
      </c>
      <c r="I9" s="47">
        <f>SUM(I6:I8)</f>
        <v>4619108.0600000024</v>
      </c>
    </row>
    <row r="10" spans="1:9" ht="15.75">
      <c r="A10" s="79">
        <v>0.38523148148148151</v>
      </c>
      <c r="B10" s="78">
        <v>431</v>
      </c>
      <c r="C10" s="77">
        <v>57.86</v>
      </c>
      <c r="D10" s="76">
        <v>24937.66</v>
      </c>
      <c r="E10" s="75" t="s">
        <v>17</v>
      </c>
      <c r="F10" s="32"/>
      <c r="G10" s="28"/>
      <c r="H10" s="28"/>
      <c r="I10" s="25"/>
    </row>
    <row r="11" spans="1:9" ht="15.75">
      <c r="A11" s="79">
        <v>0.38667824074074075</v>
      </c>
      <c r="B11" s="78">
        <v>322</v>
      </c>
      <c r="C11" s="77">
        <v>57.88</v>
      </c>
      <c r="D11" s="76">
        <v>18637.36</v>
      </c>
      <c r="E11" s="75" t="s">
        <v>17</v>
      </c>
      <c r="F11" s="32"/>
      <c r="G11" s="28"/>
      <c r="H11" s="28"/>
      <c r="I11" s="48"/>
    </row>
    <row r="12" spans="1:9" ht="15.75">
      <c r="A12" s="79">
        <v>0.38821759259259259</v>
      </c>
      <c r="B12" s="78">
        <v>303</v>
      </c>
      <c r="C12" s="77">
        <v>57.8</v>
      </c>
      <c r="D12" s="76">
        <v>17513.400000000001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0.38826388888888891</v>
      </c>
      <c r="B13" s="78">
        <v>266</v>
      </c>
      <c r="C13" s="77">
        <v>57.8</v>
      </c>
      <c r="D13" s="76">
        <v>15374.8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0.38826388888888891</v>
      </c>
      <c r="B14" s="78">
        <v>39</v>
      </c>
      <c r="C14" s="77">
        <v>57.8</v>
      </c>
      <c r="D14" s="76">
        <v>2254.1999999999998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0.39030092592592591</v>
      </c>
      <c r="B15" s="78">
        <v>311</v>
      </c>
      <c r="C15" s="77">
        <v>57.74</v>
      </c>
      <c r="D15" s="76">
        <v>17957.14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0.39322916666666669</v>
      </c>
      <c r="B16" s="78">
        <v>38</v>
      </c>
      <c r="C16" s="77">
        <v>57.72</v>
      </c>
      <c r="D16" s="76">
        <v>2193.36</v>
      </c>
      <c r="E16" s="75" t="s">
        <v>17</v>
      </c>
      <c r="F16" s="32"/>
      <c r="G16" s="25"/>
      <c r="H16" s="25"/>
      <c r="I16" s="25"/>
    </row>
    <row r="17" spans="1:5" ht="15.75">
      <c r="A17" s="79">
        <v>0.39322916666666669</v>
      </c>
      <c r="B17" s="78">
        <v>147</v>
      </c>
      <c r="C17" s="77">
        <v>57.72</v>
      </c>
      <c r="D17" s="76">
        <v>8484.84</v>
      </c>
      <c r="E17" s="75" t="s">
        <v>17</v>
      </c>
    </row>
    <row r="18" spans="1:5" ht="15.75">
      <c r="A18" s="79">
        <v>0.39322916666666669</v>
      </c>
      <c r="B18" s="78">
        <v>230</v>
      </c>
      <c r="C18" s="77">
        <v>57.72</v>
      </c>
      <c r="D18" s="76">
        <v>13275.6</v>
      </c>
      <c r="E18" s="75" t="s">
        <v>17</v>
      </c>
    </row>
    <row r="19" spans="1:5" ht="15.75">
      <c r="A19" s="79">
        <v>0.39322916666666669</v>
      </c>
      <c r="B19" s="78">
        <v>230</v>
      </c>
      <c r="C19" s="77">
        <v>57.72</v>
      </c>
      <c r="D19" s="76">
        <v>13275.6</v>
      </c>
      <c r="E19" s="75" t="s">
        <v>17</v>
      </c>
    </row>
    <row r="20" spans="1:5" ht="15.75">
      <c r="A20" s="79">
        <v>0.39609953703703704</v>
      </c>
      <c r="B20" s="78">
        <v>324</v>
      </c>
      <c r="C20" s="77">
        <v>57.66</v>
      </c>
      <c r="D20" s="76">
        <v>18681.84</v>
      </c>
      <c r="E20" s="75" t="s">
        <v>17</v>
      </c>
    </row>
    <row r="21" spans="1:5" ht="15.75">
      <c r="A21" s="79">
        <v>0.39609953703703704</v>
      </c>
      <c r="B21" s="78">
        <v>283</v>
      </c>
      <c r="C21" s="77">
        <v>57.66</v>
      </c>
      <c r="D21" s="76">
        <v>16317.78</v>
      </c>
      <c r="E21" s="75" t="s">
        <v>17</v>
      </c>
    </row>
    <row r="22" spans="1:5" ht="15.75">
      <c r="A22" s="79">
        <v>0.39940972222222221</v>
      </c>
      <c r="B22" s="78">
        <v>296</v>
      </c>
      <c r="C22" s="77">
        <v>57.66</v>
      </c>
      <c r="D22" s="76">
        <v>17067.36</v>
      </c>
      <c r="E22" s="75" t="s">
        <v>17</v>
      </c>
    </row>
    <row r="23" spans="1:5" ht="15.75">
      <c r="A23" s="79">
        <v>0.40140046296296295</v>
      </c>
      <c r="B23" s="78">
        <v>310</v>
      </c>
      <c r="C23" s="77">
        <v>57.62</v>
      </c>
      <c r="D23" s="76">
        <v>17862.2</v>
      </c>
      <c r="E23" s="75" t="s">
        <v>17</v>
      </c>
    </row>
    <row r="24" spans="1:5" ht="15.75">
      <c r="A24" s="79">
        <v>0.40217592592592594</v>
      </c>
      <c r="B24" s="78">
        <v>229</v>
      </c>
      <c r="C24" s="77">
        <v>57.58</v>
      </c>
      <c r="D24" s="76">
        <v>13185.82</v>
      </c>
      <c r="E24" s="75" t="s">
        <v>17</v>
      </c>
    </row>
    <row r="25" spans="1:5" ht="15.75">
      <c r="A25" s="79">
        <v>0.40217592592592594</v>
      </c>
      <c r="B25" s="78">
        <v>273</v>
      </c>
      <c r="C25" s="77">
        <v>57.58</v>
      </c>
      <c r="D25" s="76">
        <v>15719.34</v>
      </c>
      <c r="E25" s="75" t="s">
        <v>17</v>
      </c>
    </row>
    <row r="26" spans="1:5" ht="15.75">
      <c r="A26" s="79">
        <v>0.40217592592592594</v>
      </c>
      <c r="B26" s="78">
        <v>69</v>
      </c>
      <c r="C26" s="77">
        <v>57.58</v>
      </c>
      <c r="D26" s="76">
        <v>3973.02</v>
      </c>
      <c r="E26" s="75" t="s">
        <v>17</v>
      </c>
    </row>
    <row r="27" spans="1:5" ht="15.75">
      <c r="A27" s="79">
        <v>0.40644675925925927</v>
      </c>
      <c r="B27" s="78">
        <v>23</v>
      </c>
      <c r="C27" s="77">
        <v>57.7</v>
      </c>
      <c r="D27" s="76">
        <v>1327.1</v>
      </c>
      <c r="E27" s="75" t="s">
        <v>17</v>
      </c>
    </row>
    <row r="28" spans="1:5" ht="15.75">
      <c r="A28" s="79">
        <v>0.40644675925925927</v>
      </c>
      <c r="B28" s="78">
        <v>270</v>
      </c>
      <c r="C28" s="77">
        <v>57.7</v>
      </c>
      <c r="D28" s="76">
        <v>15579</v>
      </c>
      <c r="E28" s="75" t="s">
        <v>17</v>
      </c>
    </row>
    <row r="29" spans="1:5" ht="15.75">
      <c r="A29" s="79">
        <v>0.40644675925925927</v>
      </c>
      <c r="B29" s="78">
        <v>270</v>
      </c>
      <c r="C29" s="77">
        <v>57.7</v>
      </c>
      <c r="D29" s="76">
        <v>15579</v>
      </c>
      <c r="E29" s="75" t="s">
        <v>17</v>
      </c>
    </row>
    <row r="30" spans="1:5" ht="15.75">
      <c r="A30" s="79">
        <v>0.40844907407407405</v>
      </c>
      <c r="B30" s="78">
        <v>314</v>
      </c>
      <c r="C30" s="77">
        <v>57.7</v>
      </c>
      <c r="D30" s="76">
        <v>18117.8</v>
      </c>
      <c r="E30" s="75" t="s">
        <v>17</v>
      </c>
    </row>
    <row r="31" spans="1:5" ht="15.75">
      <c r="A31" s="79">
        <v>0.40844907407407405</v>
      </c>
      <c r="B31" s="78">
        <v>317</v>
      </c>
      <c r="C31" s="77">
        <v>57.7</v>
      </c>
      <c r="D31" s="76">
        <v>18290.900000000001</v>
      </c>
      <c r="E31" s="75" t="s">
        <v>17</v>
      </c>
    </row>
    <row r="32" spans="1:5" ht="15.75">
      <c r="A32" s="79">
        <v>0.41238425925925926</v>
      </c>
      <c r="B32" s="78">
        <v>601</v>
      </c>
      <c r="C32" s="77">
        <v>57.84</v>
      </c>
      <c r="D32" s="76">
        <v>34761.839999999997</v>
      </c>
      <c r="E32" s="75" t="s">
        <v>17</v>
      </c>
    </row>
    <row r="33" spans="1:5" ht="15.75">
      <c r="A33" s="79">
        <v>0.41240740740740739</v>
      </c>
      <c r="B33" s="78">
        <v>285</v>
      </c>
      <c r="C33" s="77">
        <v>57.82</v>
      </c>
      <c r="D33" s="76">
        <v>16478.7</v>
      </c>
      <c r="E33" s="75" t="s">
        <v>17</v>
      </c>
    </row>
    <row r="34" spans="1:5" ht="15.75">
      <c r="A34" s="79">
        <v>0.41524305555555557</v>
      </c>
      <c r="B34" s="78">
        <v>237</v>
      </c>
      <c r="C34" s="77">
        <v>57.84</v>
      </c>
      <c r="D34" s="76">
        <v>13708.08</v>
      </c>
      <c r="E34" s="75" t="s">
        <v>17</v>
      </c>
    </row>
    <row r="35" spans="1:5" ht="15.75">
      <c r="A35" s="79">
        <v>0.41721064814814812</v>
      </c>
      <c r="B35" s="78">
        <v>280</v>
      </c>
      <c r="C35" s="77">
        <v>57.82</v>
      </c>
      <c r="D35" s="76">
        <v>16189.6</v>
      </c>
      <c r="E35" s="75" t="s">
        <v>17</v>
      </c>
    </row>
    <row r="36" spans="1:5" ht="15.75">
      <c r="A36" s="79">
        <v>0.41721064814814812</v>
      </c>
      <c r="B36" s="78">
        <v>292</v>
      </c>
      <c r="C36" s="77">
        <v>57.82</v>
      </c>
      <c r="D36" s="76">
        <v>16883.439999999999</v>
      </c>
      <c r="E36" s="75" t="s">
        <v>17</v>
      </c>
    </row>
    <row r="37" spans="1:5" ht="15.75">
      <c r="A37" s="79">
        <v>0.42133101851851851</v>
      </c>
      <c r="B37" s="78">
        <v>261</v>
      </c>
      <c r="C37" s="77">
        <v>57.88</v>
      </c>
      <c r="D37" s="76">
        <v>15106.68</v>
      </c>
      <c r="E37" s="75" t="s">
        <v>17</v>
      </c>
    </row>
    <row r="38" spans="1:5" ht="15.75">
      <c r="A38" s="79">
        <v>0.42133101851851851</v>
      </c>
      <c r="B38" s="78">
        <v>268</v>
      </c>
      <c r="C38" s="77">
        <v>57.88</v>
      </c>
      <c r="D38" s="76">
        <v>15511.84</v>
      </c>
      <c r="E38" s="75" t="s">
        <v>17</v>
      </c>
    </row>
    <row r="39" spans="1:5" ht="15.75">
      <c r="A39" s="79">
        <v>0.42359953703703701</v>
      </c>
      <c r="B39" s="78">
        <v>216</v>
      </c>
      <c r="C39" s="77">
        <v>57.8</v>
      </c>
      <c r="D39" s="76">
        <v>12484.8</v>
      </c>
      <c r="E39" s="75" t="s">
        <v>17</v>
      </c>
    </row>
    <row r="40" spans="1:5" ht="15.75">
      <c r="A40" s="79">
        <v>0.42421296296296296</v>
      </c>
      <c r="B40" s="78">
        <v>215</v>
      </c>
      <c r="C40" s="77">
        <v>57.72</v>
      </c>
      <c r="D40" s="76">
        <v>12409.8</v>
      </c>
      <c r="E40" s="75" t="s">
        <v>17</v>
      </c>
    </row>
    <row r="41" spans="1:5" ht="15.75">
      <c r="A41" s="79">
        <v>0.42421296296296296</v>
      </c>
      <c r="B41" s="78">
        <v>198</v>
      </c>
      <c r="C41" s="77">
        <v>57.72</v>
      </c>
      <c r="D41" s="76">
        <v>11428.56</v>
      </c>
      <c r="E41" s="75" t="s">
        <v>17</v>
      </c>
    </row>
    <row r="42" spans="1:5" ht="15.75">
      <c r="A42" s="79">
        <v>0.42421296296296296</v>
      </c>
      <c r="B42" s="78">
        <v>323</v>
      </c>
      <c r="C42" s="77">
        <v>57.74</v>
      </c>
      <c r="D42" s="76">
        <v>18650.02</v>
      </c>
      <c r="E42" s="75" t="s">
        <v>17</v>
      </c>
    </row>
    <row r="43" spans="1:5" ht="15.75">
      <c r="A43" s="79">
        <v>0.42986111111111114</v>
      </c>
      <c r="B43" s="78">
        <v>201</v>
      </c>
      <c r="C43" s="77">
        <v>57.8</v>
      </c>
      <c r="D43" s="76">
        <v>11617.8</v>
      </c>
      <c r="E43" s="75" t="s">
        <v>17</v>
      </c>
    </row>
    <row r="44" spans="1:5" ht="15.75">
      <c r="A44" s="79">
        <v>0.42986111111111114</v>
      </c>
      <c r="B44" s="78">
        <v>279</v>
      </c>
      <c r="C44" s="77">
        <v>57.82</v>
      </c>
      <c r="D44" s="76">
        <v>16131.78</v>
      </c>
      <c r="E44" s="75" t="s">
        <v>17</v>
      </c>
    </row>
    <row r="45" spans="1:5" ht="15.75">
      <c r="A45" s="79">
        <v>0.42986111111111114</v>
      </c>
      <c r="B45" s="78">
        <v>532</v>
      </c>
      <c r="C45" s="77">
        <v>57.82</v>
      </c>
      <c r="D45" s="76">
        <v>30760.240000000002</v>
      </c>
      <c r="E45" s="75" t="s">
        <v>17</v>
      </c>
    </row>
    <row r="46" spans="1:5" ht="15.75">
      <c r="A46" s="79">
        <v>0.43107638888888888</v>
      </c>
      <c r="B46" s="78">
        <v>201</v>
      </c>
      <c r="C46" s="77">
        <v>57.78</v>
      </c>
      <c r="D46" s="76">
        <v>11613.78</v>
      </c>
      <c r="E46" s="75" t="s">
        <v>17</v>
      </c>
    </row>
    <row r="47" spans="1:5" ht="15.75">
      <c r="A47" s="79">
        <v>0.43675925925925924</v>
      </c>
      <c r="B47" s="78">
        <v>269</v>
      </c>
      <c r="C47" s="77">
        <v>57.9</v>
      </c>
      <c r="D47" s="76">
        <v>15575.1</v>
      </c>
      <c r="E47" s="75" t="s">
        <v>17</v>
      </c>
    </row>
    <row r="48" spans="1:5" ht="15.75">
      <c r="A48" s="79">
        <v>0.43907407407407406</v>
      </c>
      <c r="B48" s="78">
        <v>1053</v>
      </c>
      <c r="C48" s="77">
        <v>57.94</v>
      </c>
      <c r="D48" s="76">
        <v>61010.82</v>
      </c>
      <c r="E48" s="75" t="s">
        <v>17</v>
      </c>
    </row>
    <row r="49" spans="1:5" ht="15.75">
      <c r="A49" s="79">
        <v>0.44380787037037039</v>
      </c>
      <c r="B49" s="78">
        <v>738</v>
      </c>
      <c r="C49" s="77">
        <v>57.94</v>
      </c>
      <c r="D49" s="76">
        <v>42759.72</v>
      </c>
      <c r="E49" s="75" t="s">
        <v>17</v>
      </c>
    </row>
    <row r="50" spans="1:5" ht="15.75">
      <c r="A50" s="79">
        <v>0.44774305555555555</v>
      </c>
      <c r="B50" s="78">
        <v>252</v>
      </c>
      <c r="C50" s="77">
        <v>57.9</v>
      </c>
      <c r="D50" s="76">
        <v>14590.8</v>
      </c>
      <c r="E50" s="75" t="s">
        <v>17</v>
      </c>
    </row>
    <row r="51" spans="1:5" ht="15.75">
      <c r="A51" s="79">
        <v>0.44774305555555555</v>
      </c>
      <c r="B51" s="78">
        <v>205</v>
      </c>
      <c r="C51" s="77">
        <v>57.9</v>
      </c>
      <c r="D51" s="76">
        <v>11869.5</v>
      </c>
      <c r="E51" s="75" t="s">
        <v>17</v>
      </c>
    </row>
    <row r="52" spans="1:5" ht="15.75">
      <c r="A52" s="79">
        <v>0.4503125</v>
      </c>
      <c r="B52" s="78">
        <v>21</v>
      </c>
      <c r="C52" s="77">
        <v>57.9</v>
      </c>
      <c r="D52" s="76">
        <v>1215.9000000000001</v>
      </c>
      <c r="E52" s="75" t="s">
        <v>17</v>
      </c>
    </row>
    <row r="53" spans="1:5" ht="15.75">
      <c r="A53" s="79">
        <v>0.4503125</v>
      </c>
      <c r="B53" s="78">
        <v>239</v>
      </c>
      <c r="C53" s="77">
        <v>57.9</v>
      </c>
      <c r="D53" s="76">
        <v>13838.1</v>
      </c>
      <c r="E53" s="75" t="s">
        <v>17</v>
      </c>
    </row>
    <row r="54" spans="1:5" ht="15.75">
      <c r="A54" s="79">
        <v>0.4503125</v>
      </c>
      <c r="B54" s="78">
        <v>239</v>
      </c>
      <c r="C54" s="77">
        <v>57.9</v>
      </c>
      <c r="D54" s="76">
        <v>13838.1</v>
      </c>
      <c r="E54" s="75" t="s">
        <v>17</v>
      </c>
    </row>
    <row r="55" spans="1:5" ht="15.75">
      <c r="A55" s="79">
        <v>0.45170138888888889</v>
      </c>
      <c r="B55" s="78">
        <v>250</v>
      </c>
      <c r="C55" s="77">
        <v>57.9</v>
      </c>
      <c r="D55" s="76">
        <v>14475</v>
      </c>
      <c r="E55" s="75" t="s">
        <v>17</v>
      </c>
    </row>
    <row r="56" spans="1:5" ht="15.75">
      <c r="A56" s="79">
        <v>0.45170138888888889</v>
      </c>
      <c r="B56" s="78">
        <v>232</v>
      </c>
      <c r="C56" s="77">
        <v>57.9</v>
      </c>
      <c r="D56" s="76">
        <v>13432.8</v>
      </c>
      <c r="E56" s="75" t="s">
        <v>17</v>
      </c>
    </row>
    <row r="57" spans="1:5" ht="15.75">
      <c r="A57" s="79">
        <v>0.46041666666666664</v>
      </c>
      <c r="B57" s="78">
        <v>194</v>
      </c>
      <c r="C57" s="77">
        <v>57.94</v>
      </c>
      <c r="D57" s="76">
        <v>11240.36</v>
      </c>
      <c r="E57" s="75" t="s">
        <v>17</v>
      </c>
    </row>
    <row r="58" spans="1:5" ht="15.75">
      <c r="A58" s="79">
        <v>0.46041666666666664</v>
      </c>
      <c r="B58" s="78">
        <v>339</v>
      </c>
      <c r="C58" s="77">
        <v>57.94</v>
      </c>
      <c r="D58" s="76">
        <v>19641.66</v>
      </c>
      <c r="E58" s="75" t="s">
        <v>17</v>
      </c>
    </row>
    <row r="59" spans="1:5" ht="15.75">
      <c r="A59" s="79">
        <v>0.46041666666666664</v>
      </c>
      <c r="B59" s="78">
        <v>198</v>
      </c>
      <c r="C59" s="77">
        <v>57.94</v>
      </c>
      <c r="D59" s="76">
        <v>11472.12</v>
      </c>
      <c r="E59" s="75" t="s">
        <v>17</v>
      </c>
    </row>
    <row r="60" spans="1:5" ht="15.75">
      <c r="A60" s="79">
        <v>0.46041666666666664</v>
      </c>
      <c r="B60" s="78">
        <v>498</v>
      </c>
      <c r="C60" s="77">
        <v>57.94</v>
      </c>
      <c r="D60" s="76">
        <v>28854.12</v>
      </c>
      <c r="E60" s="75" t="s">
        <v>17</v>
      </c>
    </row>
    <row r="61" spans="1:5" ht="15.75">
      <c r="A61" s="79">
        <v>0.4642013888888889</v>
      </c>
      <c r="B61" s="78">
        <v>89</v>
      </c>
      <c r="C61" s="77">
        <v>57.92</v>
      </c>
      <c r="D61" s="76">
        <v>5154.88</v>
      </c>
      <c r="E61" s="75" t="s">
        <v>17</v>
      </c>
    </row>
    <row r="62" spans="1:5" ht="15.75">
      <c r="A62" s="79">
        <v>0.4642013888888889</v>
      </c>
      <c r="B62" s="78">
        <v>104</v>
      </c>
      <c r="C62" s="77">
        <v>57.92</v>
      </c>
      <c r="D62" s="76">
        <v>6023.68</v>
      </c>
      <c r="E62" s="75" t="s">
        <v>17</v>
      </c>
    </row>
    <row r="63" spans="1:5" ht="15.75">
      <c r="A63" s="79">
        <v>0.4642013888888889</v>
      </c>
      <c r="B63" s="78">
        <v>198</v>
      </c>
      <c r="C63" s="77">
        <v>57.92</v>
      </c>
      <c r="D63" s="76">
        <v>11468.16</v>
      </c>
      <c r="E63" s="75" t="s">
        <v>17</v>
      </c>
    </row>
    <row r="64" spans="1:5" ht="15.75">
      <c r="A64" s="79">
        <v>0.4642013888888889</v>
      </c>
      <c r="B64" s="78">
        <v>201</v>
      </c>
      <c r="C64" s="77">
        <v>57.92</v>
      </c>
      <c r="D64" s="76">
        <v>11641.92</v>
      </c>
      <c r="E64" s="75" t="s">
        <v>17</v>
      </c>
    </row>
    <row r="65" spans="1:5" ht="15.75">
      <c r="A65" s="79">
        <v>0.46934027777777776</v>
      </c>
      <c r="B65" s="78">
        <v>249</v>
      </c>
      <c r="C65" s="77">
        <v>57.82</v>
      </c>
      <c r="D65" s="76">
        <v>14397.18</v>
      </c>
      <c r="E65" s="75" t="s">
        <v>17</v>
      </c>
    </row>
    <row r="66" spans="1:5" ht="15.75">
      <c r="A66" s="79">
        <v>0.47057870370370369</v>
      </c>
      <c r="B66" s="78">
        <v>283</v>
      </c>
      <c r="C66" s="77">
        <v>57.8</v>
      </c>
      <c r="D66" s="76">
        <v>16357.4</v>
      </c>
      <c r="E66" s="75" t="s">
        <v>17</v>
      </c>
    </row>
    <row r="67" spans="1:5" ht="15.75">
      <c r="A67" s="79">
        <v>0.47057870370370369</v>
      </c>
      <c r="B67" s="78">
        <v>97</v>
      </c>
      <c r="C67" s="77">
        <v>57.8</v>
      </c>
      <c r="D67" s="76">
        <v>5606.6</v>
      </c>
      <c r="E67" s="75" t="s">
        <v>17</v>
      </c>
    </row>
    <row r="68" spans="1:5" ht="15.75">
      <c r="A68" s="79">
        <v>0.47057870370370369</v>
      </c>
      <c r="B68" s="78">
        <v>191</v>
      </c>
      <c r="C68" s="77">
        <v>57.8</v>
      </c>
      <c r="D68" s="76">
        <v>11039.8</v>
      </c>
      <c r="E68" s="75" t="s">
        <v>17</v>
      </c>
    </row>
    <row r="69" spans="1:5" ht="15.75">
      <c r="A69" s="79">
        <v>0.47057870370370369</v>
      </c>
      <c r="B69" s="78">
        <v>22</v>
      </c>
      <c r="C69" s="77">
        <v>57.8</v>
      </c>
      <c r="D69" s="76">
        <v>1271.5999999999999</v>
      </c>
      <c r="E69" s="75" t="s">
        <v>17</v>
      </c>
    </row>
    <row r="70" spans="1:5" ht="15.75">
      <c r="A70" s="79">
        <v>0.47189814814814812</v>
      </c>
      <c r="B70" s="78">
        <v>262</v>
      </c>
      <c r="C70" s="77">
        <v>57.8</v>
      </c>
      <c r="D70" s="76">
        <v>15143.6</v>
      </c>
      <c r="E70" s="75" t="s">
        <v>17</v>
      </c>
    </row>
    <row r="71" spans="1:5" ht="15.75">
      <c r="A71" s="79">
        <v>0.47559027777777779</v>
      </c>
      <c r="B71" s="78">
        <v>203</v>
      </c>
      <c r="C71" s="77">
        <v>57.8</v>
      </c>
      <c r="D71" s="76">
        <v>11733.4</v>
      </c>
      <c r="E71" s="75" t="s">
        <v>17</v>
      </c>
    </row>
    <row r="72" spans="1:5" ht="15.75">
      <c r="A72" s="79">
        <v>0.47847222222222224</v>
      </c>
      <c r="B72" s="78">
        <v>217</v>
      </c>
      <c r="C72" s="77">
        <v>57.76</v>
      </c>
      <c r="D72" s="76">
        <v>12533.92</v>
      </c>
      <c r="E72" s="75" t="s">
        <v>17</v>
      </c>
    </row>
    <row r="73" spans="1:5" ht="15.75">
      <c r="A73" s="79">
        <v>0.47976851851851854</v>
      </c>
      <c r="B73" s="78">
        <v>406</v>
      </c>
      <c r="C73" s="77">
        <v>57.76</v>
      </c>
      <c r="D73" s="76">
        <v>23450.560000000001</v>
      </c>
      <c r="E73" s="75" t="s">
        <v>17</v>
      </c>
    </row>
    <row r="74" spans="1:5" ht="15.75">
      <c r="A74" s="79">
        <v>0.48223379629629631</v>
      </c>
      <c r="B74" s="78">
        <v>220</v>
      </c>
      <c r="C74" s="77">
        <v>57.72</v>
      </c>
      <c r="D74" s="76">
        <v>12698.4</v>
      </c>
      <c r="E74" s="75" t="s">
        <v>17</v>
      </c>
    </row>
    <row r="75" spans="1:5" ht="15.75">
      <c r="A75" s="79">
        <v>0.48223379629629631</v>
      </c>
      <c r="B75" s="78">
        <v>235</v>
      </c>
      <c r="C75" s="77">
        <v>57.72</v>
      </c>
      <c r="D75" s="76">
        <v>13564.2</v>
      </c>
      <c r="E75" s="75" t="s">
        <v>17</v>
      </c>
    </row>
    <row r="76" spans="1:5" ht="15.75">
      <c r="A76" s="79">
        <v>0.48648148148148146</v>
      </c>
      <c r="B76" s="78">
        <v>234</v>
      </c>
      <c r="C76" s="77">
        <v>57.72</v>
      </c>
      <c r="D76" s="76">
        <v>13506.48</v>
      </c>
      <c r="E76" s="75" t="s">
        <v>17</v>
      </c>
    </row>
    <row r="77" spans="1:5" ht="15.75">
      <c r="A77" s="79">
        <v>0.48648148148148146</v>
      </c>
      <c r="B77" s="78">
        <v>233</v>
      </c>
      <c r="C77" s="77">
        <v>57.72</v>
      </c>
      <c r="D77" s="76">
        <v>13448.76</v>
      </c>
      <c r="E77" s="75" t="s">
        <v>17</v>
      </c>
    </row>
    <row r="78" spans="1:5" ht="15.75">
      <c r="A78" s="79">
        <v>0.48648148148148146</v>
      </c>
      <c r="B78" s="78">
        <v>26</v>
      </c>
      <c r="C78" s="77">
        <v>57.72</v>
      </c>
      <c r="D78" s="76">
        <v>1500.72</v>
      </c>
      <c r="E78" s="75" t="s">
        <v>17</v>
      </c>
    </row>
    <row r="79" spans="1:5" ht="15.75">
      <c r="A79" s="79">
        <v>0.48648148148148146</v>
      </c>
      <c r="B79" s="78">
        <v>41</v>
      </c>
      <c r="C79" s="77">
        <v>57.72</v>
      </c>
      <c r="D79" s="76">
        <v>2366.52</v>
      </c>
      <c r="E79" s="75" t="s">
        <v>17</v>
      </c>
    </row>
    <row r="80" spans="1:5" ht="15.75">
      <c r="A80" s="79">
        <v>0.48648148148148146</v>
      </c>
      <c r="B80" s="78">
        <v>425</v>
      </c>
      <c r="C80" s="77">
        <v>57.72</v>
      </c>
      <c r="D80" s="76">
        <v>24531</v>
      </c>
      <c r="E80" s="75" t="s">
        <v>17</v>
      </c>
    </row>
    <row r="81" spans="1:5" ht="15.75">
      <c r="A81" s="79">
        <v>0.4894560185185185</v>
      </c>
      <c r="B81" s="78">
        <v>204</v>
      </c>
      <c r="C81" s="77">
        <v>57.7</v>
      </c>
      <c r="D81" s="76">
        <v>11770.8</v>
      </c>
      <c r="E81" s="75" t="s">
        <v>17</v>
      </c>
    </row>
    <row r="82" spans="1:5" ht="15.75">
      <c r="A82" s="79">
        <v>0.48979166666666668</v>
      </c>
      <c r="B82" s="78">
        <v>215</v>
      </c>
      <c r="C82" s="77">
        <v>57.68</v>
      </c>
      <c r="D82" s="76">
        <v>12401.2</v>
      </c>
      <c r="E82" s="75" t="s">
        <v>17</v>
      </c>
    </row>
    <row r="83" spans="1:5" ht="15.75">
      <c r="A83" s="79">
        <v>0.49306712962962962</v>
      </c>
      <c r="B83" s="78">
        <v>205</v>
      </c>
      <c r="C83" s="77">
        <v>57.62</v>
      </c>
      <c r="D83" s="76">
        <v>11812.1</v>
      </c>
      <c r="E83" s="75" t="s">
        <v>17</v>
      </c>
    </row>
    <row r="84" spans="1:5" ht="15.75">
      <c r="A84" s="79">
        <v>0.49306712962962962</v>
      </c>
      <c r="B84" s="78">
        <v>204</v>
      </c>
      <c r="C84" s="77">
        <v>57.62</v>
      </c>
      <c r="D84" s="76">
        <v>11754.48</v>
      </c>
      <c r="E84" s="75" t="s">
        <v>17</v>
      </c>
    </row>
    <row r="85" spans="1:5" ht="15.75">
      <c r="A85" s="79">
        <v>0.4962037037037037</v>
      </c>
      <c r="B85" s="78">
        <v>250</v>
      </c>
      <c r="C85" s="77">
        <v>57.64</v>
      </c>
      <c r="D85" s="76">
        <v>14410</v>
      </c>
      <c r="E85" s="75" t="s">
        <v>17</v>
      </c>
    </row>
    <row r="86" spans="1:5" ht="15.75">
      <c r="A86" s="79">
        <v>0.4962037037037037</v>
      </c>
      <c r="B86" s="78">
        <v>259</v>
      </c>
      <c r="C86" s="77">
        <v>57.64</v>
      </c>
      <c r="D86" s="76">
        <v>14928.76</v>
      </c>
      <c r="E86" s="75" t="s">
        <v>17</v>
      </c>
    </row>
    <row r="87" spans="1:5" ht="15.75">
      <c r="A87" s="79">
        <v>0.49831018518518516</v>
      </c>
      <c r="B87" s="78">
        <v>232</v>
      </c>
      <c r="C87" s="77">
        <v>57.6</v>
      </c>
      <c r="D87" s="76">
        <v>13363.2</v>
      </c>
      <c r="E87" s="75" t="s">
        <v>17</v>
      </c>
    </row>
    <row r="88" spans="1:5" ht="15.75">
      <c r="A88" s="79">
        <v>0.49831018518518516</v>
      </c>
      <c r="B88" s="78">
        <v>242</v>
      </c>
      <c r="C88" s="77">
        <v>57.6</v>
      </c>
      <c r="D88" s="76">
        <v>13939.2</v>
      </c>
      <c r="E88" s="75" t="s">
        <v>17</v>
      </c>
    </row>
    <row r="89" spans="1:5" ht="15.75">
      <c r="A89" s="79">
        <v>0.49831018518518516</v>
      </c>
      <c r="B89" s="78">
        <v>214</v>
      </c>
      <c r="C89" s="77">
        <v>57.62</v>
      </c>
      <c r="D89" s="76">
        <v>12330.68</v>
      </c>
      <c r="E89" s="75" t="s">
        <v>17</v>
      </c>
    </row>
    <row r="90" spans="1:5" ht="15.75">
      <c r="A90" s="79">
        <v>0.49831018518518516</v>
      </c>
      <c r="B90" s="78">
        <v>220</v>
      </c>
      <c r="C90" s="77">
        <v>57.62</v>
      </c>
      <c r="D90" s="76">
        <v>12676.4</v>
      </c>
      <c r="E90" s="75" t="s">
        <v>17</v>
      </c>
    </row>
    <row r="91" spans="1:5" ht="15.75">
      <c r="A91" s="79">
        <v>0.50570601851851849</v>
      </c>
      <c r="B91" s="78">
        <v>98</v>
      </c>
      <c r="C91" s="77">
        <v>57.6</v>
      </c>
      <c r="D91" s="76">
        <v>5644.8</v>
      </c>
      <c r="E91" s="75" t="s">
        <v>17</v>
      </c>
    </row>
    <row r="92" spans="1:5" ht="15.75">
      <c r="A92" s="79">
        <v>0.50570601851851849</v>
      </c>
      <c r="B92" s="78">
        <v>418</v>
      </c>
      <c r="C92" s="77">
        <v>57.6</v>
      </c>
      <c r="D92" s="76">
        <v>24076.799999999999</v>
      </c>
      <c r="E92" s="75" t="s">
        <v>17</v>
      </c>
    </row>
    <row r="93" spans="1:5" ht="15.75">
      <c r="A93" s="79">
        <v>0.50570601851851849</v>
      </c>
      <c r="B93" s="78">
        <v>233</v>
      </c>
      <c r="C93" s="77">
        <v>57.6</v>
      </c>
      <c r="D93" s="76">
        <v>13420.8</v>
      </c>
      <c r="E93" s="75" t="s">
        <v>17</v>
      </c>
    </row>
    <row r="94" spans="1:5" ht="15.75">
      <c r="A94" s="79">
        <v>0.50571759259259264</v>
      </c>
      <c r="B94" s="78">
        <v>216</v>
      </c>
      <c r="C94" s="77">
        <v>57.58</v>
      </c>
      <c r="D94" s="76">
        <v>12437.28</v>
      </c>
      <c r="E94" s="75" t="s">
        <v>17</v>
      </c>
    </row>
    <row r="95" spans="1:5" ht="15.75">
      <c r="A95" s="79">
        <v>0.50571759259259264</v>
      </c>
      <c r="B95" s="78">
        <v>244</v>
      </c>
      <c r="C95" s="77">
        <v>57.58</v>
      </c>
      <c r="D95" s="76">
        <v>14049.52</v>
      </c>
      <c r="E95" s="75" t="s">
        <v>17</v>
      </c>
    </row>
    <row r="96" spans="1:5" ht="15.75">
      <c r="A96" s="79">
        <v>0.51096064814814812</v>
      </c>
      <c r="B96" s="78">
        <v>287</v>
      </c>
      <c r="C96" s="77">
        <v>57.68</v>
      </c>
      <c r="D96" s="76">
        <v>16554.16</v>
      </c>
      <c r="E96" s="75" t="s">
        <v>17</v>
      </c>
    </row>
    <row r="97" spans="1:5" ht="15.75">
      <c r="A97" s="79">
        <v>0.51123842592592594</v>
      </c>
      <c r="B97" s="78">
        <v>249</v>
      </c>
      <c r="C97" s="77">
        <v>57.66</v>
      </c>
      <c r="D97" s="76">
        <v>14357.34</v>
      </c>
      <c r="E97" s="75" t="s">
        <v>17</v>
      </c>
    </row>
    <row r="98" spans="1:5" ht="15.75">
      <c r="A98" s="79">
        <v>0.51127314814814817</v>
      </c>
      <c r="B98" s="78">
        <v>206</v>
      </c>
      <c r="C98" s="77">
        <v>57.64</v>
      </c>
      <c r="D98" s="76">
        <v>11873.84</v>
      </c>
      <c r="E98" s="75" t="s">
        <v>17</v>
      </c>
    </row>
    <row r="99" spans="1:5" ht="15.75">
      <c r="A99" s="79">
        <v>0.51461805555555551</v>
      </c>
      <c r="B99" s="78">
        <v>13</v>
      </c>
      <c r="C99" s="77">
        <v>57.7</v>
      </c>
      <c r="D99" s="76">
        <v>750.1</v>
      </c>
      <c r="E99" s="75" t="s">
        <v>17</v>
      </c>
    </row>
    <row r="100" spans="1:5" ht="15.75">
      <c r="A100" s="79">
        <v>0.51461805555555551</v>
      </c>
      <c r="B100" s="78">
        <v>454</v>
      </c>
      <c r="C100" s="77">
        <v>57.7</v>
      </c>
      <c r="D100" s="76">
        <v>26195.8</v>
      </c>
      <c r="E100" s="75" t="s">
        <v>17</v>
      </c>
    </row>
    <row r="101" spans="1:5" ht="15.75">
      <c r="A101" s="79">
        <v>0.51920138888888889</v>
      </c>
      <c r="B101" s="78">
        <v>110</v>
      </c>
      <c r="C101" s="77">
        <v>57.68</v>
      </c>
      <c r="D101" s="76">
        <v>6344.8</v>
      </c>
      <c r="E101" s="75" t="s">
        <v>17</v>
      </c>
    </row>
    <row r="102" spans="1:5" ht="15.75">
      <c r="A102" s="79">
        <v>0.51920138888888889</v>
      </c>
      <c r="B102" s="78">
        <v>442</v>
      </c>
      <c r="C102" s="77">
        <v>57.68</v>
      </c>
      <c r="D102" s="76">
        <v>25494.560000000001</v>
      </c>
      <c r="E102" s="75" t="s">
        <v>17</v>
      </c>
    </row>
    <row r="103" spans="1:5" ht="15.75">
      <c r="A103" s="79">
        <v>0.51920138888888889</v>
      </c>
      <c r="B103" s="78">
        <v>111</v>
      </c>
      <c r="C103" s="77">
        <v>57.68</v>
      </c>
      <c r="D103" s="76">
        <v>6402.48</v>
      </c>
      <c r="E103" s="75" t="s">
        <v>17</v>
      </c>
    </row>
    <row r="104" spans="1:5" ht="15.75">
      <c r="A104" s="79">
        <v>0.52209490740740738</v>
      </c>
      <c r="B104" s="78">
        <v>195</v>
      </c>
      <c r="C104" s="77">
        <v>57.66</v>
      </c>
      <c r="D104" s="76">
        <v>11243.7</v>
      </c>
      <c r="E104" s="75" t="s">
        <v>17</v>
      </c>
    </row>
    <row r="105" spans="1:5" ht="15.75">
      <c r="A105" s="79">
        <v>0.52209490740740738</v>
      </c>
      <c r="B105" s="78">
        <v>268</v>
      </c>
      <c r="C105" s="77">
        <v>57.66</v>
      </c>
      <c r="D105" s="76">
        <v>15452.88</v>
      </c>
      <c r="E105" s="75" t="s">
        <v>17</v>
      </c>
    </row>
    <row r="106" spans="1:5" ht="15.75">
      <c r="A106" s="79">
        <v>0.52209490740740738</v>
      </c>
      <c r="B106" s="78">
        <v>127</v>
      </c>
      <c r="C106" s="77">
        <v>57.66</v>
      </c>
      <c r="D106" s="76">
        <v>7322.82</v>
      </c>
      <c r="E106" s="75" t="s">
        <v>17</v>
      </c>
    </row>
    <row r="107" spans="1:5" ht="15.75">
      <c r="A107" s="79">
        <v>0.52984953703703708</v>
      </c>
      <c r="B107" s="78">
        <v>120</v>
      </c>
      <c r="C107" s="77">
        <v>57.66</v>
      </c>
      <c r="D107" s="76">
        <v>6919.2</v>
      </c>
      <c r="E107" s="75" t="s">
        <v>17</v>
      </c>
    </row>
    <row r="108" spans="1:5" ht="15.75">
      <c r="A108" s="79">
        <v>0.52984953703703708</v>
      </c>
      <c r="B108" s="78">
        <v>259</v>
      </c>
      <c r="C108" s="77">
        <v>57.66</v>
      </c>
      <c r="D108" s="76">
        <v>14933.94</v>
      </c>
      <c r="E108" s="75" t="s">
        <v>17</v>
      </c>
    </row>
    <row r="109" spans="1:5" ht="15.75">
      <c r="A109" s="79">
        <v>0.52984953703703708</v>
      </c>
      <c r="B109" s="78">
        <v>1</v>
      </c>
      <c r="C109" s="77">
        <v>57.66</v>
      </c>
      <c r="D109" s="76">
        <v>57.66</v>
      </c>
      <c r="E109" s="75" t="s">
        <v>17</v>
      </c>
    </row>
    <row r="110" spans="1:5" ht="15.75">
      <c r="A110" s="79">
        <v>0.52984953703703708</v>
      </c>
      <c r="B110" s="78">
        <v>259</v>
      </c>
      <c r="C110" s="77">
        <v>57.66</v>
      </c>
      <c r="D110" s="76">
        <v>14933.94</v>
      </c>
      <c r="E110" s="75" t="s">
        <v>17</v>
      </c>
    </row>
    <row r="111" spans="1:5" ht="15.75">
      <c r="A111" s="79">
        <v>0.52984953703703708</v>
      </c>
      <c r="B111" s="78">
        <v>191</v>
      </c>
      <c r="C111" s="77">
        <v>57.66</v>
      </c>
      <c r="D111" s="76">
        <v>11013.06</v>
      </c>
      <c r="E111" s="75" t="s">
        <v>17</v>
      </c>
    </row>
    <row r="112" spans="1:5" ht="15.75">
      <c r="A112" s="79">
        <v>0.53295138888888893</v>
      </c>
      <c r="B112" s="78">
        <v>454</v>
      </c>
      <c r="C112" s="77">
        <v>57.68</v>
      </c>
      <c r="D112" s="76">
        <v>26186.720000000001</v>
      </c>
      <c r="E112" s="75" t="s">
        <v>17</v>
      </c>
    </row>
    <row r="113" spans="1:5" ht="15.75">
      <c r="A113" s="79">
        <v>0.53388888888888886</v>
      </c>
      <c r="B113" s="78">
        <v>2360</v>
      </c>
      <c r="C113" s="77">
        <v>57.68</v>
      </c>
      <c r="D113" s="76">
        <v>136124.79999999999</v>
      </c>
      <c r="E113" s="75" t="s">
        <v>17</v>
      </c>
    </row>
    <row r="114" spans="1:5" ht="15.75">
      <c r="A114" s="79">
        <v>0.53634259259259254</v>
      </c>
      <c r="B114" s="78">
        <v>46</v>
      </c>
      <c r="C114" s="77">
        <v>57.72</v>
      </c>
      <c r="D114" s="76">
        <v>2655.12</v>
      </c>
      <c r="E114" s="75" t="s">
        <v>17</v>
      </c>
    </row>
    <row r="115" spans="1:5" ht="15.75">
      <c r="A115" s="79">
        <v>0.53634259259259254</v>
      </c>
      <c r="B115" s="78">
        <v>14</v>
      </c>
      <c r="C115" s="77">
        <v>57.72</v>
      </c>
      <c r="D115" s="76">
        <v>808.08</v>
      </c>
      <c r="E115" s="75" t="s">
        <v>17</v>
      </c>
    </row>
    <row r="116" spans="1:5" ht="15.75">
      <c r="A116" s="79">
        <v>0.53634259259259254</v>
      </c>
      <c r="B116" s="78">
        <v>270</v>
      </c>
      <c r="C116" s="77">
        <v>57.72</v>
      </c>
      <c r="D116" s="76">
        <v>15584.4</v>
      </c>
      <c r="E116" s="75" t="s">
        <v>17</v>
      </c>
    </row>
    <row r="117" spans="1:5" ht="15.75">
      <c r="A117" s="79">
        <v>0.53634259259259254</v>
      </c>
      <c r="B117" s="78">
        <v>284</v>
      </c>
      <c r="C117" s="77">
        <v>57.72</v>
      </c>
      <c r="D117" s="76">
        <v>16392.48</v>
      </c>
      <c r="E117" s="75" t="s">
        <v>17</v>
      </c>
    </row>
    <row r="118" spans="1:5" ht="15.75">
      <c r="A118" s="79">
        <v>0.53657407407407409</v>
      </c>
      <c r="B118" s="78">
        <v>198</v>
      </c>
      <c r="C118" s="77">
        <v>57.7</v>
      </c>
      <c r="D118" s="76">
        <v>11424.6</v>
      </c>
      <c r="E118" s="75" t="s">
        <v>17</v>
      </c>
    </row>
    <row r="119" spans="1:5" ht="15.75">
      <c r="A119" s="79">
        <v>0.5408680555555555</v>
      </c>
      <c r="B119" s="78">
        <v>395</v>
      </c>
      <c r="C119" s="77">
        <v>57.72</v>
      </c>
      <c r="D119" s="76">
        <v>22799.4</v>
      </c>
      <c r="E119" s="75" t="s">
        <v>17</v>
      </c>
    </row>
    <row r="120" spans="1:5" ht="15.75">
      <c r="A120" s="79">
        <v>0.5408680555555555</v>
      </c>
      <c r="B120" s="78">
        <v>29</v>
      </c>
      <c r="C120" s="77">
        <v>57.72</v>
      </c>
      <c r="D120" s="76">
        <v>1673.88</v>
      </c>
      <c r="E120" s="75" t="s">
        <v>17</v>
      </c>
    </row>
    <row r="121" spans="1:5" ht="15.75">
      <c r="A121" s="79">
        <v>0.54339120370370375</v>
      </c>
      <c r="B121" s="78">
        <v>388</v>
      </c>
      <c r="C121" s="77">
        <v>57.76</v>
      </c>
      <c r="D121" s="76">
        <v>22410.880000000001</v>
      </c>
      <c r="E121" s="75" t="s">
        <v>17</v>
      </c>
    </row>
    <row r="122" spans="1:5" ht="15.75">
      <c r="A122" s="79">
        <v>0.54413194444444446</v>
      </c>
      <c r="B122" s="78">
        <v>204</v>
      </c>
      <c r="C122" s="77">
        <v>57.76</v>
      </c>
      <c r="D122" s="76">
        <v>11783.04</v>
      </c>
      <c r="E122" s="75" t="s">
        <v>17</v>
      </c>
    </row>
    <row r="123" spans="1:5" ht="15.75">
      <c r="A123" s="79">
        <v>0.54636574074074074</v>
      </c>
      <c r="B123" s="78">
        <v>193</v>
      </c>
      <c r="C123" s="77">
        <v>57.76</v>
      </c>
      <c r="D123" s="76">
        <v>11147.68</v>
      </c>
      <c r="E123" s="75" t="s">
        <v>17</v>
      </c>
    </row>
    <row r="124" spans="1:5" ht="15.75">
      <c r="A124" s="79">
        <v>0.54853009259259256</v>
      </c>
      <c r="B124" s="78">
        <v>408</v>
      </c>
      <c r="C124" s="77">
        <v>57.78</v>
      </c>
      <c r="D124" s="76">
        <v>23574.240000000002</v>
      </c>
      <c r="E124" s="75" t="s">
        <v>17</v>
      </c>
    </row>
    <row r="125" spans="1:5" ht="15.75">
      <c r="A125" s="79">
        <v>0.55052083333333335</v>
      </c>
      <c r="B125" s="78">
        <v>190</v>
      </c>
      <c r="C125" s="77">
        <v>57.72</v>
      </c>
      <c r="D125" s="76">
        <v>10966.8</v>
      </c>
      <c r="E125" s="75" t="s">
        <v>17</v>
      </c>
    </row>
    <row r="126" spans="1:5" ht="15.75">
      <c r="A126" s="79">
        <v>0.55564814814814811</v>
      </c>
      <c r="B126" s="78">
        <v>65</v>
      </c>
      <c r="C126" s="77">
        <v>57.8</v>
      </c>
      <c r="D126" s="76">
        <v>3757</v>
      </c>
      <c r="E126" s="75" t="s">
        <v>17</v>
      </c>
    </row>
    <row r="127" spans="1:5" ht="15.75">
      <c r="A127" s="79">
        <v>0.55564814814814811</v>
      </c>
      <c r="B127" s="78">
        <v>266</v>
      </c>
      <c r="C127" s="77">
        <v>57.8</v>
      </c>
      <c r="D127" s="76">
        <v>15374.8</v>
      </c>
      <c r="E127" s="75" t="s">
        <v>17</v>
      </c>
    </row>
    <row r="128" spans="1:5" ht="15.75">
      <c r="A128" s="79">
        <v>0.55564814814814811</v>
      </c>
      <c r="B128" s="78">
        <v>266</v>
      </c>
      <c r="C128" s="77">
        <v>57.8</v>
      </c>
      <c r="D128" s="76">
        <v>15374.8</v>
      </c>
      <c r="E128" s="75" t="s">
        <v>17</v>
      </c>
    </row>
    <row r="129" spans="1:5" ht="15.75">
      <c r="A129" s="79">
        <v>0.55791666666666662</v>
      </c>
      <c r="B129" s="78">
        <v>315</v>
      </c>
      <c r="C129" s="77">
        <v>57.8</v>
      </c>
      <c r="D129" s="76">
        <v>18207</v>
      </c>
      <c r="E129" s="75" t="s">
        <v>17</v>
      </c>
    </row>
    <row r="130" spans="1:5" ht="15.75">
      <c r="A130" s="79">
        <v>0.55791666666666662</v>
      </c>
      <c r="B130" s="78">
        <v>152</v>
      </c>
      <c r="C130" s="77">
        <v>57.8</v>
      </c>
      <c r="D130" s="76">
        <v>8785.6</v>
      </c>
      <c r="E130" s="75" t="s">
        <v>17</v>
      </c>
    </row>
    <row r="131" spans="1:5" ht="15.75">
      <c r="A131" s="79">
        <v>0.56307870370370372</v>
      </c>
      <c r="B131" s="78">
        <v>154</v>
      </c>
      <c r="C131" s="77">
        <v>57.84</v>
      </c>
      <c r="D131" s="76">
        <v>8907.36</v>
      </c>
      <c r="E131" s="75" t="s">
        <v>17</v>
      </c>
    </row>
    <row r="132" spans="1:5" ht="15.75">
      <c r="A132" s="79">
        <v>0.56307870370370372</v>
      </c>
      <c r="B132" s="78">
        <v>96</v>
      </c>
      <c r="C132" s="77">
        <v>57.84</v>
      </c>
      <c r="D132" s="76">
        <v>5552.64</v>
      </c>
      <c r="E132" s="75" t="s">
        <v>17</v>
      </c>
    </row>
    <row r="133" spans="1:5" ht="15.75">
      <c r="A133" s="79">
        <v>0.56510416666666663</v>
      </c>
      <c r="B133" s="78">
        <v>205</v>
      </c>
      <c r="C133" s="77">
        <v>57.76</v>
      </c>
      <c r="D133" s="76">
        <v>11840.8</v>
      </c>
      <c r="E133" s="75" t="s">
        <v>17</v>
      </c>
    </row>
    <row r="134" spans="1:5" ht="15.75">
      <c r="A134" s="79">
        <v>0.56958333333333333</v>
      </c>
      <c r="B134" s="78">
        <v>188</v>
      </c>
      <c r="C134" s="77">
        <v>57.76</v>
      </c>
      <c r="D134" s="76">
        <v>10858.88</v>
      </c>
      <c r="E134" s="75" t="s">
        <v>17</v>
      </c>
    </row>
    <row r="135" spans="1:5" ht="15.75">
      <c r="A135" s="79">
        <v>0.56958333333333333</v>
      </c>
      <c r="B135" s="78">
        <v>188</v>
      </c>
      <c r="C135" s="77">
        <v>57.76</v>
      </c>
      <c r="D135" s="76">
        <v>10858.88</v>
      </c>
      <c r="E135" s="75" t="s">
        <v>17</v>
      </c>
    </row>
    <row r="136" spans="1:5" ht="15.75">
      <c r="A136" s="79">
        <v>0.56981481481481477</v>
      </c>
      <c r="B136" s="78">
        <v>192</v>
      </c>
      <c r="C136" s="77">
        <v>57.72</v>
      </c>
      <c r="D136" s="76">
        <v>11082.24</v>
      </c>
      <c r="E136" s="75" t="s">
        <v>17</v>
      </c>
    </row>
    <row r="137" spans="1:5" ht="15.75">
      <c r="A137" s="79">
        <v>0.56981481481481477</v>
      </c>
      <c r="B137" s="78">
        <v>187</v>
      </c>
      <c r="C137" s="77">
        <v>57.74</v>
      </c>
      <c r="D137" s="76">
        <v>10797.38</v>
      </c>
      <c r="E137" s="75" t="s">
        <v>17</v>
      </c>
    </row>
    <row r="138" spans="1:5" ht="15.75">
      <c r="A138" s="79">
        <v>0.56981481481481477</v>
      </c>
      <c r="B138" s="78">
        <v>197</v>
      </c>
      <c r="C138" s="77">
        <v>57.72</v>
      </c>
      <c r="D138" s="76">
        <v>11370.84</v>
      </c>
      <c r="E138" s="75" t="s">
        <v>17</v>
      </c>
    </row>
    <row r="139" spans="1:5" ht="15.75">
      <c r="A139" s="79">
        <v>0.56981481481481477</v>
      </c>
      <c r="B139" s="78">
        <v>200</v>
      </c>
      <c r="C139" s="77">
        <v>57.72</v>
      </c>
      <c r="D139" s="76">
        <v>11544</v>
      </c>
      <c r="E139" s="75" t="s">
        <v>17</v>
      </c>
    </row>
    <row r="140" spans="1:5" ht="15.75">
      <c r="A140" s="79">
        <v>0.57618055555555558</v>
      </c>
      <c r="B140" s="78">
        <v>201</v>
      </c>
      <c r="C140" s="77">
        <v>57.78</v>
      </c>
      <c r="D140" s="76">
        <v>11613.78</v>
      </c>
      <c r="E140" s="75" t="s">
        <v>17</v>
      </c>
    </row>
    <row r="141" spans="1:5" ht="15.75">
      <c r="A141" s="79">
        <v>0.57618055555555558</v>
      </c>
      <c r="B141" s="78">
        <v>238</v>
      </c>
      <c r="C141" s="77">
        <v>57.78</v>
      </c>
      <c r="D141" s="76">
        <v>13751.64</v>
      </c>
      <c r="E141" s="75" t="s">
        <v>17</v>
      </c>
    </row>
    <row r="142" spans="1:5" ht="15.75">
      <c r="A142" s="79">
        <v>0.57778935185185187</v>
      </c>
      <c r="B142" s="78">
        <v>232</v>
      </c>
      <c r="C142" s="77">
        <v>57.74</v>
      </c>
      <c r="D142" s="76">
        <v>13395.68</v>
      </c>
      <c r="E142" s="75" t="s">
        <v>17</v>
      </c>
    </row>
    <row r="143" spans="1:5" ht="15.75">
      <c r="A143" s="79">
        <v>0.57778935185185187</v>
      </c>
      <c r="B143" s="78">
        <v>233</v>
      </c>
      <c r="C143" s="77">
        <v>57.74</v>
      </c>
      <c r="D143" s="76">
        <v>13453.42</v>
      </c>
      <c r="E143" s="75" t="s">
        <v>17</v>
      </c>
    </row>
    <row r="144" spans="1:5" ht="15.75">
      <c r="A144" s="79">
        <v>0.58263888888888893</v>
      </c>
      <c r="B144" s="78">
        <v>93</v>
      </c>
      <c r="C144" s="77">
        <v>57.64</v>
      </c>
      <c r="D144" s="76">
        <v>5360.52</v>
      </c>
      <c r="E144" s="75" t="s">
        <v>17</v>
      </c>
    </row>
    <row r="145" spans="1:5" ht="15.75">
      <c r="A145" s="79">
        <v>0.58385416666666667</v>
      </c>
      <c r="B145" s="78">
        <v>55</v>
      </c>
      <c r="C145" s="77">
        <v>57.66</v>
      </c>
      <c r="D145" s="76">
        <v>3171.3</v>
      </c>
      <c r="E145" s="75" t="s">
        <v>17</v>
      </c>
    </row>
    <row r="146" spans="1:5" ht="15.75">
      <c r="A146" s="79">
        <v>0.58385416666666667</v>
      </c>
      <c r="B146" s="78">
        <v>298</v>
      </c>
      <c r="C146" s="77">
        <v>57.66</v>
      </c>
      <c r="D146" s="76">
        <v>17182.68</v>
      </c>
      <c r="E146" s="75" t="s">
        <v>17</v>
      </c>
    </row>
    <row r="147" spans="1:5" ht="15.75">
      <c r="A147" s="79">
        <v>0.58385416666666667</v>
      </c>
      <c r="B147" s="78">
        <v>298</v>
      </c>
      <c r="C147" s="77">
        <v>57.66</v>
      </c>
      <c r="D147" s="76">
        <v>17182.68</v>
      </c>
      <c r="E147" s="75" t="s">
        <v>17</v>
      </c>
    </row>
    <row r="148" spans="1:5" ht="15.75">
      <c r="A148" s="79">
        <v>0.58386574074074071</v>
      </c>
      <c r="B148" s="78">
        <v>213</v>
      </c>
      <c r="C148" s="77">
        <v>57.64</v>
      </c>
      <c r="D148" s="76">
        <v>12277.32</v>
      </c>
      <c r="E148" s="75" t="s">
        <v>17</v>
      </c>
    </row>
    <row r="149" spans="1:5" ht="15.75">
      <c r="A149" s="79">
        <v>0.58386574074074071</v>
      </c>
      <c r="B149" s="78">
        <v>219</v>
      </c>
      <c r="C149" s="77">
        <v>57.64</v>
      </c>
      <c r="D149" s="76">
        <v>12623.16</v>
      </c>
      <c r="E149" s="75" t="s">
        <v>17</v>
      </c>
    </row>
    <row r="150" spans="1:5" ht="15.75">
      <c r="A150" s="79">
        <v>0.58942129629629625</v>
      </c>
      <c r="B150" s="78">
        <v>469</v>
      </c>
      <c r="C150" s="77">
        <v>57.6</v>
      </c>
      <c r="D150" s="76">
        <v>27014.400000000001</v>
      </c>
      <c r="E150" s="75" t="s">
        <v>17</v>
      </c>
    </row>
    <row r="151" spans="1:5" ht="15.75">
      <c r="A151" s="79">
        <v>0.59469907407407407</v>
      </c>
      <c r="B151" s="78">
        <v>74</v>
      </c>
      <c r="C151" s="77">
        <v>57.62</v>
      </c>
      <c r="D151" s="76">
        <v>4263.88</v>
      </c>
      <c r="E151" s="75" t="s">
        <v>17</v>
      </c>
    </row>
    <row r="152" spans="1:5" ht="15.75">
      <c r="A152" s="79">
        <v>0.59469907407407407</v>
      </c>
      <c r="B152" s="78">
        <v>131</v>
      </c>
      <c r="C152" s="77">
        <v>57.62</v>
      </c>
      <c r="D152" s="76">
        <v>7548.22</v>
      </c>
      <c r="E152" s="75" t="s">
        <v>17</v>
      </c>
    </row>
    <row r="153" spans="1:5" ht="15.75">
      <c r="A153" s="79">
        <v>0.59478009259259257</v>
      </c>
      <c r="B153" s="78">
        <v>223</v>
      </c>
      <c r="C153" s="77">
        <v>57.6</v>
      </c>
      <c r="D153" s="76">
        <v>12844.8</v>
      </c>
      <c r="E153" s="75" t="s">
        <v>17</v>
      </c>
    </row>
    <row r="154" spans="1:5" ht="15.75">
      <c r="A154" s="79">
        <v>0.59478009259259257</v>
      </c>
      <c r="B154" s="78">
        <v>252</v>
      </c>
      <c r="C154" s="77">
        <v>57.6</v>
      </c>
      <c r="D154" s="76">
        <v>14515.2</v>
      </c>
      <c r="E154" s="75" t="s">
        <v>17</v>
      </c>
    </row>
    <row r="155" spans="1:5" ht="15.75">
      <c r="A155" s="79">
        <v>0.59478009259259257</v>
      </c>
      <c r="B155" s="78">
        <v>256</v>
      </c>
      <c r="C155" s="77">
        <v>57.6</v>
      </c>
      <c r="D155" s="76">
        <v>14745.6</v>
      </c>
      <c r="E155" s="75" t="s">
        <v>17</v>
      </c>
    </row>
    <row r="156" spans="1:5" ht="15.75">
      <c r="A156" s="79">
        <v>0.59987268518518522</v>
      </c>
      <c r="B156" s="78">
        <v>131</v>
      </c>
      <c r="C156" s="77">
        <v>57.68</v>
      </c>
      <c r="D156" s="76">
        <v>7556.08</v>
      </c>
      <c r="E156" s="75" t="s">
        <v>17</v>
      </c>
    </row>
    <row r="157" spans="1:5" ht="15.75">
      <c r="A157" s="79">
        <v>0.60270833333333329</v>
      </c>
      <c r="B157" s="78">
        <v>19</v>
      </c>
      <c r="C157" s="77">
        <v>57.72</v>
      </c>
      <c r="D157" s="76">
        <v>1096.68</v>
      </c>
      <c r="E157" s="75" t="s">
        <v>17</v>
      </c>
    </row>
    <row r="158" spans="1:5" ht="15.75">
      <c r="A158" s="79">
        <v>0.60270833333333329</v>
      </c>
      <c r="B158" s="78">
        <v>253</v>
      </c>
      <c r="C158" s="77">
        <v>57.72</v>
      </c>
      <c r="D158" s="76">
        <v>14603.16</v>
      </c>
      <c r="E158" s="75" t="s">
        <v>17</v>
      </c>
    </row>
    <row r="159" spans="1:5" ht="15.75">
      <c r="A159" s="79">
        <v>0.60270833333333329</v>
      </c>
      <c r="B159" s="78">
        <v>128</v>
      </c>
      <c r="C159" s="77">
        <v>57.72</v>
      </c>
      <c r="D159" s="76">
        <v>7388.16</v>
      </c>
      <c r="E159" s="75" t="s">
        <v>17</v>
      </c>
    </row>
    <row r="160" spans="1:5" ht="15.75">
      <c r="A160" s="79">
        <v>0.60285879629629635</v>
      </c>
      <c r="B160" s="78">
        <v>197</v>
      </c>
      <c r="C160" s="77">
        <v>57.72</v>
      </c>
      <c r="D160" s="76">
        <v>11370.84</v>
      </c>
      <c r="E160" s="75" t="s">
        <v>17</v>
      </c>
    </row>
    <row r="161" spans="1:5" ht="15.75">
      <c r="A161" s="79">
        <v>0.60401620370370368</v>
      </c>
      <c r="B161" s="78">
        <v>212</v>
      </c>
      <c r="C161" s="77">
        <v>57.72</v>
      </c>
      <c r="D161" s="76">
        <v>12236.64</v>
      </c>
      <c r="E161" s="75" t="s">
        <v>17</v>
      </c>
    </row>
    <row r="162" spans="1:5" ht="15.75">
      <c r="A162" s="79">
        <v>0.60681712962962964</v>
      </c>
      <c r="B162" s="78">
        <v>1199</v>
      </c>
      <c r="C162" s="77">
        <v>57.78</v>
      </c>
      <c r="D162" s="76">
        <v>69278.22</v>
      </c>
      <c r="E162" s="75" t="s">
        <v>17</v>
      </c>
    </row>
    <row r="163" spans="1:5" ht="15.75">
      <c r="A163" s="79">
        <v>0.60681712962962964</v>
      </c>
      <c r="B163" s="78">
        <v>408</v>
      </c>
      <c r="C163" s="77">
        <v>57.78</v>
      </c>
      <c r="D163" s="76">
        <v>23574.240000000002</v>
      </c>
      <c r="E163" s="75" t="s">
        <v>17</v>
      </c>
    </row>
    <row r="164" spans="1:5" ht="15.75">
      <c r="A164" s="79">
        <v>0.61427083333333332</v>
      </c>
      <c r="B164" s="78">
        <v>203</v>
      </c>
      <c r="C164" s="77">
        <v>57.84</v>
      </c>
      <c r="D164" s="76">
        <v>11741.52</v>
      </c>
      <c r="E164" s="75" t="s">
        <v>17</v>
      </c>
    </row>
    <row r="165" spans="1:5" ht="15.75">
      <c r="A165" s="79">
        <v>0.61548611111111107</v>
      </c>
      <c r="B165" s="78">
        <v>21</v>
      </c>
      <c r="C165" s="77">
        <v>57.84</v>
      </c>
      <c r="D165" s="76">
        <v>1214.6400000000001</v>
      </c>
      <c r="E165" s="75" t="s">
        <v>17</v>
      </c>
    </row>
    <row r="166" spans="1:5" ht="15.75">
      <c r="A166" s="79">
        <v>0.61548611111111107</v>
      </c>
      <c r="B166" s="78">
        <v>10</v>
      </c>
      <c r="C166" s="77">
        <v>57.84</v>
      </c>
      <c r="D166" s="76">
        <v>578.4</v>
      </c>
      <c r="E166" s="75" t="s">
        <v>17</v>
      </c>
    </row>
    <row r="167" spans="1:5" ht="15.75">
      <c r="A167" s="79">
        <v>0.61695601851851856</v>
      </c>
      <c r="B167" s="78">
        <v>371</v>
      </c>
      <c r="C167" s="77">
        <v>57.86</v>
      </c>
      <c r="D167" s="76">
        <v>21466.06</v>
      </c>
      <c r="E167" s="75" t="s">
        <v>17</v>
      </c>
    </row>
    <row r="168" spans="1:5" ht="15.75">
      <c r="A168" s="79">
        <v>0.61695601851851856</v>
      </c>
      <c r="B168" s="78">
        <v>253</v>
      </c>
      <c r="C168" s="77">
        <v>57.86</v>
      </c>
      <c r="D168" s="76">
        <v>14638.58</v>
      </c>
      <c r="E168" s="75" t="s">
        <v>17</v>
      </c>
    </row>
    <row r="169" spans="1:5" ht="15.75">
      <c r="A169" s="79">
        <v>0.61695601851851856</v>
      </c>
      <c r="B169" s="78">
        <v>396</v>
      </c>
      <c r="C169" s="77">
        <v>57.86</v>
      </c>
      <c r="D169" s="76">
        <v>22912.560000000001</v>
      </c>
      <c r="E169" s="75" t="s">
        <v>17</v>
      </c>
    </row>
    <row r="170" spans="1:5" ht="15.75">
      <c r="A170" s="79">
        <v>0.61695601851851856</v>
      </c>
      <c r="B170" s="78">
        <v>394</v>
      </c>
      <c r="C170" s="77">
        <v>57.86</v>
      </c>
      <c r="D170" s="76">
        <v>22796.84</v>
      </c>
      <c r="E170" s="75" t="s">
        <v>17</v>
      </c>
    </row>
    <row r="171" spans="1:5" ht="15.75">
      <c r="A171" s="79">
        <v>0.61695601851851856</v>
      </c>
      <c r="B171" s="78">
        <v>200</v>
      </c>
      <c r="C171" s="77">
        <v>57.86</v>
      </c>
      <c r="D171" s="76">
        <v>11572</v>
      </c>
      <c r="E171" s="75" t="s">
        <v>17</v>
      </c>
    </row>
    <row r="172" spans="1:5" ht="15.75">
      <c r="A172" s="79">
        <v>0.61769675925925926</v>
      </c>
      <c r="B172" s="78">
        <v>329</v>
      </c>
      <c r="C172" s="77">
        <v>57.82</v>
      </c>
      <c r="D172" s="76">
        <v>19022.78</v>
      </c>
      <c r="E172" s="75" t="s">
        <v>17</v>
      </c>
    </row>
    <row r="173" spans="1:5" ht="15.75">
      <c r="A173" s="79">
        <v>0.62483796296296301</v>
      </c>
      <c r="B173" s="78">
        <v>403</v>
      </c>
      <c r="C173" s="77">
        <v>57.82</v>
      </c>
      <c r="D173" s="76">
        <v>23301.46</v>
      </c>
      <c r="E173" s="75" t="s">
        <v>17</v>
      </c>
    </row>
    <row r="174" spans="1:5" ht="15.75">
      <c r="A174" s="79">
        <v>0.62483796296296301</v>
      </c>
      <c r="B174" s="78">
        <v>143</v>
      </c>
      <c r="C174" s="77">
        <v>57.82</v>
      </c>
      <c r="D174" s="76">
        <v>8268.26</v>
      </c>
      <c r="E174" s="75" t="s">
        <v>17</v>
      </c>
    </row>
    <row r="175" spans="1:5" ht="15.75">
      <c r="A175" s="79">
        <v>0.62711805555555555</v>
      </c>
      <c r="B175" s="78">
        <v>420</v>
      </c>
      <c r="C175" s="77">
        <v>58</v>
      </c>
      <c r="D175" s="76">
        <v>24360</v>
      </c>
      <c r="E175" s="75" t="s">
        <v>17</v>
      </c>
    </row>
    <row r="176" spans="1:5" ht="15.75">
      <c r="A176" s="79">
        <v>0.62711805555555555</v>
      </c>
      <c r="B176" s="78">
        <v>273</v>
      </c>
      <c r="C176" s="77">
        <v>58</v>
      </c>
      <c r="D176" s="76">
        <v>15834</v>
      </c>
      <c r="E176" s="75" t="s">
        <v>17</v>
      </c>
    </row>
    <row r="177" spans="1:5" ht="15.75">
      <c r="A177" s="79">
        <v>0.62876157407407407</v>
      </c>
      <c r="B177" s="78">
        <v>86</v>
      </c>
      <c r="C177" s="77">
        <v>57.94</v>
      </c>
      <c r="D177" s="76">
        <v>4982.84</v>
      </c>
      <c r="E177" s="75" t="s">
        <v>17</v>
      </c>
    </row>
    <row r="178" spans="1:5" ht="15.75">
      <c r="A178" s="79">
        <v>0.62876157407407407</v>
      </c>
      <c r="B178" s="78">
        <v>194</v>
      </c>
      <c r="C178" s="77">
        <v>57.94</v>
      </c>
      <c r="D178" s="76">
        <v>11240.36</v>
      </c>
      <c r="E178" s="75" t="s">
        <v>17</v>
      </c>
    </row>
    <row r="179" spans="1:5" ht="15.75">
      <c r="A179" s="79">
        <v>0.62876157407407407</v>
      </c>
      <c r="B179" s="78">
        <v>38</v>
      </c>
      <c r="C179" s="77">
        <v>57.94</v>
      </c>
      <c r="D179" s="76">
        <v>2201.7199999999998</v>
      </c>
      <c r="E179" s="75" t="s">
        <v>17</v>
      </c>
    </row>
    <row r="180" spans="1:5" ht="15.75">
      <c r="A180" s="79">
        <v>0.63085648148148143</v>
      </c>
      <c r="B180" s="78">
        <v>295</v>
      </c>
      <c r="C180" s="77">
        <v>57.94</v>
      </c>
      <c r="D180" s="76">
        <v>17092.3</v>
      </c>
      <c r="E180" s="75" t="s">
        <v>17</v>
      </c>
    </row>
    <row r="181" spans="1:5" ht="15.75">
      <c r="A181" s="79">
        <v>0.63085648148148143</v>
      </c>
      <c r="B181" s="78">
        <v>292</v>
      </c>
      <c r="C181" s="77">
        <v>57.94</v>
      </c>
      <c r="D181" s="76">
        <v>16918.48</v>
      </c>
      <c r="E181" s="75" t="s">
        <v>17</v>
      </c>
    </row>
    <row r="182" spans="1:5" ht="15.75">
      <c r="A182" s="79">
        <v>0.63085648148148143</v>
      </c>
      <c r="B182" s="78">
        <v>16</v>
      </c>
      <c r="C182" s="77">
        <v>57.94</v>
      </c>
      <c r="D182" s="76">
        <v>927.04</v>
      </c>
      <c r="E182" s="75" t="s">
        <v>17</v>
      </c>
    </row>
    <row r="183" spans="1:5" ht="15.75">
      <c r="A183" s="79">
        <v>0.63085648148148143</v>
      </c>
      <c r="B183" s="78">
        <v>297</v>
      </c>
      <c r="C183" s="77">
        <v>57.96</v>
      </c>
      <c r="D183" s="76">
        <v>17214.12</v>
      </c>
      <c r="E183" s="75" t="s">
        <v>17</v>
      </c>
    </row>
    <row r="184" spans="1:5" ht="15.75">
      <c r="A184" s="79">
        <v>0.63855324074074071</v>
      </c>
      <c r="B184" s="78">
        <v>815</v>
      </c>
      <c r="C184" s="77">
        <v>57.96</v>
      </c>
      <c r="D184" s="76">
        <v>47237.4</v>
      </c>
      <c r="E184" s="75" t="s">
        <v>17</v>
      </c>
    </row>
    <row r="185" spans="1:5" ht="15.75">
      <c r="A185" s="79">
        <v>0.63855324074074071</v>
      </c>
      <c r="B185" s="78">
        <v>227</v>
      </c>
      <c r="C185" s="77">
        <v>57.96</v>
      </c>
      <c r="D185" s="76">
        <v>13156.92</v>
      </c>
      <c r="E185" s="75" t="s">
        <v>17</v>
      </c>
    </row>
    <row r="186" spans="1:5" ht="15.75">
      <c r="A186" s="79">
        <v>0.64091435185185186</v>
      </c>
      <c r="B186" s="78">
        <v>32</v>
      </c>
      <c r="C186" s="77">
        <v>57.96</v>
      </c>
      <c r="D186" s="76">
        <v>1854.72</v>
      </c>
      <c r="E186" s="75" t="s">
        <v>17</v>
      </c>
    </row>
    <row r="187" spans="1:5" ht="15.75">
      <c r="A187" s="79">
        <v>0.64091435185185186</v>
      </c>
      <c r="B187" s="78">
        <v>65</v>
      </c>
      <c r="C187" s="77">
        <v>57.96</v>
      </c>
      <c r="D187" s="76">
        <v>3767.4</v>
      </c>
      <c r="E187" s="75" t="s">
        <v>17</v>
      </c>
    </row>
    <row r="188" spans="1:5" ht="15.75">
      <c r="A188" s="79">
        <v>0.64091435185185186</v>
      </c>
      <c r="B188" s="78">
        <v>232</v>
      </c>
      <c r="C188" s="77">
        <v>57.96</v>
      </c>
      <c r="D188" s="76">
        <v>13446.72</v>
      </c>
      <c r="E188" s="75" t="s">
        <v>17</v>
      </c>
    </row>
    <row r="189" spans="1:5" ht="15.75">
      <c r="A189" s="79">
        <v>0.64091435185185186</v>
      </c>
      <c r="B189" s="78">
        <v>232</v>
      </c>
      <c r="C189" s="77">
        <v>57.96</v>
      </c>
      <c r="D189" s="76">
        <v>13446.72</v>
      </c>
      <c r="E189" s="75" t="s">
        <v>17</v>
      </c>
    </row>
    <row r="190" spans="1:5" ht="15.75">
      <c r="A190" s="79">
        <v>0.64236111111111116</v>
      </c>
      <c r="B190" s="78">
        <v>359</v>
      </c>
      <c r="C190" s="77">
        <v>57.92</v>
      </c>
      <c r="D190" s="76">
        <v>20793.28</v>
      </c>
      <c r="E190" s="75" t="s">
        <v>17</v>
      </c>
    </row>
    <row r="191" spans="1:5" ht="15.75">
      <c r="A191" s="79">
        <v>0.64583333333333337</v>
      </c>
      <c r="B191" s="78">
        <v>569</v>
      </c>
      <c r="C191" s="77">
        <v>57.94</v>
      </c>
      <c r="D191" s="76">
        <v>32967.86</v>
      </c>
      <c r="E191" s="75" t="s">
        <v>17</v>
      </c>
    </row>
    <row r="192" spans="1:5" ht="15.75">
      <c r="A192" s="79">
        <v>0.64696759259259262</v>
      </c>
      <c r="B192" s="78">
        <v>629</v>
      </c>
      <c r="C192" s="77">
        <v>57.96</v>
      </c>
      <c r="D192" s="76">
        <v>36456.839999999997</v>
      </c>
      <c r="E192" s="75" t="s">
        <v>17</v>
      </c>
    </row>
    <row r="193" spans="1:5" ht="15.75">
      <c r="A193" s="79">
        <v>0.64766203703703706</v>
      </c>
      <c r="B193" s="78">
        <v>319</v>
      </c>
      <c r="C193" s="77">
        <v>57.94</v>
      </c>
      <c r="D193" s="76">
        <v>18482.86</v>
      </c>
      <c r="E193" s="75" t="s">
        <v>17</v>
      </c>
    </row>
    <row r="194" spans="1:5" ht="15.75">
      <c r="A194" s="79">
        <v>0.64766203703703706</v>
      </c>
      <c r="B194" s="78">
        <v>62</v>
      </c>
      <c r="C194" s="77">
        <v>57.94</v>
      </c>
      <c r="D194" s="76">
        <v>3592.28</v>
      </c>
      <c r="E194" s="75" t="s">
        <v>17</v>
      </c>
    </row>
    <row r="195" spans="1:5" ht="15.75">
      <c r="A195" s="79">
        <v>0.64766203703703706</v>
      </c>
      <c r="B195" s="78">
        <v>1271</v>
      </c>
      <c r="C195" s="77">
        <v>57.94</v>
      </c>
      <c r="D195" s="76">
        <v>73641.740000000005</v>
      </c>
      <c r="E195" s="75" t="s">
        <v>17</v>
      </c>
    </row>
    <row r="196" spans="1:5" ht="15.75">
      <c r="A196" s="79">
        <v>0.65043981481481483</v>
      </c>
      <c r="B196" s="78">
        <v>11</v>
      </c>
      <c r="C196" s="77">
        <v>57.88</v>
      </c>
      <c r="D196" s="76">
        <v>636.67999999999995</v>
      </c>
      <c r="E196" s="75" t="s">
        <v>17</v>
      </c>
    </row>
    <row r="197" spans="1:5" ht="15.75">
      <c r="A197" s="79">
        <v>0.65043981481481483</v>
      </c>
      <c r="B197" s="78">
        <v>76</v>
      </c>
      <c r="C197" s="77">
        <v>57.88</v>
      </c>
      <c r="D197" s="76">
        <v>4398.88</v>
      </c>
      <c r="E197" s="75" t="s">
        <v>17</v>
      </c>
    </row>
    <row r="198" spans="1:5" ht="15.75">
      <c r="A198" s="79">
        <v>0.65127314814814818</v>
      </c>
      <c r="B198" s="78">
        <v>632</v>
      </c>
      <c r="C198" s="77">
        <v>57.92</v>
      </c>
      <c r="D198" s="76">
        <v>36605.440000000002</v>
      </c>
      <c r="E198" s="75" t="s">
        <v>17</v>
      </c>
    </row>
    <row r="199" spans="1:5" ht="15.75">
      <c r="A199" s="79">
        <v>0.65335648148148151</v>
      </c>
      <c r="B199" s="78">
        <v>1193</v>
      </c>
      <c r="C199" s="77">
        <v>57.96</v>
      </c>
      <c r="D199" s="76">
        <v>69146.28</v>
      </c>
      <c r="E199" s="75" t="s">
        <v>17</v>
      </c>
    </row>
    <row r="200" spans="1:5" ht="15.75">
      <c r="A200" s="79">
        <v>0.6556481481481482</v>
      </c>
      <c r="B200" s="78">
        <v>618</v>
      </c>
      <c r="C200" s="77">
        <v>58.04</v>
      </c>
      <c r="D200" s="76">
        <v>35868.720000000001</v>
      </c>
      <c r="E200" s="75" t="s">
        <v>17</v>
      </c>
    </row>
    <row r="201" spans="1:5" ht="15.75">
      <c r="A201" s="79">
        <v>0.6556481481481482</v>
      </c>
      <c r="B201" s="78">
        <v>581</v>
      </c>
      <c r="C201" s="77">
        <v>58.04</v>
      </c>
      <c r="D201" s="76">
        <v>33721.24</v>
      </c>
      <c r="E201" s="75" t="s">
        <v>17</v>
      </c>
    </row>
    <row r="202" spans="1:5" ht="15.75">
      <c r="A202" s="79">
        <v>0.65581018518518519</v>
      </c>
      <c r="B202" s="78">
        <v>623</v>
      </c>
      <c r="C202" s="77">
        <v>58</v>
      </c>
      <c r="D202" s="76">
        <v>36134</v>
      </c>
      <c r="E202" s="75" t="s">
        <v>17</v>
      </c>
    </row>
    <row r="203" spans="1:5" ht="15.75">
      <c r="A203" s="79">
        <v>0.66288194444444448</v>
      </c>
      <c r="B203" s="78">
        <v>164</v>
      </c>
      <c r="C203" s="77">
        <v>58.02</v>
      </c>
      <c r="D203" s="76">
        <v>9515.2800000000007</v>
      </c>
      <c r="E203" s="75" t="s">
        <v>17</v>
      </c>
    </row>
    <row r="204" spans="1:5" ht="15.75">
      <c r="A204" s="79">
        <v>0.66288194444444448</v>
      </c>
      <c r="B204" s="78">
        <v>242</v>
      </c>
      <c r="C204" s="77">
        <v>58.02</v>
      </c>
      <c r="D204" s="76">
        <v>14040.84</v>
      </c>
      <c r="E204" s="75" t="s">
        <v>17</v>
      </c>
    </row>
    <row r="205" spans="1:5" ht="15.75">
      <c r="A205" s="79">
        <v>0.66288194444444448</v>
      </c>
      <c r="B205" s="78">
        <v>500</v>
      </c>
      <c r="C205" s="77">
        <v>58.02</v>
      </c>
      <c r="D205" s="76">
        <v>29010</v>
      </c>
      <c r="E205" s="75" t="s">
        <v>17</v>
      </c>
    </row>
    <row r="206" spans="1:5" ht="15.75">
      <c r="A206" s="79">
        <v>0.66288194444444448</v>
      </c>
      <c r="B206" s="78">
        <v>808</v>
      </c>
      <c r="C206" s="77">
        <v>58.02</v>
      </c>
      <c r="D206" s="76">
        <v>46880.160000000003</v>
      </c>
      <c r="E206" s="75" t="s">
        <v>17</v>
      </c>
    </row>
    <row r="207" spans="1:5" ht="15.75">
      <c r="A207" s="79">
        <v>0.66288194444444448</v>
      </c>
      <c r="B207" s="78">
        <v>151</v>
      </c>
      <c r="C207" s="77">
        <v>58.02</v>
      </c>
      <c r="D207" s="76">
        <v>8761.02</v>
      </c>
      <c r="E207" s="75" t="s">
        <v>17</v>
      </c>
    </row>
    <row r="208" spans="1:5" ht="15.75">
      <c r="A208" s="79">
        <v>0.66425925925925922</v>
      </c>
      <c r="B208" s="78">
        <v>41</v>
      </c>
      <c r="C208" s="77">
        <v>58.02</v>
      </c>
      <c r="D208" s="76">
        <v>2378.8200000000002</v>
      </c>
      <c r="E208" s="75" t="s">
        <v>17</v>
      </c>
    </row>
    <row r="209" spans="1:5" ht="15.75">
      <c r="A209" s="79">
        <v>0.66425925925925922</v>
      </c>
      <c r="B209" s="78">
        <v>558</v>
      </c>
      <c r="C209" s="77">
        <v>58.02</v>
      </c>
      <c r="D209" s="76">
        <v>32375.16</v>
      </c>
      <c r="E209" s="75" t="s">
        <v>17</v>
      </c>
    </row>
    <row r="210" spans="1:5" ht="15.75">
      <c r="A210" s="79">
        <v>0.66425925925925922</v>
      </c>
      <c r="B210" s="78">
        <v>196</v>
      </c>
      <c r="C210" s="77">
        <v>58.02</v>
      </c>
      <c r="D210" s="76">
        <v>11371.92</v>
      </c>
      <c r="E210" s="75" t="s">
        <v>17</v>
      </c>
    </row>
    <row r="211" spans="1:5" ht="15.75">
      <c r="A211" s="79">
        <v>0.6670949074074074</v>
      </c>
      <c r="B211" s="78">
        <v>46</v>
      </c>
      <c r="C211" s="77">
        <v>58.1</v>
      </c>
      <c r="D211" s="76">
        <v>2672.6</v>
      </c>
      <c r="E211" s="75" t="s">
        <v>17</v>
      </c>
    </row>
    <row r="212" spans="1:5" ht="15.75">
      <c r="A212" s="79">
        <v>0.6670949074074074</v>
      </c>
      <c r="B212" s="78">
        <v>16</v>
      </c>
      <c r="C212" s="77">
        <v>58.1</v>
      </c>
      <c r="D212" s="76">
        <v>929.6</v>
      </c>
      <c r="E212" s="75" t="s">
        <v>17</v>
      </c>
    </row>
    <row r="213" spans="1:5" ht="15.75">
      <c r="A213" s="79">
        <v>0.6670949074074074</v>
      </c>
      <c r="B213" s="78">
        <v>281</v>
      </c>
      <c r="C213" s="77">
        <v>58.1</v>
      </c>
      <c r="D213" s="76">
        <v>16326.1</v>
      </c>
      <c r="E213" s="75" t="s">
        <v>17</v>
      </c>
    </row>
    <row r="214" spans="1:5" ht="15.75">
      <c r="A214" s="79">
        <v>0.6670949074074074</v>
      </c>
      <c r="B214" s="78">
        <v>281</v>
      </c>
      <c r="C214" s="77">
        <v>58.1</v>
      </c>
      <c r="D214" s="76">
        <v>16326.1</v>
      </c>
      <c r="E214" s="75" t="s">
        <v>17</v>
      </c>
    </row>
    <row r="215" spans="1:5" ht="15.75">
      <c r="A215" s="79">
        <v>0.6670949074074074</v>
      </c>
      <c r="B215" s="78">
        <v>281</v>
      </c>
      <c r="C215" s="77">
        <v>58.1</v>
      </c>
      <c r="D215" s="76">
        <v>16326.1</v>
      </c>
      <c r="E215" s="75" t="s">
        <v>17</v>
      </c>
    </row>
    <row r="216" spans="1:5" ht="15.75">
      <c r="A216" s="79">
        <v>0.6670949074074074</v>
      </c>
      <c r="B216" s="78">
        <v>16</v>
      </c>
      <c r="C216" s="77">
        <v>58.1</v>
      </c>
      <c r="D216" s="76">
        <v>929.6</v>
      </c>
      <c r="E216" s="75" t="s">
        <v>17</v>
      </c>
    </row>
    <row r="217" spans="1:5" ht="15.75">
      <c r="A217" s="79">
        <v>0.6670949074074074</v>
      </c>
      <c r="B217" s="78">
        <v>281</v>
      </c>
      <c r="C217" s="77">
        <v>58.1</v>
      </c>
      <c r="D217" s="76">
        <v>16326.1</v>
      </c>
      <c r="E217" s="75" t="s">
        <v>17</v>
      </c>
    </row>
    <row r="218" spans="1:5" ht="15.75">
      <c r="A218" s="79">
        <v>0.6670949074074074</v>
      </c>
      <c r="B218" s="78">
        <v>281</v>
      </c>
      <c r="C218" s="77">
        <v>58.1</v>
      </c>
      <c r="D218" s="76">
        <v>16326.1</v>
      </c>
      <c r="E218" s="75" t="s">
        <v>17</v>
      </c>
    </row>
    <row r="219" spans="1:5" ht="15.75">
      <c r="A219" s="79">
        <v>0.67004629629629631</v>
      </c>
      <c r="B219" s="78">
        <v>426</v>
      </c>
      <c r="C219" s="77">
        <v>58.16</v>
      </c>
      <c r="D219" s="76">
        <v>24776.16</v>
      </c>
      <c r="E219" s="75" t="s">
        <v>17</v>
      </c>
    </row>
    <row r="220" spans="1:5" ht="15.75">
      <c r="A220" s="79">
        <v>0.67004629629629631</v>
      </c>
      <c r="B220" s="78">
        <v>432</v>
      </c>
      <c r="C220" s="77">
        <v>58.16</v>
      </c>
      <c r="D220" s="76">
        <v>25125.119999999999</v>
      </c>
      <c r="E220" s="75" t="s">
        <v>17</v>
      </c>
    </row>
    <row r="221" spans="1:5" ht="15.75">
      <c r="A221" s="79">
        <v>0.67472222222222222</v>
      </c>
      <c r="B221" s="78">
        <v>546</v>
      </c>
      <c r="C221" s="77">
        <v>58.16</v>
      </c>
      <c r="D221" s="76">
        <v>31755.360000000001</v>
      </c>
      <c r="E221" s="75" t="s">
        <v>17</v>
      </c>
    </row>
    <row r="222" spans="1:5" ht="15.75">
      <c r="A222" s="79">
        <v>0.67472222222222222</v>
      </c>
      <c r="B222" s="78">
        <v>662</v>
      </c>
      <c r="C222" s="77">
        <v>58.16</v>
      </c>
      <c r="D222" s="76">
        <v>38501.919999999998</v>
      </c>
      <c r="E222" s="75" t="s">
        <v>17</v>
      </c>
    </row>
    <row r="223" spans="1:5" ht="15.75">
      <c r="A223" s="79">
        <v>0.67770833333333336</v>
      </c>
      <c r="B223" s="78">
        <v>497</v>
      </c>
      <c r="C223" s="77">
        <v>58.1</v>
      </c>
      <c r="D223" s="76">
        <v>28875.7</v>
      </c>
      <c r="E223" s="75" t="s">
        <v>17</v>
      </c>
    </row>
    <row r="224" spans="1:5" ht="15.75">
      <c r="A224" s="79">
        <v>0.68019675925925926</v>
      </c>
      <c r="B224" s="78">
        <v>99</v>
      </c>
      <c r="C224" s="77">
        <v>58.14</v>
      </c>
      <c r="D224" s="76">
        <v>5755.86</v>
      </c>
      <c r="E224" s="75" t="s">
        <v>17</v>
      </c>
    </row>
    <row r="225" spans="1:5" ht="15.75">
      <c r="A225" s="79">
        <v>0.68019675925925926</v>
      </c>
      <c r="B225" s="78">
        <v>301</v>
      </c>
      <c r="C225" s="77">
        <v>58.14</v>
      </c>
      <c r="D225" s="76">
        <v>17500.14</v>
      </c>
      <c r="E225" s="75" t="s">
        <v>17</v>
      </c>
    </row>
    <row r="226" spans="1:5" ht="15" customHeight="1">
      <c r="A226" s="79">
        <v>0.68019675925925926</v>
      </c>
      <c r="B226" s="78">
        <v>86</v>
      </c>
      <c r="C226" s="77">
        <v>58.14</v>
      </c>
      <c r="D226" s="76">
        <v>5000.04</v>
      </c>
      <c r="E226" s="75" t="s">
        <v>17</v>
      </c>
    </row>
    <row r="227" spans="1:5" ht="15" customHeight="1">
      <c r="A227" s="79">
        <v>0.68019675925925926</v>
      </c>
      <c r="B227" s="78">
        <v>301</v>
      </c>
      <c r="C227" s="77">
        <v>58.14</v>
      </c>
      <c r="D227" s="76">
        <v>17500.14</v>
      </c>
      <c r="E227" s="75" t="s">
        <v>17</v>
      </c>
    </row>
    <row r="228" spans="1:5" ht="15" customHeight="1">
      <c r="A228" s="79">
        <v>0.68019675925925926</v>
      </c>
      <c r="B228" s="78">
        <v>301</v>
      </c>
      <c r="C228" s="77">
        <v>58.14</v>
      </c>
      <c r="D228" s="76">
        <v>17500.14</v>
      </c>
      <c r="E228" s="75" t="s">
        <v>17</v>
      </c>
    </row>
    <row r="229" spans="1:5" ht="15" customHeight="1">
      <c r="A229" s="79">
        <v>0.68019675925925926</v>
      </c>
      <c r="B229" s="78">
        <v>301</v>
      </c>
      <c r="C229" s="77">
        <v>58.14</v>
      </c>
      <c r="D229" s="76">
        <v>17500.14</v>
      </c>
      <c r="E229" s="75" t="s">
        <v>17</v>
      </c>
    </row>
    <row r="230" spans="1:5" ht="15" customHeight="1">
      <c r="A230" s="79">
        <v>0.68019675925925926</v>
      </c>
      <c r="B230" s="78">
        <v>301</v>
      </c>
      <c r="C230" s="77">
        <v>58.14</v>
      </c>
      <c r="D230" s="76">
        <v>17500.14</v>
      </c>
      <c r="E230" s="75" t="s">
        <v>17</v>
      </c>
    </row>
    <row r="231" spans="1:5" ht="15" customHeight="1">
      <c r="A231" s="79">
        <v>0.68450231481481483</v>
      </c>
      <c r="B231" s="78">
        <v>52</v>
      </c>
      <c r="C231" s="77">
        <v>58.2</v>
      </c>
      <c r="D231" s="76">
        <v>3026.4</v>
      </c>
      <c r="E231" s="75" t="s">
        <v>17</v>
      </c>
    </row>
    <row r="232" spans="1:5" ht="15" customHeight="1">
      <c r="A232" s="79">
        <v>0.68450231481481483</v>
      </c>
      <c r="B232" s="78">
        <v>363</v>
      </c>
      <c r="C232" s="77">
        <v>58.2</v>
      </c>
      <c r="D232" s="76">
        <v>21126.6</v>
      </c>
      <c r="E232" s="75" t="s">
        <v>17</v>
      </c>
    </row>
    <row r="233" spans="1:5" ht="15" customHeight="1">
      <c r="A233" s="79">
        <v>0.68450231481481483</v>
      </c>
      <c r="B233" s="78">
        <v>231</v>
      </c>
      <c r="C233" s="77">
        <v>58.2</v>
      </c>
      <c r="D233" s="76">
        <v>13444.2</v>
      </c>
      <c r="E233" s="75" t="s">
        <v>17</v>
      </c>
    </row>
    <row r="234" spans="1:5" ht="15" customHeight="1">
      <c r="A234" s="79">
        <v>0.68450231481481483</v>
      </c>
      <c r="B234" s="78">
        <v>66</v>
      </c>
      <c r="C234" s="77">
        <v>58.2</v>
      </c>
      <c r="D234" s="76">
        <v>3841.2</v>
      </c>
      <c r="E234" s="75" t="s">
        <v>17</v>
      </c>
    </row>
    <row r="235" spans="1:5" ht="15" customHeight="1">
      <c r="A235" s="79">
        <v>0.68450231481481483</v>
      </c>
      <c r="B235" s="78">
        <v>231</v>
      </c>
      <c r="C235" s="77">
        <v>58.2</v>
      </c>
      <c r="D235" s="76">
        <v>13444.2</v>
      </c>
      <c r="E235" s="75" t="s">
        <v>17</v>
      </c>
    </row>
    <row r="236" spans="1:5" ht="15" customHeight="1">
      <c r="A236" s="79">
        <v>0.68450231481481483</v>
      </c>
      <c r="B236" s="78">
        <v>297</v>
      </c>
      <c r="C236" s="77">
        <v>58.2</v>
      </c>
      <c r="D236" s="76">
        <v>17285.400000000001</v>
      </c>
      <c r="E236" s="75" t="s">
        <v>17</v>
      </c>
    </row>
    <row r="237" spans="1:5" ht="15" customHeight="1">
      <c r="A237" s="79">
        <v>0.68450231481481483</v>
      </c>
      <c r="B237" s="78">
        <v>231</v>
      </c>
      <c r="C237" s="77">
        <v>58.2</v>
      </c>
      <c r="D237" s="76">
        <v>13444.2</v>
      </c>
      <c r="E237" s="75" t="s">
        <v>17</v>
      </c>
    </row>
    <row r="238" spans="1:5" ht="15" customHeight="1">
      <c r="A238" s="79">
        <v>0.68877314814814816</v>
      </c>
      <c r="B238" s="78">
        <v>538</v>
      </c>
      <c r="C238" s="77">
        <v>58.26</v>
      </c>
      <c r="D238" s="76">
        <v>31343.88</v>
      </c>
      <c r="E238" s="75" t="s">
        <v>17</v>
      </c>
    </row>
    <row r="239" spans="1:5" ht="15" customHeight="1">
      <c r="A239" s="79">
        <v>0.6887847222222222</v>
      </c>
      <c r="B239" s="78">
        <v>546</v>
      </c>
      <c r="C239" s="77">
        <v>58.24</v>
      </c>
      <c r="D239" s="76">
        <v>31799.040000000001</v>
      </c>
      <c r="E239" s="75" t="s">
        <v>17</v>
      </c>
    </row>
    <row r="240" spans="1:5" ht="15" customHeight="1">
      <c r="A240" s="79">
        <v>0.6887847222222222</v>
      </c>
      <c r="B240" s="78">
        <v>349</v>
      </c>
      <c r="C240" s="77">
        <v>58.24</v>
      </c>
      <c r="D240" s="76">
        <v>20325.759999999998</v>
      </c>
      <c r="E240" s="75" t="s">
        <v>17</v>
      </c>
    </row>
    <row r="241" spans="1:5" ht="15" customHeight="1">
      <c r="A241" s="79">
        <v>0.6887847222222222</v>
      </c>
      <c r="B241" s="78">
        <v>180</v>
      </c>
      <c r="C241" s="77">
        <v>58.24</v>
      </c>
      <c r="D241" s="76">
        <v>10483.200000000001</v>
      </c>
      <c r="E241" s="75" t="s">
        <v>17</v>
      </c>
    </row>
    <row r="242" spans="1:5" ht="15" customHeight="1">
      <c r="A242" s="79">
        <v>0.69221064814814814</v>
      </c>
      <c r="B242" s="78">
        <v>259</v>
      </c>
      <c r="C242" s="77">
        <v>58.26</v>
      </c>
      <c r="D242" s="76">
        <v>15089.34</v>
      </c>
      <c r="E242" s="75" t="s">
        <v>17</v>
      </c>
    </row>
    <row r="243" spans="1:5" ht="15" customHeight="1">
      <c r="A243" s="79">
        <v>0.69221064814814814</v>
      </c>
      <c r="B243" s="78">
        <v>297</v>
      </c>
      <c r="C243" s="77">
        <v>58.26</v>
      </c>
      <c r="D243" s="76">
        <v>17303.22</v>
      </c>
      <c r="E243" s="75" t="s">
        <v>17</v>
      </c>
    </row>
    <row r="244" spans="1:5" ht="15" customHeight="1">
      <c r="A244" s="79">
        <v>0.69221064814814814</v>
      </c>
      <c r="B244" s="78">
        <v>734</v>
      </c>
      <c r="C244" s="77">
        <v>58.26</v>
      </c>
      <c r="D244" s="76">
        <v>42762.84</v>
      </c>
      <c r="E244" s="75" t="s">
        <v>17</v>
      </c>
    </row>
    <row r="245" spans="1:5" ht="15" customHeight="1">
      <c r="A245" s="79">
        <v>0.69523148148148151</v>
      </c>
      <c r="B245" s="78">
        <v>306</v>
      </c>
      <c r="C245" s="77">
        <v>58.22</v>
      </c>
      <c r="D245" s="76">
        <v>17815.32</v>
      </c>
      <c r="E245" s="75" t="s">
        <v>17</v>
      </c>
    </row>
    <row r="246" spans="1:5" ht="15" customHeight="1">
      <c r="A246" s="79">
        <v>0.69523148148148151</v>
      </c>
      <c r="B246" s="78">
        <v>235</v>
      </c>
      <c r="C246" s="77">
        <v>58.22</v>
      </c>
      <c r="D246" s="76">
        <v>13681.7</v>
      </c>
      <c r="E246" s="75" t="s">
        <v>17</v>
      </c>
    </row>
    <row r="247" spans="1:5" ht="15" customHeight="1">
      <c r="A247" s="79">
        <v>0.6973611111111111</v>
      </c>
      <c r="B247" s="78">
        <v>470</v>
      </c>
      <c r="C247" s="77">
        <v>58.2</v>
      </c>
      <c r="D247" s="76">
        <v>27354</v>
      </c>
      <c r="E247" s="75" t="s">
        <v>17</v>
      </c>
    </row>
    <row r="248" spans="1:5" ht="15" customHeight="1">
      <c r="A248" s="79">
        <v>0.6973611111111111</v>
      </c>
      <c r="B248" s="78">
        <v>517</v>
      </c>
      <c r="C248" s="77">
        <v>58.2</v>
      </c>
      <c r="D248" s="76">
        <v>30089.4</v>
      </c>
      <c r="E248" s="75" t="s">
        <v>17</v>
      </c>
    </row>
    <row r="249" spans="1:5" ht="15" customHeight="1">
      <c r="A249" s="79">
        <v>0.6973611111111111</v>
      </c>
      <c r="B249" s="78">
        <v>483</v>
      </c>
      <c r="C249" s="77">
        <v>58.2</v>
      </c>
      <c r="D249" s="76">
        <v>28110.6</v>
      </c>
      <c r="E249" s="75" t="s">
        <v>17</v>
      </c>
    </row>
    <row r="250" spans="1:5" ht="15" customHeight="1">
      <c r="A250" s="79">
        <v>0.6973611111111111</v>
      </c>
      <c r="B250" s="78">
        <v>471</v>
      </c>
      <c r="C250" s="77">
        <v>58.22</v>
      </c>
      <c r="D250" s="76">
        <v>27421.62</v>
      </c>
      <c r="E250" s="75" t="s">
        <v>17</v>
      </c>
    </row>
    <row r="251" spans="1:5" ht="15" customHeight="1">
      <c r="A251" s="79">
        <v>0.69938657407407412</v>
      </c>
      <c r="B251" s="78">
        <v>605</v>
      </c>
      <c r="C251" s="77">
        <v>58.22</v>
      </c>
      <c r="D251" s="76">
        <v>35223.1</v>
      </c>
      <c r="E251" s="75" t="s">
        <v>17</v>
      </c>
    </row>
    <row r="252" spans="1:5" ht="15" customHeight="1">
      <c r="A252" s="79">
        <v>0.69938657407407412</v>
      </c>
      <c r="B252" s="78">
        <v>288</v>
      </c>
      <c r="C252" s="77">
        <v>58.22</v>
      </c>
      <c r="D252" s="76">
        <v>16767.36</v>
      </c>
      <c r="E252" s="75" t="s">
        <v>17</v>
      </c>
    </row>
    <row r="253" spans="1:5" ht="15" customHeight="1">
      <c r="A253" s="79">
        <v>0.70362268518518523</v>
      </c>
      <c r="B253" s="78">
        <v>96</v>
      </c>
      <c r="C253" s="77">
        <v>58.26</v>
      </c>
      <c r="D253" s="76">
        <v>5592.96</v>
      </c>
      <c r="E253" s="75" t="s">
        <v>17</v>
      </c>
    </row>
    <row r="254" spans="1:5" ht="15" customHeight="1">
      <c r="A254" s="79">
        <v>0.70362268518518523</v>
      </c>
      <c r="B254" s="78">
        <v>233</v>
      </c>
      <c r="C254" s="77">
        <v>58.26</v>
      </c>
      <c r="D254" s="76">
        <v>13574.58</v>
      </c>
      <c r="E254" s="75" t="s">
        <v>17</v>
      </c>
    </row>
    <row r="255" spans="1:5" ht="15" customHeight="1">
      <c r="A255" s="79">
        <v>0.70362268518518523</v>
      </c>
      <c r="B255" s="78">
        <v>233</v>
      </c>
      <c r="C255" s="77">
        <v>58.26</v>
      </c>
      <c r="D255" s="76">
        <v>13574.58</v>
      </c>
      <c r="E255" s="75" t="s">
        <v>17</v>
      </c>
    </row>
    <row r="256" spans="1:5" ht="15" customHeight="1">
      <c r="A256" s="79">
        <v>0.70737268518518515</v>
      </c>
      <c r="B256" s="78">
        <v>88</v>
      </c>
      <c r="C256" s="77">
        <v>58.36</v>
      </c>
      <c r="D256" s="76">
        <v>5135.68</v>
      </c>
      <c r="E256" s="75" t="s">
        <v>17</v>
      </c>
    </row>
    <row r="257" spans="1:5" ht="15" customHeight="1">
      <c r="A257" s="79">
        <v>0.70737268518518515</v>
      </c>
      <c r="B257" s="78">
        <v>190</v>
      </c>
      <c r="C257" s="77">
        <v>58.36</v>
      </c>
      <c r="D257" s="76">
        <v>11088.4</v>
      </c>
      <c r="E257" s="75" t="s">
        <v>17</v>
      </c>
    </row>
    <row r="258" spans="1:5" ht="15" customHeight="1">
      <c r="A258" s="79">
        <v>0.70737268518518515</v>
      </c>
      <c r="B258" s="78">
        <v>278</v>
      </c>
      <c r="C258" s="77">
        <v>58.36</v>
      </c>
      <c r="D258" s="76">
        <v>16224.08</v>
      </c>
      <c r="E258" s="75" t="s">
        <v>17</v>
      </c>
    </row>
    <row r="259" spans="1:5" ht="15" customHeight="1">
      <c r="A259" s="79">
        <v>0.70737268518518515</v>
      </c>
      <c r="B259" s="78">
        <v>201</v>
      </c>
      <c r="C259" s="77">
        <v>58.36</v>
      </c>
      <c r="D259" s="76">
        <v>11730.36</v>
      </c>
      <c r="E259" s="75" t="s">
        <v>17</v>
      </c>
    </row>
    <row r="260" spans="1:5" ht="15" customHeight="1">
      <c r="A260" s="79">
        <v>0.70737268518518515</v>
      </c>
      <c r="B260" s="78">
        <v>278</v>
      </c>
      <c r="C260" s="77">
        <v>58.36</v>
      </c>
      <c r="D260" s="76">
        <v>16224.08</v>
      </c>
      <c r="E260" s="75" t="s">
        <v>17</v>
      </c>
    </row>
    <row r="261" spans="1:5" ht="15" customHeight="1">
      <c r="A261" s="79">
        <v>0.70799768518518513</v>
      </c>
      <c r="B261" s="78">
        <v>652</v>
      </c>
      <c r="C261" s="77">
        <v>58.4</v>
      </c>
      <c r="D261" s="76">
        <v>38076.800000000003</v>
      </c>
      <c r="E261" s="75" t="s">
        <v>17</v>
      </c>
    </row>
    <row r="262" spans="1:5" ht="15" customHeight="1">
      <c r="A262" s="79">
        <v>0.70859953703703704</v>
      </c>
      <c r="B262" s="78">
        <v>314</v>
      </c>
      <c r="C262" s="77">
        <v>58.4</v>
      </c>
      <c r="D262" s="76">
        <v>18337.599999999999</v>
      </c>
      <c r="E262" s="75" t="s">
        <v>17</v>
      </c>
    </row>
    <row r="263" spans="1:5" ht="15" customHeight="1">
      <c r="A263" s="79">
        <v>0.7109375</v>
      </c>
      <c r="B263" s="78">
        <v>131</v>
      </c>
      <c r="C263" s="77">
        <v>58.46</v>
      </c>
      <c r="D263" s="76">
        <v>7658.26</v>
      </c>
      <c r="E263" s="75" t="s">
        <v>17</v>
      </c>
    </row>
    <row r="264" spans="1:5" ht="15" customHeight="1">
      <c r="A264" s="79">
        <v>0.7109375</v>
      </c>
      <c r="B264" s="78">
        <v>149</v>
      </c>
      <c r="C264" s="77">
        <v>58.46</v>
      </c>
      <c r="D264" s="76">
        <v>8710.5400000000009</v>
      </c>
      <c r="E264" s="75" t="s">
        <v>17</v>
      </c>
    </row>
    <row r="265" spans="1:5" ht="15" customHeight="1">
      <c r="A265" s="79">
        <v>0.7109375</v>
      </c>
      <c r="B265" s="78">
        <v>857</v>
      </c>
      <c r="C265" s="77">
        <v>58.46</v>
      </c>
      <c r="D265" s="76">
        <v>50100.22</v>
      </c>
      <c r="E265" s="75" t="s">
        <v>17</v>
      </c>
    </row>
    <row r="266" spans="1:5" ht="15" customHeight="1">
      <c r="A266" s="79">
        <v>0.7109375</v>
      </c>
      <c r="B266" s="78">
        <v>673</v>
      </c>
      <c r="C266" s="77">
        <v>58.46</v>
      </c>
      <c r="D266" s="76">
        <v>39343.58</v>
      </c>
      <c r="E266" s="75" t="s">
        <v>17</v>
      </c>
    </row>
    <row r="267" spans="1:5" ht="15" customHeight="1">
      <c r="A267" s="79">
        <v>0.71097222222222223</v>
      </c>
      <c r="B267" s="78">
        <v>227</v>
      </c>
      <c r="C267" s="77">
        <v>58.44</v>
      </c>
      <c r="D267" s="76">
        <v>13265.88</v>
      </c>
      <c r="E267" s="75" t="s">
        <v>17</v>
      </c>
    </row>
    <row r="268" spans="1:5" ht="15" customHeight="1">
      <c r="A268" s="79">
        <v>0.71097222222222223</v>
      </c>
      <c r="B268" s="78">
        <v>138</v>
      </c>
      <c r="C268" s="77">
        <v>58.44</v>
      </c>
      <c r="D268" s="76">
        <v>8064.72</v>
      </c>
      <c r="E268" s="75" t="s">
        <v>17</v>
      </c>
    </row>
    <row r="269" spans="1:5" ht="15" customHeight="1">
      <c r="A269" s="79">
        <v>0.71097222222222223</v>
      </c>
      <c r="B269" s="78">
        <v>844</v>
      </c>
      <c r="C269" s="77">
        <v>58.44</v>
      </c>
      <c r="D269" s="76">
        <v>49323.360000000001</v>
      </c>
      <c r="E269" s="75" t="s">
        <v>17</v>
      </c>
    </row>
    <row r="270" spans="1:5" ht="15" customHeight="1">
      <c r="A270" s="79">
        <v>0.71407407407407408</v>
      </c>
      <c r="B270" s="78">
        <v>309</v>
      </c>
      <c r="C270" s="77">
        <v>58.42</v>
      </c>
      <c r="D270" s="76">
        <v>18051.78</v>
      </c>
      <c r="E270" s="75" t="s">
        <v>17</v>
      </c>
    </row>
    <row r="271" spans="1:5" ht="15" customHeight="1">
      <c r="A271" s="79">
        <v>0.71407407407407408</v>
      </c>
      <c r="B271" s="78">
        <v>115</v>
      </c>
      <c r="C271" s="77">
        <v>58.42</v>
      </c>
      <c r="D271" s="76">
        <v>6718.3</v>
      </c>
      <c r="E271" s="75" t="s">
        <v>17</v>
      </c>
    </row>
    <row r="272" spans="1:5" ht="15" customHeight="1">
      <c r="A272" s="79">
        <v>0.71645833333333331</v>
      </c>
      <c r="B272" s="78">
        <v>262</v>
      </c>
      <c r="C272" s="77">
        <v>58.52</v>
      </c>
      <c r="D272" s="76">
        <v>15332.24</v>
      </c>
      <c r="E272" s="75" t="s">
        <v>17</v>
      </c>
    </row>
    <row r="273" spans="1:5" ht="15" customHeight="1">
      <c r="A273" s="79">
        <v>0.71645833333333331</v>
      </c>
      <c r="B273" s="78">
        <v>705</v>
      </c>
      <c r="C273" s="77">
        <v>58.52</v>
      </c>
      <c r="D273" s="76">
        <v>41256.6</v>
      </c>
      <c r="E273" s="75" t="s">
        <v>17</v>
      </c>
    </row>
    <row r="274" spans="1:5" ht="15" customHeight="1">
      <c r="A274" s="79">
        <v>0.71645833333333331</v>
      </c>
      <c r="B274" s="78">
        <v>372</v>
      </c>
      <c r="C274" s="77">
        <v>58.52</v>
      </c>
      <c r="D274" s="76">
        <v>21769.439999999999</v>
      </c>
      <c r="E274" s="75" t="s">
        <v>17</v>
      </c>
    </row>
    <row r="275" spans="1:5" ht="15" customHeight="1">
      <c r="A275" s="79">
        <v>0.71645833333333331</v>
      </c>
      <c r="B275" s="78">
        <v>327</v>
      </c>
      <c r="C275" s="77">
        <v>58.52</v>
      </c>
      <c r="D275" s="76">
        <v>19136.04</v>
      </c>
      <c r="E275" s="75" t="s">
        <v>17</v>
      </c>
    </row>
    <row r="276" spans="1:5" ht="15" customHeight="1">
      <c r="A276" s="79">
        <v>0.71645833333333331</v>
      </c>
      <c r="B276" s="78">
        <v>1077</v>
      </c>
      <c r="C276" s="77">
        <v>58.52</v>
      </c>
      <c r="D276" s="76">
        <v>63026.04</v>
      </c>
      <c r="E276" s="75" t="s">
        <v>17</v>
      </c>
    </row>
    <row r="277" spans="1:5" ht="15" customHeight="1">
      <c r="A277" s="79">
        <v>0.71651620370370372</v>
      </c>
      <c r="B277" s="78">
        <v>372</v>
      </c>
      <c r="C277" s="77">
        <v>58.5</v>
      </c>
      <c r="D277" s="76">
        <v>21762</v>
      </c>
      <c r="E277" s="75" t="s">
        <v>17</v>
      </c>
    </row>
    <row r="278" spans="1:5" ht="15" customHeight="1">
      <c r="A278" s="79">
        <v>0.71906250000000005</v>
      </c>
      <c r="B278" s="78">
        <v>273</v>
      </c>
      <c r="C278" s="77">
        <v>58.52</v>
      </c>
      <c r="D278" s="76">
        <v>15975.96</v>
      </c>
      <c r="E278" s="75" t="s">
        <v>17</v>
      </c>
    </row>
    <row r="279" spans="1:5" ht="15" customHeight="1">
      <c r="A279" s="79">
        <v>0.71906250000000005</v>
      </c>
      <c r="B279" s="78">
        <v>146</v>
      </c>
      <c r="C279" s="77">
        <v>58.52</v>
      </c>
      <c r="D279" s="76">
        <v>8543.92</v>
      </c>
      <c r="E279" s="75" t="s">
        <v>17</v>
      </c>
    </row>
    <row r="280" spans="1:5" ht="15" customHeight="1">
      <c r="A280" s="79">
        <v>0.71924768518518523</v>
      </c>
      <c r="B280" s="78">
        <v>5</v>
      </c>
      <c r="C280" s="77">
        <v>58.5</v>
      </c>
      <c r="D280" s="76">
        <v>292.5</v>
      </c>
      <c r="E280" s="75" t="s">
        <v>17</v>
      </c>
    </row>
    <row r="281" spans="1:5" ht="15" customHeight="1">
      <c r="A281" s="79"/>
      <c r="B281" s="78"/>
      <c r="C281" s="77"/>
      <c r="D281" s="76"/>
      <c r="E281" s="75"/>
    </row>
    <row r="282" spans="1:5" ht="15" customHeight="1">
      <c r="A282" s="79"/>
      <c r="B282" s="78"/>
      <c r="C282" s="77"/>
      <c r="D282" s="76"/>
      <c r="E282" s="75"/>
    </row>
    <row r="283" spans="1:5" ht="15" customHeight="1">
      <c r="A283" s="79"/>
      <c r="B283" s="78"/>
      <c r="C283" s="77"/>
      <c r="D283" s="76"/>
      <c r="E283" s="75"/>
    </row>
    <row r="284" spans="1:5" ht="15" customHeight="1">
      <c r="A284" s="79"/>
      <c r="B284" s="78"/>
      <c r="C284" s="77"/>
      <c r="D284" s="76"/>
      <c r="E284" s="75"/>
    </row>
    <row r="285" spans="1:5" ht="15" customHeight="1">
      <c r="A285" s="79"/>
      <c r="B285" s="78"/>
      <c r="C285" s="77"/>
      <c r="D285" s="76"/>
      <c r="E285" s="75"/>
    </row>
    <row r="286" spans="1:5" ht="15" customHeight="1">
      <c r="A286" s="79"/>
      <c r="B286" s="78"/>
      <c r="C286" s="77"/>
      <c r="D286" s="76"/>
      <c r="E286" s="75"/>
    </row>
    <row r="287" spans="1:5" ht="15" customHeight="1">
      <c r="A287" s="79"/>
      <c r="B287" s="78"/>
      <c r="C287" s="77"/>
      <c r="D287" s="76"/>
      <c r="E287" s="75"/>
    </row>
    <row r="288" spans="1:5" ht="15" customHeight="1">
      <c r="A288" s="79"/>
      <c r="B288" s="78"/>
      <c r="C288" s="77"/>
      <c r="D288" s="76"/>
      <c r="E288" s="75"/>
    </row>
    <row r="289" spans="1:5" ht="15" customHeight="1">
      <c r="A289" s="79"/>
      <c r="B289" s="78"/>
      <c r="C289" s="77"/>
      <c r="D289" s="76"/>
      <c r="E289" s="75"/>
    </row>
    <row r="290" spans="1:5" ht="15" customHeight="1">
      <c r="A290" s="79"/>
      <c r="B290" s="78"/>
      <c r="C290" s="77"/>
      <c r="D290" s="76"/>
      <c r="E290" s="75"/>
    </row>
    <row r="291" spans="1:5" ht="15" customHeight="1">
      <c r="A291" s="79"/>
      <c r="B291" s="78"/>
      <c r="C291" s="77"/>
      <c r="D291" s="76"/>
      <c r="E291" s="75"/>
    </row>
    <row r="292" spans="1:5" ht="15" customHeight="1">
      <c r="A292" s="79"/>
      <c r="B292" s="78"/>
      <c r="C292" s="77"/>
      <c r="D292" s="76"/>
      <c r="E292" s="75"/>
    </row>
    <row r="293" spans="1:5" ht="15" customHeight="1">
      <c r="A293" s="79"/>
      <c r="B293" s="78"/>
      <c r="C293" s="77"/>
      <c r="D293" s="76"/>
      <c r="E293" s="75"/>
    </row>
    <row r="294" spans="1:5" ht="15" customHeight="1">
      <c r="A294" s="79"/>
      <c r="B294" s="78"/>
      <c r="C294" s="77"/>
      <c r="D294" s="76"/>
      <c r="E294" s="75"/>
    </row>
    <row r="295" spans="1:5" ht="15" customHeight="1">
      <c r="A295" s="79"/>
      <c r="B295" s="78"/>
      <c r="C295" s="77"/>
      <c r="D295" s="76"/>
      <c r="E295" s="75"/>
    </row>
    <row r="296" spans="1:5" ht="15" customHeight="1">
      <c r="A296" s="79"/>
      <c r="B296" s="78"/>
      <c r="C296" s="77"/>
      <c r="D296" s="76"/>
      <c r="E296" s="75"/>
    </row>
    <row r="297" spans="1:5" ht="15" customHeight="1">
      <c r="A297" s="79"/>
      <c r="B297" s="78"/>
      <c r="C297" s="77"/>
      <c r="D297" s="76"/>
      <c r="E297" s="75"/>
    </row>
    <row r="298" spans="1:5" ht="15" customHeight="1">
      <c r="A298" s="79"/>
      <c r="B298" s="78"/>
      <c r="C298" s="77"/>
      <c r="D298" s="76"/>
      <c r="E298" s="75"/>
    </row>
    <row r="299" spans="1:5" ht="15" customHeight="1">
      <c r="A299" s="79"/>
      <c r="B299" s="78"/>
      <c r="C299" s="77"/>
      <c r="D299" s="76"/>
      <c r="E299" s="75"/>
    </row>
    <row r="300" spans="1:5" ht="15" customHeight="1">
      <c r="A300" s="79"/>
      <c r="B300" s="78"/>
      <c r="C300" s="77"/>
      <c r="D300" s="76"/>
      <c r="E300" s="75"/>
    </row>
    <row r="301" spans="1:5" ht="15" customHeight="1">
      <c r="A301" s="79"/>
      <c r="B301" s="78"/>
      <c r="C301" s="77"/>
      <c r="D301" s="76"/>
      <c r="E301" s="75"/>
    </row>
    <row r="302" spans="1:5" ht="15" customHeight="1">
      <c r="A302" s="79"/>
      <c r="B302" s="78"/>
      <c r="C302" s="77"/>
      <c r="D302" s="76"/>
      <c r="E302" s="75"/>
    </row>
    <row r="303" spans="1:5" ht="15" customHeight="1">
      <c r="A303" s="79"/>
      <c r="B303" s="78"/>
      <c r="C303" s="77"/>
      <c r="D303" s="76"/>
      <c r="E303" s="75"/>
    </row>
    <row r="304" spans="1:5" ht="15" customHeight="1">
      <c r="A304" s="79"/>
      <c r="B304" s="78"/>
      <c r="C304" s="77"/>
      <c r="D304" s="76"/>
      <c r="E304" s="75"/>
    </row>
    <row r="305" spans="1:5" ht="15" customHeight="1">
      <c r="A305" s="79"/>
      <c r="B305" s="78"/>
      <c r="C305" s="77"/>
      <c r="D305" s="76"/>
      <c r="E305" s="75"/>
    </row>
    <row r="306" spans="1:5" ht="15" customHeight="1">
      <c r="A306" s="79"/>
      <c r="B306" s="78"/>
      <c r="C306" s="77"/>
      <c r="D306" s="76"/>
      <c r="E306" s="75"/>
    </row>
    <row r="307" spans="1:5" ht="15" customHeight="1">
      <c r="A307" s="79"/>
      <c r="B307" s="78"/>
      <c r="C307" s="77"/>
      <c r="D307" s="76"/>
      <c r="E307" s="75"/>
    </row>
    <row r="308" spans="1:5" ht="15" customHeight="1">
      <c r="A308" s="79"/>
      <c r="B308" s="78"/>
      <c r="C308" s="77"/>
      <c r="D308" s="76"/>
      <c r="E308" s="75"/>
    </row>
    <row r="309" spans="1:5" ht="15" customHeight="1">
      <c r="A309" s="79"/>
      <c r="B309" s="78"/>
      <c r="C309" s="77"/>
      <c r="D309" s="76"/>
      <c r="E309" s="75"/>
    </row>
    <row r="310" spans="1:5" ht="15" customHeight="1">
      <c r="A310" s="79"/>
      <c r="B310" s="78"/>
      <c r="C310" s="77"/>
      <c r="D310" s="76"/>
      <c r="E310" s="75"/>
    </row>
    <row r="311" spans="1:5" ht="15" customHeight="1">
      <c r="A311" s="79"/>
      <c r="B311" s="78"/>
      <c r="C311" s="77"/>
      <c r="D311" s="76"/>
      <c r="E311" s="75"/>
    </row>
    <row r="312" spans="1:5" ht="15" customHeight="1">
      <c r="A312" s="79"/>
      <c r="B312" s="78"/>
      <c r="C312" s="77"/>
      <c r="D312" s="76"/>
      <c r="E312" s="75"/>
    </row>
    <row r="313" spans="1:5" ht="15" customHeight="1">
      <c r="A313" s="79"/>
      <c r="B313" s="78"/>
      <c r="C313" s="77"/>
      <c r="D313" s="76"/>
      <c r="E313" s="75"/>
    </row>
    <row r="314" spans="1:5" ht="15" customHeight="1">
      <c r="A314" s="79"/>
      <c r="B314" s="78"/>
      <c r="C314" s="77"/>
      <c r="D314" s="76"/>
      <c r="E314" s="75"/>
    </row>
    <row r="315" spans="1:5" ht="15" customHeight="1">
      <c r="A315" s="79"/>
      <c r="B315" s="78"/>
      <c r="C315" s="77"/>
      <c r="D315" s="76"/>
      <c r="E315" s="75"/>
    </row>
    <row r="316" spans="1:5" ht="15" customHeight="1">
      <c r="A316" s="79"/>
      <c r="B316" s="78"/>
      <c r="C316" s="77"/>
      <c r="D316" s="76"/>
      <c r="E316" s="75"/>
    </row>
    <row r="317" spans="1:5" ht="15" customHeight="1">
      <c r="A317" s="79"/>
      <c r="B317" s="78"/>
      <c r="C317" s="77"/>
      <c r="D317" s="76"/>
      <c r="E317" s="75"/>
    </row>
    <row r="318" spans="1:5" ht="15" customHeight="1">
      <c r="A318" s="79"/>
      <c r="B318" s="78"/>
      <c r="C318" s="77"/>
      <c r="D318" s="76"/>
      <c r="E318" s="75"/>
    </row>
    <row r="319" spans="1:5" ht="15" customHeight="1">
      <c r="A319" s="79"/>
      <c r="B319" s="78"/>
      <c r="C319" s="77"/>
      <c r="D319" s="76"/>
      <c r="E319" s="75"/>
    </row>
    <row r="320" spans="1:5" ht="15" customHeight="1">
      <c r="A320" s="79"/>
      <c r="B320" s="78"/>
      <c r="C320" s="77"/>
      <c r="D320" s="76"/>
      <c r="E320" s="75"/>
    </row>
    <row r="321" spans="1:5" ht="15" customHeight="1">
      <c r="A321" s="79"/>
      <c r="B321" s="78"/>
      <c r="C321" s="77"/>
      <c r="D321" s="76"/>
      <c r="E321" s="75"/>
    </row>
    <row r="322" spans="1:5" ht="15" customHeight="1">
      <c r="A322" s="79"/>
      <c r="B322" s="78"/>
      <c r="C322" s="77"/>
      <c r="D322" s="76"/>
      <c r="E322" s="75"/>
    </row>
    <row r="323" spans="1:5" ht="15" customHeight="1">
      <c r="A323" s="79"/>
      <c r="B323" s="78"/>
      <c r="C323" s="77"/>
      <c r="D323" s="76"/>
      <c r="E323" s="75"/>
    </row>
    <row r="324" spans="1:5" ht="15" customHeight="1">
      <c r="A324" s="79"/>
      <c r="B324" s="78"/>
      <c r="C324" s="77"/>
      <c r="D324" s="76"/>
      <c r="E324" s="75"/>
    </row>
    <row r="325" spans="1:5" ht="15" customHeight="1">
      <c r="A325" s="79"/>
      <c r="B325" s="78"/>
      <c r="C325" s="77"/>
      <c r="D325" s="76"/>
      <c r="E325" s="75"/>
    </row>
    <row r="326" spans="1:5" ht="15" customHeight="1">
      <c r="A326" s="79"/>
      <c r="B326" s="78"/>
      <c r="C326" s="77"/>
      <c r="D326" s="76"/>
      <c r="E326" s="75"/>
    </row>
    <row r="327" spans="1:5" ht="15" customHeight="1">
      <c r="A327" s="79"/>
      <c r="B327" s="78"/>
      <c r="C327" s="77"/>
      <c r="D327" s="76"/>
      <c r="E327" s="75"/>
    </row>
    <row r="328" spans="1:5" ht="15" customHeight="1">
      <c r="A328" s="79"/>
      <c r="B328" s="78"/>
      <c r="C328" s="77"/>
      <c r="D328" s="76"/>
      <c r="E328" s="75"/>
    </row>
    <row r="329" spans="1:5" ht="15" customHeight="1">
      <c r="A329" s="79"/>
      <c r="B329" s="78"/>
      <c r="C329" s="77"/>
      <c r="D329" s="76"/>
      <c r="E329" s="75"/>
    </row>
    <row r="330" spans="1:5" ht="15" customHeight="1">
      <c r="A330" s="79"/>
      <c r="B330" s="78"/>
      <c r="C330" s="77"/>
      <c r="D330" s="76"/>
      <c r="E330" s="75"/>
    </row>
    <row r="331" spans="1:5" ht="15" customHeight="1">
      <c r="A331" s="79"/>
      <c r="B331" s="78"/>
      <c r="C331" s="77"/>
      <c r="D331" s="76"/>
      <c r="E331" s="75"/>
    </row>
    <row r="332" spans="1:5" ht="15" customHeight="1">
      <c r="A332" s="79"/>
      <c r="B332" s="78"/>
      <c r="C332" s="77"/>
      <c r="D332" s="76"/>
      <c r="E332" s="75"/>
    </row>
    <row r="333" spans="1:5" ht="15" customHeight="1">
      <c r="A333" s="79"/>
      <c r="B333" s="78"/>
      <c r="C333" s="77"/>
      <c r="D333" s="76"/>
      <c r="E333" s="75"/>
    </row>
    <row r="334" spans="1:5" ht="15" customHeight="1">
      <c r="A334" s="79"/>
      <c r="B334" s="78"/>
      <c r="C334" s="77"/>
      <c r="D334" s="76"/>
      <c r="E334" s="75"/>
    </row>
    <row r="335" spans="1:5" ht="15" customHeight="1">
      <c r="A335" s="79"/>
      <c r="B335" s="78"/>
      <c r="C335" s="77"/>
      <c r="D335" s="76"/>
      <c r="E335" s="75"/>
    </row>
    <row r="336" spans="1:5" ht="15" customHeight="1">
      <c r="A336" s="79"/>
      <c r="B336" s="78"/>
      <c r="C336" s="77"/>
      <c r="D336" s="76"/>
      <c r="E336" s="75"/>
    </row>
    <row r="337" spans="1:5" ht="15" customHeight="1">
      <c r="A337" s="79"/>
      <c r="B337" s="78"/>
      <c r="C337" s="77"/>
      <c r="D337" s="76"/>
      <c r="E337" s="75"/>
    </row>
    <row r="338" spans="1:5" ht="15" customHeight="1">
      <c r="A338" s="79"/>
      <c r="B338" s="78"/>
      <c r="C338" s="77"/>
      <c r="D338" s="76"/>
      <c r="E338" s="75"/>
    </row>
    <row r="339" spans="1:5" ht="15" customHeight="1">
      <c r="A339" s="79"/>
      <c r="B339" s="78"/>
      <c r="C339" s="77"/>
      <c r="D339" s="76"/>
      <c r="E339" s="75"/>
    </row>
    <row r="340" spans="1:5" ht="15" customHeight="1">
      <c r="A340" s="79"/>
      <c r="B340" s="78"/>
      <c r="C340" s="77"/>
      <c r="D340" s="76"/>
      <c r="E340" s="75"/>
    </row>
    <row r="341" spans="1:5" ht="15" customHeight="1">
      <c r="A341" s="79"/>
      <c r="B341" s="78"/>
      <c r="C341" s="77"/>
      <c r="D341" s="76"/>
      <c r="E341" s="75"/>
    </row>
    <row r="342" spans="1:5" ht="15" customHeight="1">
      <c r="A342" s="79"/>
      <c r="B342" s="78"/>
      <c r="C342" s="77"/>
      <c r="D342" s="76"/>
      <c r="E342" s="75"/>
    </row>
    <row r="343" spans="1:5" ht="15" customHeight="1">
      <c r="A343" s="79"/>
      <c r="B343" s="78"/>
      <c r="C343" s="77"/>
      <c r="D343" s="76"/>
      <c r="E343" s="75"/>
    </row>
    <row r="344" spans="1:5" ht="15" customHeight="1">
      <c r="A344" s="79"/>
      <c r="B344" s="78"/>
      <c r="C344" s="77"/>
      <c r="D344" s="76"/>
      <c r="E344" s="75"/>
    </row>
    <row r="345" spans="1:5" ht="15" customHeight="1">
      <c r="A345" s="79"/>
      <c r="B345" s="78"/>
      <c r="C345" s="77"/>
      <c r="D345" s="76"/>
      <c r="E345" s="75"/>
    </row>
    <row r="346" spans="1:5" ht="15" customHeight="1">
      <c r="A346" s="79"/>
      <c r="B346" s="78"/>
      <c r="C346" s="77"/>
      <c r="D346" s="76"/>
      <c r="E346" s="75"/>
    </row>
    <row r="347" spans="1:5" ht="15" customHeight="1">
      <c r="A347" s="79"/>
      <c r="B347" s="78"/>
      <c r="C347" s="77"/>
      <c r="D347" s="76"/>
      <c r="E347" s="75"/>
    </row>
    <row r="348" spans="1:5" ht="15" customHeight="1">
      <c r="A348" s="79"/>
      <c r="B348" s="78"/>
      <c r="C348" s="77"/>
      <c r="D348" s="76"/>
      <c r="E348" s="75"/>
    </row>
    <row r="349" spans="1:5" ht="15" customHeight="1">
      <c r="A349" s="79"/>
      <c r="B349" s="78"/>
      <c r="C349" s="77"/>
      <c r="D349" s="76"/>
      <c r="E349" s="75"/>
    </row>
    <row r="350" spans="1:5" ht="15" customHeight="1">
      <c r="A350" s="79"/>
      <c r="B350" s="78"/>
      <c r="C350" s="77"/>
      <c r="D350" s="76"/>
      <c r="E350" s="75"/>
    </row>
    <row r="351" spans="1:5" ht="15" customHeight="1">
      <c r="A351" s="79"/>
      <c r="B351" s="78"/>
      <c r="C351" s="77"/>
      <c r="D351" s="76"/>
      <c r="E351" s="75"/>
    </row>
    <row r="352" spans="1:5" ht="15" customHeight="1">
      <c r="A352" s="79"/>
      <c r="B352" s="78"/>
      <c r="C352" s="77"/>
      <c r="D352" s="76"/>
      <c r="E352" s="75"/>
    </row>
    <row r="353" spans="1:5" ht="15" customHeight="1">
      <c r="A353" s="79"/>
      <c r="B353" s="78"/>
      <c r="C353" s="77"/>
      <c r="D353" s="76"/>
      <c r="E353" s="75"/>
    </row>
    <row r="354" spans="1:5" ht="15" customHeight="1">
      <c r="A354" s="79"/>
      <c r="B354" s="78"/>
      <c r="C354" s="77"/>
      <c r="D354" s="76"/>
      <c r="E354" s="75"/>
    </row>
    <row r="355" spans="1:5" ht="15" customHeight="1">
      <c r="A355" s="79"/>
      <c r="B355" s="78"/>
      <c r="C355" s="77"/>
      <c r="D355" s="76"/>
      <c r="E355" s="75"/>
    </row>
    <row r="356" spans="1:5" ht="15" customHeight="1">
      <c r="A356" s="79"/>
      <c r="B356" s="78"/>
      <c r="C356" s="77"/>
      <c r="D356" s="76"/>
      <c r="E356" s="75"/>
    </row>
    <row r="357" spans="1:5" ht="15" customHeight="1">
      <c r="A357" s="79"/>
      <c r="B357" s="78"/>
      <c r="C357" s="77"/>
      <c r="D357" s="76"/>
      <c r="E357" s="75"/>
    </row>
    <row r="358" spans="1:5" ht="15" customHeight="1">
      <c r="A358" s="79"/>
      <c r="B358" s="78"/>
      <c r="C358" s="77"/>
      <c r="D358" s="76"/>
      <c r="E358" s="75"/>
    </row>
    <row r="359" spans="1:5" ht="15" customHeight="1">
      <c r="A359" s="79"/>
      <c r="B359" s="78"/>
      <c r="C359" s="77"/>
      <c r="D359" s="76"/>
      <c r="E359" s="75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ABF49-3710-491C-B3C9-BBF03722596F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46108.380115740743</v>
      </c>
      <c r="B5" s="78">
        <v>469</v>
      </c>
      <c r="C5" s="77">
        <v>58.5</v>
      </c>
      <c r="D5" s="76">
        <v>27436.5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46108.380115740743</v>
      </c>
      <c r="B6" s="78">
        <v>68</v>
      </c>
      <c r="C6" s="77">
        <v>58.5</v>
      </c>
      <c r="D6" s="76">
        <v>3978</v>
      </c>
      <c r="E6" s="75" t="s">
        <v>17</v>
      </c>
      <c r="F6" s="32"/>
      <c r="G6" s="41" t="s">
        <v>17</v>
      </c>
      <c r="H6" s="42">
        <f>SUMIF(E:E,$G$6,B:B)</f>
        <v>80408</v>
      </c>
      <c r="I6" s="43">
        <f>SUMIF(E:E,$G$6,D:D)</f>
        <v>4682382.3999999994</v>
      </c>
    </row>
    <row r="7" spans="1:9" ht="15.75">
      <c r="A7" s="79">
        <v>46108.380115740743</v>
      </c>
      <c r="B7" s="78">
        <v>525</v>
      </c>
      <c r="C7" s="77">
        <v>58.52</v>
      </c>
      <c r="D7" s="76">
        <v>30723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46108.380115740743</v>
      </c>
      <c r="B8" s="78">
        <v>524</v>
      </c>
      <c r="C8" s="77">
        <v>58.52</v>
      </c>
      <c r="D8" s="76">
        <v>30664.480000000003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46108.386145833334</v>
      </c>
      <c r="B9" s="78">
        <v>98</v>
      </c>
      <c r="C9" s="77">
        <v>58.6</v>
      </c>
      <c r="D9" s="76">
        <v>5742.8</v>
      </c>
      <c r="E9" s="75" t="s">
        <v>17</v>
      </c>
      <c r="F9" s="32"/>
      <c r="G9" s="45" t="s">
        <v>16</v>
      </c>
      <c r="H9" s="46">
        <f>ROUND((I9/SUM(H6:H8)),4)</f>
        <v>58.232799999999997</v>
      </c>
      <c r="I9" s="47">
        <f>SUM(I6:I8)</f>
        <v>4682382.3999999994</v>
      </c>
    </row>
    <row r="10" spans="1:9" ht="15.75">
      <c r="A10" s="79">
        <v>46108.386145833334</v>
      </c>
      <c r="B10" s="78">
        <v>269</v>
      </c>
      <c r="C10" s="77">
        <v>58.6</v>
      </c>
      <c r="D10" s="76">
        <v>15763.4</v>
      </c>
      <c r="E10" s="75" t="s">
        <v>17</v>
      </c>
      <c r="F10" s="32"/>
      <c r="G10" s="28"/>
      <c r="H10" s="28"/>
      <c r="I10" s="25"/>
    </row>
    <row r="11" spans="1:9" ht="15.75">
      <c r="A11" s="79">
        <v>46108.38652777778</v>
      </c>
      <c r="B11" s="78">
        <v>185</v>
      </c>
      <c r="C11" s="77">
        <v>58.58</v>
      </c>
      <c r="D11" s="76">
        <v>10837.3</v>
      </c>
      <c r="E11" s="75" t="s">
        <v>17</v>
      </c>
      <c r="F11" s="32"/>
      <c r="G11" s="28"/>
      <c r="H11" s="28"/>
      <c r="I11" s="48"/>
    </row>
    <row r="12" spans="1:9" ht="15.75">
      <c r="A12" s="79">
        <v>46108.38652777778</v>
      </c>
      <c r="B12" s="78">
        <v>159</v>
      </c>
      <c r="C12" s="77">
        <v>58.58</v>
      </c>
      <c r="D12" s="76">
        <v>9314.2199999999993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46108.388657407406</v>
      </c>
      <c r="B13" s="78">
        <v>297</v>
      </c>
      <c r="C13" s="77">
        <v>58.44</v>
      </c>
      <c r="D13" s="76">
        <v>17356.68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46108.390567129631</v>
      </c>
      <c r="B14" s="78">
        <v>174</v>
      </c>
      <c r="C14" s="77">
        <v>58.46</v>
      </c>
      <c r="D14" s="76">
        <v>10172.040000000001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46108.390567129631</v>
      </c>
      <c r="B15" s="78">
        <v>166</v>
      </c>
      <c r="C15" s="77">
        <v>58.46</v>
      </c>
      <c r="D15" s="76">
        <v>9704.36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46108.391342592593</v>
      </c>
      <c r="B16" s="78">
        <v>336</v>
      </c>
      <c r="C16" s="77">
        <v>58.44</v>
      </c>
      <c r="D16" s="76">
        <v>19635.84</v>
      </c>
      <c r="E16" s="75" t="s">
        <v>17</v>
      </c>
      <c r="F16" s="32"/>
      <c r="G16" s="25"/>
      <c r="H16" s="25"/>
      <c r="I16" s="25"/>
    </row>
    <row r="17" spans="1:5" ht="15.75">
      <c r="A17" s="79">
        <v>46108.393171296295</v>
      </c>
      <c r="B17" s="78">
        <v>42</v>
      </c>
      <c r="C17" s="77">
        <v>58.44</v>
      </c>
      <c r="D17" s="76">
        <v>2454.48</v>
      </c>
      <c r="E17" s="75" t="s">
        <v>17</v>
      </c>
    </row>
    <row r="18" spans="1:5" ht="15.75">
      <c r="A18" s="79">
        <v>46108.393171296295</v>
      </c>
      <c r="B18" s="78">
        <v>335</v>
      </c>
      <c r="C18" s="77">
        <v>58.44</v>
      </c>
      <c r="D18" s="76">
        <v>19577.399999999998</v>
      </c>
      <c r="E18" s="75" t="s">
        <v>17</v>
      </c>
    </row>
    <row r="19" spans="1:5" ht="15.75">
      <c r="A19" s="79">
        <v>46108.394953703704</v>
      </c>
      <c r="B19" s="78">
        <v>316</v>
      </c>
      <c r="C19" s="77">
        <v>58.34</v>
      </c>
      <c r="D19" s="76">
        <v>18435.440000000002</v>
      </c>
      <c r="E19" s="75" t="s">
        <v>17</v>
      </c>
    </row>
    <row r="20" spans="1:5" ht="15.75">
      <c r="A20" s="79">
        <v>46108.395902777775</v>
      </c>
      <c r="B20" s="78">
        <v>330</v>
      </c>
      <c r="C20" s="77">
        <v>58.34</v>
      </c>
      <c r="D20" s="76">
        <v>19252.2</v>
      </c>
      <c r="E20" s="75" t="s">
        <v>17</v>
      </c>
    </row>
    <row r="21" spans="1:5" ht="15.75">
      <c r="A21" s="79">
        <v>46108.395914351851</v>
      </c>
      <c r="B21" s="78">
        <v>7</v>
      </c>
      <c r="C21" s="77">
        <v>58.32</v>
      </c>
      <c r="D21" s="76">
        <v>408.24</v>
      </c>
      <c r="E21" s="75" t="s">
        <v>17</v>
      </c>
    </row>
    <row r="22" spans="1:5" ht="15.75">
      <c r="A22" s="79">
        <v>46108.395914351851</v>
      </c>
      <c r="B22" s="78">
        <v>320</v>
      </c>
      <c r="C22" s="77">
        <v>58.32</v>
      </c>
      <c r="D22" s="76">
        <v>18662.400000000001</v>
      </c>
      <c r="E22" s="75" t="s">
        <v>17</v>
      </c>
    </row>
    <row r="23" spans="1:5" ht="15.75">
      <c r="A23" s="79">
        <v>46108.399895833332</v>
      </c>
      <c r="B23" s="78">
        <v>151</v>
      </c>
      <c r="C23" s="77">
        <v>58.26</v>
      </c>
      <c r="D23" s="76">
        <v>8797.26</v>
      </c>
      <c r="E23" s="75" t="s">
        <v>17</v>
      </c>
    </row>
    <row r="24" spans="1:5" ht="15.75">
      <c r="A24" s="79">
        <v>46108.399895833332</v>
      </c>
      <c r="B24" s="78">
        <v>126</v>
      </c>
      <c r="C24" s="77">
        <v>58.26</v>
      </c>
      <c r="D24" s="76">
        <v>7340.7599999999993</v>
      </c>
      <c r="E24" s="75" t="s">
        <v>17</v>
      </c>
    </row>
    <row r="25" spans="1:5" ht="15.75">
      <c r="A25" s="79">
        <v>46108.401261574072</v>
      </c>
      <c r="B25" s="78">
        <v>289</v>
      </c>
      <c r="C25" s="77">
        <v>58.24</v>
      </c>
      <c r="D25" s="76">
        <v>16831.36</v>
      </c>
      <c r="E25" s="75" t="s">
        <v>17</v>
      </c>
    </row>
    <row r="26" spans="1:5" ht="15.75">
      <c r="A26" s="79">
        <v>46108.404502314814</v>
      </c>
      <c r="B26" s="78">
        <v>590</v>
      </c>
      <c r="C26" s="77">
        <v>58.24</v>
      </c>
      <c r="D26" s="76">
        <v>34361.599999999999</v>
      </c>
      <c r="E26" s="75" t="s">
        <v>17</v>
      </c>
    </row>
    <row r="27" spans="1:5" ht="15.75">
      <c r="A27" s="79">
        <v>46108.404560185183</v>
      </c>
      <c r="B27" s="78">
        <v>297</v>
      </c>
      <c r="C27" s="77">
        <v>58.22</v>
      </c>
      <c r="D27" s="76">
        <v>17291.34</v>
      </c>
      <c r="E27" s="75" t="s">
        <v>17</v>
      </c>
    </row>
    <row r="28" spans="1:5" ht="15.75">
      <c r="A28" s="79">
        <v>46108.407106481478</v>
      </c>
      <c r="B28" s="78">
        <v>272</v>
      </c>
      <c r="C28" s="77">
        <v>58.28</v>
      </c>
      <c r="D28" s="76">
        <v>15852.16</v>
      </c>
      <c r="E28" s="75" t="s">
        <v>17</v>
      </c>
    </row>
    <row r="29" spans="1:5" ht="15.75">
      <c r="A29" s="79">
        <v>46108.407129629632</v>
      </c>
      <c r="B29" s="78">
        <v>270</v>
      </c>
      <c r="C29" s="77">
        <v>58.26</v>
      </c>
      <c r="D29" s="76">
        <v>15730.199999999999</v>
      </c>
      <c r="E29" s="75" t="s">
        <v>17</v>
      </c>
    </row>
    <row r="30" spans="1:5" ht="15.75">
      <c r="A30" s="79">
        <v>46108.407129629632</v>
      </c>
      <c r="B30" s="78">
        <v>275</v>
      </c>
      <c r="C30" s="77">
        <v>58.26</v>
      </c>
      <c r="D30" s="76">
        <v>16021.5</v>
      </c>
      <c r="E30" s="75" t="s">
        <v>17</v>
      </c>
    </row>
    <row r="31" spans="1:5" ht="15.75">
      <c r="A31" s="79">
        <v>46108.408310185187</v>
      </c>
      <c r="B31" s="78">
        <v>269</v>
      </c>
      <c r="C31" s="77">
        <v>58.22</v>
      </c>
      <c r="D31" s="76">
        <v>15661.18</v>
      </c>
      <c r="E31" s="75" t="s">
        <v>17</v>
      </c>
    </row>
    <row r="32" spans="1:5" ht="15.75">
      <c r="A32" s="79">
        <v>46108.411087962966</v>
      </c>
      <c r="B32" s="78">
        <v>291</v>
      </c>
      <c r="C32" s="77">
        <v>58.24</v>
      </c>
      <c r="D32" s="76">
        <v>16947.84</v>
      </c>
      <c r="E32" s="75" t="s">
        <v>17</v>
      </c>
    </row>
    <row r="33" spans="1:5" ht="15.75">
      <c r="A33" s="79">
        <v>46108.411087962966</v>
      </c>
      <c r="B33" s="78">
        <v>252</v>
      </c>
      <c r="C33" s="77">
        <v>58.24</v>
      </c>
      <c r="D33" s="76">
        <v>14676.480000000001</v>
      </c>
      <c r="E33" s="75" t="s">
        <v>17</v>
      </c>
    </row>
    <row r="34" spans="1:5" ht="15.75">
      <c r="A34" s="79">
        <v>46108.417199074072</v>
      </c>
      <c r="B34" s="78">
        <v>211</v>
      </c>
      <c r="C34" s="77">
        <v>58.24</v>
      </c>
      <c r="D34" s="76">
        <v>12288.640000000001</v>
      </c>
      <c r="E34" s="75" t="s">
        <v>17</v>
      </c>
    </row>
    <row r="35" spans="1:5" ht="15.75">
      <c r="A35" s="79">
        <v>46108.417199074072</v>
      </c>
      <c r="B35" s="78">
        <v>214</v>
      </c>
      <c r="C35" s="77">
        <v>58.24</v>
      </c>
      <c r="D35" s="76">
        <v>12463.36</v>
      </c>
      <c r="E35" s="75" t="s">
        <v>17</v>
      </c>
    </row>
    <row r="36" spans="1:5" ht="15.75">
      <c r="A36" s="79">
        <v>46108.418020833335</v>
      </c>
      <c r="B36" s="78">
        <v>261</v>
      </c>
      <c r="C36" s="77">
        <v>58.22</v>
      </c>
      <c r="D36" s="76">
        <v>15195.42</v>
      </c>
      <c r="E36" s="75" t="s">
        <v>17</v>
      </c>
    </row>
    <row r="37" spans="1:5" ht="15.75">
      <c r="A37" s="79">
        <v>46108.418043981481</v>
      </c>
      <c r="B37" s="78">
        <v>153</v>
      </c>
      <c r="C37" s="77">
        <v>58.2</v>
      </c>
      <c r="D37" s="76">
        <v>8904.6</v>
      </c>
      <c r="E37" s="75" t="s">
        <v>17</v>
      </c>
    </row>
    <row r="38" spans="1:5" ht="15.75">
      <c r="A38" s="79">
        <v>46108.418043981481</v>
      </c>
      <c r="B38" s="78">
        <v>115</v>
      </c>
      <c r="C38" s="77">
        <v>58.2</v>
      </c>
      <c r="D38" s="76">
        <v>6693</v>
      </c>
      <c r="E38" s="75" t="s">
        <v>17</v>
      </c>
    </row>
    <row r="39" spans="1:5" ht="15.75">
      <c r="A39" s="79">
        <v>46108.420613425929</v>
      </c>
      <c r="B39" s="78">
        <v>245</v>
      </c>
      <c r="C39" s="77">
        <v>58.12</v>
      </c>
      <c r="D39" s="76">
        <v>14239.4</v>
      </c>
      <c r="E39" s="75" t="s">
        <v>17</v>
      </c>
    </row>
    <row r="40" spans="1:5" ht="15.75">
      <c r="A40" s="79">
        <v>46108.420613425929</v>
      </c>
      <c r="B40" s="78">
        <v>197</v>
      </c>
      <c r="C40" s="77">
        <v>58.12</v>
      </c>
      <c r="D40" s="76">
        <v>11449.64</v>
      </c>
      <c r="E40" s="75" t="s">
        <v>17</v>
      </c>
    </row>
    <row r="41" spans="1:5" ht="15.75">
      <c r="A41" s="79">
        <v>46108.425462962965</v>
      </c>
      <c r="B41" s="78">
        <v>280</v>
      </c>
      <c r="C41" s="77">
        <v>58.14</v>
      </c>
      <c r="D41" s="76">
        <v>16279.2</v>
      </c>
      <c r="E41" s="75" t="s">
        <v>17</v>
      </c>
    </row>
    <row r="42" spans="1:5" ht="15.75">
      <c r="A42" s="79">
        <v>46108.425462962965</v>
      </c>
      <c r="B42" s="78">
        <v>280</v>
      </c>
      <c r="C42" s="77">
        <v>58.14</v>
      </c>
      <c r="D42" s="76">
        <v>16279.2</v>
      </c>
      <c r="E42" s="75" t="s">
        <v>17</v>
      </c>
    </row>
    <row r="43" spans="1:5" ht="15.75">
      <c r="A43" s="79">
        <v>46108.425833333335</v>
      </c>
      <c r="B43" s="78">
        <v>121</v>
      </c>
      <c r="C43" s="77">
        <v>58.08</v>
      </c>
      <c r="D43" s="76">
        <v>7027.6799999999994</v>
      </c>
      <c r="E43" s="75" t="s">
        <v>17</v>
      </c>
    </row>
    <row r="44" spans="1:5" ht="15.75">
      <c r="A44" s="79">
        <v>46108.425833333335</v>
      </c>
      <c r="B44" s="78">
        <v>148</v>
      </c>
      <c r="C44" s="77">
        <v>58.08</v>
      </c>
      <c r="D44" s="76">
        <v>8595.84</v>
      </c>
      <c r="E44" s="75" t="s">
        <v>17</v>
      </c>
    </row>
    <row r="45" spans="1:5" ht="15.75">
      <c r="A45" s="79">
        <v>46108.425833333335</v>
      </c>
      <c r="B45" s="78">
        <v>209</v>
      </c>
      <c r="C45" s="77">
        <v>58.1</v>
      </c>
      <c r="D45" s="76">
        <v>12142.9</v>
      </c>
      <c r="E45" s="75" t="s">
        <v>17</v>
      </c>
    </row>
    <row r="46" spans="1:5" ht="15.75">
      <c r="A46" s="79">
        <v>46108.432442129626</v>
      </c>
      <c r="B46" s="78">
        <v>103</v>
      </c>
      <c r="C46" s="77">
        <v>58.18</v>
      </c>
      <c r="D46" s="76">
        <v>5992.54</v>
      </c>
      <c r="E46" s="75" t="s">
        <v>17</v>
      </c>
    </row>
    <row r="47" spans="1:5" ht="15.75">
      <c r="A47" s="79">
        <v>46108.432442129626</v>
      </c>
      <c r="B47" s="78">
        <v>77</v>
      </c>
      <c r="C47" s="77">
        <v>58.18</v>
      </c>
      <c r="D47" s="76">
        <v>4479.8599999999997</v>
      </c>
      <c r="E47" s="75" t="s">
        <v>17</v>
      </c>
    </row>
    <row r="48" spans="1:5" ht="15.75">
      <c r="A48" s="79">
        <v>46108.432442129626</v>
      </c>
      <c r="B48" s="78">
        <v>114</v>
      </c>
      <c r="C48" s="77">
        <v>58.18</v>
      </c>
      <c r="D48" s="76">
        <v>6632.5199999999995</v>
      </c>
      <c r="E48" s="75" t="s">
        <v>17</v>
      </c>
    </row>
    <row r="49" spans="1:5" ht="15.75">
      <c r="A49" s="79">
        <v>46108.432442129626</v>
      </c>
      <c r="B49" s="78">
        <v>163</v>
      </c>
      <c r="C49" s="77">
        <v>58.18</v>
      </c>
      <c r="D49" s="76">
        <v>9483.34</v>
      </c>
      <c r="E49" s="75" t="s">
        <v>17</v>
      </c>
    </row>
    <row r="50" spans="1:5" ht="15.75">
      <c r="A50" s="79">
        <v>46108.432442129626</v>
      </c>
      <c r="B50" s="78">
        <v>277</v>
      </c>
      <c r="C50" s="77">
        <v>58.18</v>
      </c>
      <c r="D50" s="76">
        <v>16115.86</v>
      </c>
      <c r="E50" s="75" t="s">
        <v>17</v>
      </c>
    </row>
    <row r="51" spans="1:5" ht="15.75">
      <c r="A51" s="79">
        <v>46108.436412037037</v>
      </c>
      <c r="B51" s="78">
        <v>256</v>
      </c>
      <c r="C51" s="77">
        <v>58.26</v>
      </c>
      <c r="D51" s="76">
        <v>14914.56</v>
      </c>
      <c r="E51" s="75" t="s">
        <v>17</v>
      </c>
    </row>
    <row r="52" spans="1:5" ht="15.75">
      <c r="A52" s="79">
        <v>46108.436412037037</v>
      </c>
      <c r="B52" s="78">
        <v>514</v>
      </c>
      <c r="C52" s="77">
        <v>58.26</v>
      </c>
      <c r="D52" s="76">
        <v>29945.64</v>
      </c>
      <c r="E52" s="75" t="s">
        <v>17</v>
      </c>
    </row>
    <row r="53" spans="1:5" ht="15.75">
      <c r="A53" s="79">
        <v>46108.436423611114</v>
      </c>
      <c r="B53" s="78">
        <v>287</v>
      </c>
      <c r="C53" s="77">
        <v>58.24</v>
      </c>
      <c r="D53" s="76">
        <v>16714.88</v>
      </c>
      <c r="E53" s="75" t="s">
        <v>17</v>
      </c>
    </row>
    <row r="54" spans="1:5" ht="15.75">
      <c r="A54" s="79">
        <v>46108.439409722225</v>
      </c>
      <c r="B54" s="78">
        <v>500</v>
      </c>
      <c r="C54" s="77">
        <v>58.22</v>
      </c>
      <c r="D54" s="76">
        <v>29110</v>
      </c>
      <c r="E54" s="75" t="s">
        <v>17</v>
      </c>
    </row>
    <row r="55" spans="1:5" ht="15.75">
      <c r="A55" s="79">
        <v>46108.440486111111</v>
      </c>
      <c r="B55" s="78">
        <v>305</v>
      </c>
      <c r="C55" s="77">
        <v>58.22</v>
      </c>
      <c r="D55" s="76">
        <v>17757.099999999999</v>
      </c>
      <c r="E55" s="75" t="s">
        <v>17</v>
      </c>
    </row>
    <row r="56" spans="1:5" ht="15.75">
      <c r="A56" s="79">
        <v>46108.440486111111</v>
      </c>
      <c r="B56" s="78">
        <v>195</v>
      </c>
      <c r="C56" s="77">
        <v>58.22</v>
      </c>
      <c r="D56" s="76">
        <v>11352.9</v>
      </c>
      <c r="E56" s="75" t="s">
        <v>17</v>
      </c>
    </row>
    <row r="57" spans="1:5" ht="15.75">
      <c r="A57" s="79">
        <v>46108.440486111111</v>
      </c>
      <c r="B57" s="78">
        <v>304</v>
      </c>
      <c r="C57" s="77">
        <v>58.22</v>
      </c>
      <c r="D57" s="76">
        <v>17698.88</v>
      </c>
      <c r="E57" s="75" t="s">
        <v>17</v>
      </c>
    </row>
    <row r="58" spans="1:5" ht="15.75">
      <c r="A58" s="79">
        <v>46108.440486111111</v>
      </c>
      <c r="B58" s="78">
        <v>196</v>
      </c>
      <c r="C58" s="77">
        <v>58.22</v>
      </c>
      <c r="D58" s="76">
        <v>11411.119999999999</v>
      </c>
      <c r="E58" s="75" t="s">
        <v>17</v>
      </c>
    </row>
    <row r="59" spans="1:5" ht="15.75">
      <c r="A59" s="79">
        <v>46108.440486111111</v>
      </c>
      <c r="B59" s="78">
        <v>411</v>
      </c>
      <c r="C59" s="77">
        <v>58.22</v>
      </c>
      <c r="D59" s="76">
        <v>23928.42</v>
      </c>
      <c r="E59" s="75" t="s">
        <v>17</v>
      </c>
    </row>
    <row r="60" spans="1:5" ht="15.75">
      <c r="A60" s="79">
        <v>46108.440486111111</v>
      </c>
      <c r="B60" s="78">
        <v>500</v>
      </c>
      <c r="C60" s="77">
        <v>58.22</v>
      </c>
      <c r="D60" s="76">
        <v>29110</v>
      </c>
      <c r="E60" s="75" t="s">
        <v>17</v>
      </c>
    </row>
    <row r="61" spans="1:5" ht="15.75">
      <c r="A61" s="79">
        <v>46108.443854166668</v>
      </c>
      <c r="B61" s="78">
        <v>219</v>
      </c>
      <c r="C61" s="77">
        <v>58.18</v>
      </c>
      <c r="D61" s="76">
        <v>12741.42</v>
      </c>
      <c r="E61" s="75" t="s">
        <v>17</v>
      </c>
    </row>
    <row r="62" spans="1:5" ht="15.75">
      <c r="A62" s="79">
        <v>46108.443854166668</v>
      </c>
      <c r="B62" s="78">
        <v>229</v>
      </c>
      <c r="C62" s="77">
        <v>58.18</v>
      </c>
      <c r="D62" s="76">
        <v>13323.22</v>
      </c>
      <c r="E62" s="75" t="s">
        <v>17</v>
      </c>
    </row>
    <row r="63" spans="1:5" ht="15.75">
      <c r="A63" s="79">
        <v>46108.445902777778</v>
      </c>
      <c r="B63" s="78">
        <v>461</v>
      </c>
      <c r="C63" s="77">
        <v>58.2</v>
      </c>
      <c r="D63" s="76">
        <v>26830.2</v>
      </c>
      <c r="E63" s="75" t="s">
        <v>17</v>
      </c>
    </row>
    <row r="64" spans="1:5" ht="15.75">
      <c r="A64" s="79">
        <v>46108.448854166665</v>
      </c>
      <c r="B64" s="78">
        <v>213</v>
      </c>
      <c r="C64" s="77">
        <v>58.14</v>
      </c>
      <c r="D64" s="76">
        <v>12383.82</v>
      </c>
      <c r="E64" s="75" t="s">
        <v>17</v>
      </c>
    </row>
    <row r="65" spans="1:5" ht="15.75">
      <c r="A65" s="79">
        <v>46108.448854166665</v>
      </c>
      <c r="B65" s="78">
        <v>208</v>
      </c>
      <c r="C65" s="77">
        <v>58.14</v>
      </c>
      <c r="D65" s="76">
        <v>12093.12</v>
      </c>
      <c r="E65" s="75" t="s">
        <v>17</v>
      </c>
    </row>
    <row r="66" spans="1:5" ht="15.75">
      <c r="A66" s="79">
        <v>46108.448854166665</v>
      </c>
      <c r="B66" s="78">
        <v>202</v>
      </c>
      <c r="C66" s="77">
        <v>58.14</v>
      </c>
      <c r="D66" s="76">
        <v>11744.28</v>
      </c>
      <c r="E66" s="75" t="s">
        <v>17</v>
      </c>
    </row>
    <row r="67" spans="1:5" ht="15.75">
      <c r="A67" s="79">
        <v>46108.448958333334</v>
      </c>
      <c r="B67" s="78">
        <v>214</v>
      </c>
      <c r="C67" s="77">
        <v>58.12</v>
      </c>
      <c r="D67" s="76">
        <v>12437.68</v>
      </c>
      <c r="E67" s="75" t="s">
        <v>17</v>
      </c>
    </row>
    <row r="68" spans="1:5" ht="15.75">
      <c r="A68" s="79">
        <v>46108.450254629628</v>
      </c>
      <c r="B68" s="78">
        <v>229</v>
      </c>
      <c r="C68" s="77">
        <v>58.14</v>
      </c>
      <c r="D68" s="76">
        <v>13314.06</v>
      </c>
      <c r="E68" s="75" t="s">
        <v>17</v>
      </c>
    </row>
    <row r="69" spans="1:5" ht="15.75">
      <c r="A69" s="79">
        <v>46108.454062500001</v>
      </c>
      <c r="B69" s="78">
        <v>445</v>
      </c>
      <c r="C69" s="77">
        <v>58.1</v>
      </c>
      <c r="D69" s="76">
        <v>25854.5</v>
      </c>
      <c r="E69" s="75" t="s">
        <v>17</v>
      </c>
    </row>
    <row r="70" spans="1:5" ht="15.75">
      <c r="A70" s="79">
        <v>46108.456400462965</v>
      </c>
      <c r="B70" s="78">
        <v>239</v>
      </c>
      <c r="C70" s="77">
        <v>58.06</v>
      </c>
      <c r="D70" s="76">
        <v>13876.34</v>
      </c>
      <c r="E70" s="75" t="s">
        <v>17</v>
      </c>
    </row>
    <row r="71" spans="1:5" ht="15.75">
      <c r="A71" s="79">
        <v>46108.457928240743</v>
      </c>
      <c r="B71" s="78">
        <v>244</v>
      </c>
      <c r="C71" s="77">
        <v>58.04</v>
      </c>
      <c r="D71" s="76">
        <v>14161.76</v>
      </c>
      <c r="E71" s="75" t="s">
        <v>17</v>
      </c>
    </row>
    <row r="72" spans="1:5" ht="15.75">
      <c r="A72" s="79">
        <v>46108.457928240743</v>
      </c>
      <c r="B72" s="78">
        <v>256</v>
      </c>
      <c r="C72" s="77">
        <v>58.04</v>
      </c>
      <c r="D72" s="76">
        <v>14858.24</v>
      </c>
      <c r="E72" s="75" t="s">
        <v>17</v>
      </c>
    </row>
    <row r="73" spans="1:5" ht="15.75">
      <c r="A73" s="79">
        <v>46108.458599537036</v>
      </c>
      <c r="B73" s="78">
        <v>253</v>
      </c>
      <c r="C73" s="77">
        <v>58.04</v>
      </c>
      <c r="D73" s="76">
        <v>14684.119999999999</v>
      </c>
      <c r="E73" s="75" t="s">
        <v>17</v>
      </c>
    </row>
    <row r="74" spans="1:5" ht="15.75">
      <c r="A74" s="79">
        <v>46108.458599537036</v>
      </c>
      <c r="B74" s="78">
        <v>242</v>
      </c>
      <c r="C74" s="77">
        <v>58.04</v>
      </c>
      <c r="D74" s="76">
        <v>14045.68</v>
      </c>
      <c r="E74" s="75" t="s">
        <v>17</v>
      </c>
    </row>
    <row r="75" spans="1:5" ht="15.75">
      <c r="A75" s="79">
        <v>46108.458599537036</v>
      </c>
      <c r="B75" s="78">
        <v>203</v>
      </c>
      <c r="C75" s="77">
        <v>58.04</v>
      </c>
      <c r="D75" s="76">
        <v>11782.119999999999</v>
      </c>
      <c r="E75" s="75" t="s">
        <v>17</v>
      </c>
    </row>
    <row r="76" spans="1:5" ht="15.75">
      <c r="A76" s="79">
        <v>46108.464814814812</v>
      </c>
      <c r="B76" s="78">
        <v>629</v>
      </c>
      <c r="C76" s="77">
        <v>58.18</v>
      </c>
      <c r="D76" s="76">
        <v>36595.22</v>
      </c>
      <c r="E76" s="75" t="s">
        <v>17</v>
      </c>
    </row>
    <row r="77" spans="1:5" ht="15.75">
      <c r="A77" s="79">
        <v>46108.467812499999</v>
      </c>
      <c r="B77" s="78">
        <v>198</v>
      </c>
      <c r="C77" s="77">
        <v>58.16</v>
      </c>
      <c r="D77" s="76">
        <v>11515.679999999998</v>
      </c>
      <c r="E77" s="75" t="s">
        <v>17</v>
      </c>
    </row>
    <row r="78" spans="1:5" ht="15.75">
      <c r="A78" s="79">
        <v>46108.467812499999</v>
      </c>
      <c r="B78" s="78">
        <v>259</v>
      </c>
      <c r="C78" s="77">
        <v>58.16</v>
      </c>
      <c r="D78" s="76">
        <v>15063.439999999999</v>
      </c>
      <c r="E78" s="75" t="s">
        <v>17</v>
      </c>
    </row>
    <row r="79" spans="1:5" ht="15.75">
      <c r="A79" s="79">
        <v>46108.469259259262</v>
      </c>
      <c r="B79" s="78">
        <v>201</v>
      </c>
      <c r="C79" s="77">
        <v>58.12</v>
      </c>
      <c r="D79" s="76">
        <v>11682.119999999999</v>
      </c>
      <c r="E79" s="75" t="s">
        <v>17</v>
      </c>
    </row>
    <row r="80" spans="1:5" ht="15.75">
      <c r="A80" s="79">
        <v>46108.469259259262</v>
      </c>
      <c r="B80" s="78">
        <v>212</v>
      </c>
      <c r="C80" s="77">
        <v>58.12</v>
      </c>
      <c r="D80" s="76">
        <v>12321.439999999999</v>
      </c>
      <c r="E80" s="75" t="s">
        <v>17</v>
      </c>
    </row>
    <row r="81" spans="1:5" ht="15.75">
      <c r="A81" s="79">
        <v>46108.473425925928</v>
      </c>
      <c r="B81" s="78">
        <v>221</v>
      </c>
      <c r="C81" s="77">
        <v>58.08</v>
      </c>
      <c r="D81" s="76">
        <v>12835.68</v>
      </c>
      <c r="E81" s="75" t="s">
        <v>17</v>
      </c>
    </row>
    <row r="82" spans="1:5" ht="15.75">
      <c r="A82" s="79">
        <v>46108.476469907408</v>
      </c>
      <c r="B82" s="78">
        <v>141</v>
      </c>
      <c r="C82" s="77">
        <v>58.18</v>
      </c>
      <c r="D82" s="76">
        <v>8203.3799999999992</v>
      </c>
      <c r="E82" s="75" t="s">
        <v>17</v>
      </c>
    </row>
    <row r="83" spans="1:5" ht="15.75">
      <c r="A83" s="79">
        <v>46108.476469907408</v>
      </c>
      <c r="B83" s="78">
        <v>159</v>
      </c>
      <c r="C83" s="77">
        <v>58.18</v>
      </c>
      <c r="D83" s="76">
        <v>9250.6200000000008</v>
      </c>
      <c r="E83" s="75" t="s">
        <v>17</v>
      </c>
    </row>
    <row r="84" spans="1:5" ht="15.75">
      <c r="A84" s="79">
        <v>46108.477199074077</v>
      </c>
      <c r="B84" s="78">
        <v>312</v>
      </c>
      <c r="C84" s="77">
        <v>58.2</v>
      </c>
      <c r="D84" s="76">
        <v>18158.400000000001</v>
      </c>
      <c r="E84" s="75" t="s">
        <v>17</v>
      </c>
    </row>
    <row r="85" spans="1:5" ht="15.75">
      <c r="A85" s="79">
        <v>46108.479386574072</v>
      </c>
      <c r="B85" s="78">
        <v>235</v>
      </c>
      <c r="C85" s="77">
        <v>58.22</v>
      </c>
      <c r="D85" s="76">
        <v>13681.699999999999</v>
      </c>
      <c r="E85" s="75" t="s">
        <v>17</v>
      </c>
    </row>
    <row r="86" spans="1:5" ht="15.75">
      <c r="A86" s="79">
        <v>46108.480740740742</v>
      </c>
      <c r="B86" s="78">
        <v>223</v>
      </c>
      <c r="C86" s="77">
        <v>58.2</v>
      </c>
      <c r="D86" s="76">
        <v>12978.6</v>
      </c>
      <c r="E86" s="75" t="s">
        <v>17</v>
      </c>
    </row>
    <row r="87" spans="1:5" ht="15.75">
      <c r="A87" s="79">
        <v>46108.480937499997</v>
      </c>
      <c r="B87" s="78">
        <v>230</v>
      </c>
      <c r="C87" s="77">
        <v>58.18</v>
      </c>
      <c r="D87" s="76">
        <v>13381.4</v>
      </c>
      <c r="E87" s="75" t="s">
        <v>17</v>
      </c>
    </row>
    <row r="88" spans="1:5" ht="15.75">
      <c r="A88" s="79">
        <v>46108.484224537038</v>
      </c>
      <c r="B88" s="78">
        <v>200</v>
      </c>
      <c r="C88" s="77">
        <v>58.18</v>
      </c>
      <c r="D88" s="76">
        <v>11636</v>
      </c>
      <c r="E88" s="75" t="s">
        <v>17</v>
      </c>
    </row>
    <row r="89" spans="1:5" ht="15.75">
      <c r="A89" s="79">
        <v>46108.484224537038</v>
      </c>
      <c r="B89" s="78">
        <v>197</v>
      </c>
      <c r="C89" s="77">
        <v>58.18</v>
      </c>
      <c r="D89" s="76">
        <v>11461.46</v>
      </c>
      <c r="E89" s="75" t="s">
        <v>17</v>
      </c>
    </row>
    <row r="90" spans="1:5" ht="15.75">
      <c r="A90" s="79">
        <v>46108.485196759262</v>
      </c>
      <c r="B90" s="78">
        <v>116</v>
      </c>
      <c r="C90" s="77">
        <v>58.16</v>
      </c>
      <c r="D90" s="76">
        <v>6746.5599999999995</v>
      </c>
      <c r="E90" s="75" t="s">
        <v>17</v>
      </c>
    </row>
    <row r="91" spans="1:5" ht="15.75">
      <c r="A91" s="79">
        <v>46108.485196759262</v>
      </c>
      <c r="B91" s="78">
        <v>82</v>
      </c>
      <c r="C91" s="77">
        <v>58.16</v>
      </c>
      <c r="D91" s="76">
        <v>4769.12</v>
      </c>
      <c r="E91" s="75" t="s">
        <v>17</v>
      </c>
    </row>
    <row r="92" spans="1:5" ht="15.75">
      <c r="A92" s="79">
        <v>46108.485196759262</v>
      </c>
      <c r="B92" s="78">
        <v>203</v>
      </c>
      <c r="C92" s="77">
        <v>58.16</v>
      </c>
      <c r="D92" s="76">
        <v>11806.48</v>
      </c>
      <c r="E92" s="75" t="s">
        <v>17</v>
      </c>
    </row>
    <row r="93" spans="1:5" ht="15.75">
      <c r="A93" s="79">
        <v>46108.48814814815</v>
      </c>
      <c r="B93" s="78">
        <v>440</v>
      </c>
      <c r="C93" s="77">
        <v>58.16</v>
      </c>
      <c r="D93" s="76">
        <v>25590.399999999998</v>
      </c>
      <c r="E93" s="75" t="s">
        <v>17</v>
      </c>
    </row>
    <row r="94" spans="1:5" ht="15.75">
      <c r="A94" s="79">
        <v>46108.49119212963</v>
      </c>
      <c r="B94" s="78">
        <v>187</v>
      </c>
      <c r="C94" s="77">
        <v>58.16</v>
      </c>
      <c r="D94" s="76">
        <v>10875.92</v>
      </c>
      <c r="E94" s="75" t="s">
        <v>17</v>
      </c>
    </row>
    <row r="95" spans="1:5" ht="15.75">
      <c r="A95" s="79">
        <v>46108.495335648149</v>
      </c>
      <c r="B95" s="78">
        <v>85</v>
      </c>
      <c r="C95" s="77">
        <v>58.14</v>
      </c>
      <c r="D95" s="76">
        <v>4941.8999999999996</v>
      </c>
      <c r="E95" s="75" t="s">
        <v>17</v>
      </c>
    </row>
    <row r="96" spans="1:5" ht="15.75">
      <c r="A96" s="79">
        <v>46108.495335648149</v>
      </c>
      <c r="B96" s="78">
        <v>124</v>
      </c>
      <c r="C96" s="77">
        <v>58.14</v>
      </c>
      <c r="D96" s="76">
        <v>7209.36</v>
      </c>
      <c r="E96" s="75" t="s">
        <v>17</v>
      </c>
    </row>
    <row r="97" spans="1:5" ht="15.75">
      <c r="A97" s="79">
        <v>46108.496539351851</v>
      </c>
      <c r="B97" s="78">
        <v>207</v>
      </c>
      <c r="C97" s="77">
        <v>58.12</v>
      </c>
      <c r="D97" s="76">
        <v>12030.84</v>
      </c>
      <c r="E97" s="75" t="s">
        <v>17</v>
      </c>
    </row>
    <row r="98" spans="1:5" ht="15.75">
      <c r="A98" s="79">
        <v>46108.496539351851</v>
      </c>
      <c r="B98" s="78">
        <v>255</v>
      </c>
      <c r="C98" s="77">
        <v>58.12</v>
      </c>
      <c r="D98" s="76">
        <v>14820.599999999999</v>
      </c>
      <c r="E98" s="75" t="s">
        <v>17</v>
      </c>
    </row>
    <row r="99" spans="1:5" ht="15.75">
      <c r="A99" s="79">
        <v>46108.496539351851</v>
      </c>
      <c r="B99" s="78">
        <v>250</v>
      </c>
      <c r="C99" s="77">
        <v>58.12</v>
      </c>
      <c r="D99" s="76">
        <v>14530</v>
      </c>
      <c r="E99" s="75" t="s">
        <v>17</v>
      </c>
    </row>
    <row r="100" spans="1:5" ht="15.75">
      <c r="A100" s="79">
        <v>46108.496539351851</v>
      </c>
      <c r="B100" s="78">
        <v>194</v>
      </c>
      <c r="C100" s="77">
        <v>58.12</v>
      </c>
      <c r="D100" s="76">
        <v>11275.279999999999</v>
      </c>
      <c r="E100" s="75" t="s">
        <v>17</v>
      </c>
    </row>
    <row r="101" spans="1:5" ht="15.75">
      <c r="A101" s="79">
        <v>46108.496539351851</v>
      </c>
      <c r="B101" s="78">
        <v>45</v>
      </c>
      <c r="C101" s="77">
        <v>58.12</v>
      </c>
      <c r="D101" s="76">
        <v>2615.4</v>
      </c>
      <c r="E101" s="75" t="s">
        <v>17</v>
      </c>
    </row>
    <row r="102" spans="1:5" ht="15.75">
      <c r="A102" s="79">
        <v>46108.498668981483</v>
      </c>
      <c r="B102" s="78">
        <v>196</v>
      </c>
      <c r="C102" s="77">
        <v>58.06</v>
      </c>
      <c r="D102" s="76">
        <v>11379.76</v>
      </c>
      <c r="E102" s="75" t="s">
        <v>17</v>
      </c>
    </row>
    <row r="103" spans="1:5" ht="15.75">
      <c r="A103" s="79">
        <v>46108.498668981483</v>
      </c>
      <c r="B103" s="78">
        <v>409</v>
      </c>
      <c r="C103" s="77">
        <v>58.08</v>
      </c>
      <c r="D103" s="76">
        <v>23754.719999999998</v>
      </c>
      <c r="E103" s="75" t="s">
        <v>17</v>
      </c>
    </row>
    <row r="104" spans="1:5" ht="15.75">
      <c r="A104" s="79">
        <v>46108.500347222223</v>
      </c>
      <c r="B104" s="78">
        <v>214</v>
      </c>
      <c r="C104" s="77">
        <v>58.04</v>
      </c>
      <c r="D104" s="76">
        <v>12420.56</v>
      </c>
      <c r="E104" s="75" t="s">
        <v>17</v>
      </c>
    </row>
    <row r="105" spans="1:5" ht="15.75">
      <c r="A105" s="79">
        <v>46108.500462962962</v>
      </c>
      <c r="B105" s="78">
        <v>213</v>
      </c>
      <c r="C105" s="77">
        <v>58.02</v>
      </c>
      <c r="D105" s="76">
        <v>12358.26</v>
      </c>
      <c r="E105" s="75" t="s">
        <v>17</v>
      </c>
    </row>
    <row r="106" spans="1:5" ht="15.75">
      <c r="A106" s="79">
        <v>46108.503761574073</v>
      </c>
      <c r="B106" s="78">
        <v>205</v>
      </c>
      <c r="C106" s="77">
        <v>58.02</v>
      </c>
      <c r="D106" s="76">
        <v>11894.1</v>
      </c>
      <c r="E106" s="75" t="s">
        <v>17</v>
      </c>
    </row>
    <row r="107" spans="1:5" ht="15.75">
      <c r="A107" s="79">
        <v>46108.506585648145</v>
      </c>
      <c r="B107" s="78">
        <v>118</v>
      </c>
      <c r="C107" s="77">
        <v>58.02</v>
      </c>
      <c r="D107" s="76">
        <v>6846.3600000000006</v>
      </c>
      <c r="E107" s="75" t="s">
        <v>17</v>
      </c>
    </row>
    <row r="108" spans="1:5" ht="15.75">
      <c r="A108" s="79">
        <v>46108.506585648145</v>
      </c>
      <c r="B108" s="78">
        <v>256</v>
      </c>
      <c r="C108" s="77">
        <v>58.02</v>
      </c>
      <c r="D108" s="76">
        <v>14853.12</v>
      </c>
      <c r="E108" s="75" t="s">
        <v>17</v>
      </c>
    </row>
    <row r="109" spans="1:5" ht="15.75">
      <c r="A109" s="79">
        <v>46108.506585648145</v>
      </c>
      <c r="B109" s="78">
        <v>256</v>
      </c>
      <c r="C109" s="77">
        <v>58.02</v>
      </c>
      <c r="D109" s="76">
        <v>14853.12</v>
      </c>
      <c r="E109" s="75" t="s">
        <v>17</v>
      </c>
    </row>
    <row r="110" spans="1:5" ht="15.75">
      <c r="A110" s="79">
        <v>46108.509664351855</v>
      </c>
      <c r="B110" s="78">
        <v>290</v>
      </c>
      <c r="C110" s="77">
        <v>58.06</v>
      </c>
      <c r="D110" s="76">
        <v>16837.400000000001</v>
      </c>
      <c r="E110" s="75" t="s">
        <v>17</v>
      </c>
    </row>
    <row r="111" spans="1:5" ht="15.75">
      <c r="A111" s="79">
        <v>46108.509664351855</v>
      </c>
      <c r="B111" s="78">
        <v>66</v>
      </c>
      <c r="C111" s="77">
        <v>58.06</v>
      </c>
      <c r="D111" s="76">
        <v>3831.96</v>
      </c>
      <c r="E111" s="75" t="s">
        <v>17</v>
      </c>
    </row>
    <row r="112" spans="1:5" ht="15.75">
      <c r="A112" s="79">
        <v>46108.509664351855</v>
      </c>
      <c r="B112" s="78">
        <v>220</v>
      </c>
      <c r="C112" s="77">
        <v>58.06</v>
      </c>
      <c r="D112" s="76">
        <v>12773.2</v>
      </c>
      <c r="E112" s="75" t="s">
        <v>17</v>
      </c>
    </row>
    <row r="113" spans="1:5" ht="15.75">
      <c r="A113" s="79">
        <v>46108.51121527778</v>
      </c>
      <c r="B113" s="78">
        <v>207</v>
      </c>
      <c r="C113" s="77">
        <v>58.04</v>
      </c>
      <c r="D113" s="76">
        <v>12014.28</v>
      </c>
      <c r="E113" s="75" t="s">
        <v>17</v>
      </c>
    </row>
    <row r="114" spans="1:5" ht="15.75">
      <c r="A114" s="79">
        <v>46108.515231481484</v>
      </c>
      <c r="B114" s="78">
        <v>365</v>
      </c>
      <c r="C114" s="77">
        <v>58.04</v>
      </c>
      <c r="D114" s="76">
        <v>21184.6</v>
      </c>
      <c r="E114" s="75" t="s">
        <v>17</v>
      </c>
    </row>
    <row r="115" spans="1:5" ht="15.75">
      <c r="A115" s="79">
        <v>46108.517060185186</v>
      </c>
      <c r="B115" s="78">
        <v>416</v>
      </c>
      <c r="C115" s="77">
        <v>58.1</v>
      </c>
      <c r="D115" s="76">
        <v>24169.600000000002</v>
      </c>
      <c r="E115" s="75" t="s">
        <v>17</v>
      </c>
    </row>
    <row r="116" spans="1:5" ht="15.75">
      <c r="A116" s="79">
        <v>46108.518645833334</v>
      </c>
      <c r="B116" s="78">
        <v>224</v>
      </c>
      <c r="C116" s="77">
        <v>58.1</v>
      </c>
      <c r="D116" s="76">
        <v>13014.4</v>
      </c>
      <c r="E116" s="75" t="s">
        <v>17</v>
      </c>
    </row>
    <row r="117" spans="1:5" ht="15.75">
      <c r="A117" s="79">
        <v>46108.521562499998</v>
      </c>
      <c r="B117" s="78">
        <v>385</v>
      </c>
      <c r="C117" s="77">
        <v>58.16</v>
      </c>
      <c r="D117" s="76">
        <v>22391.599999999999</v>
      </c>
      <c r="E117" s="75" t="s">
        <v>17</v>
      </c>
    </row>
    <row r="118" spans="1:5" ht="15.75">
      <c r="A118" s="79">
        <v>46108.524976851855</v>
      </c>
      <c r="B118" s="78">
        <v>302</v>
      </c>
      <c r="C118" s="77">
        <v>58.18</v>
      </c>
      <c r="D118" s="76">
        <v>17570.36</v>
      </c>
      <c r="E118" s="75" t="s">
        <v>17</v>
      </c>
    </row>
    <row r="119" spans="1:5" ht="15.75">
      <c r="A119" s="79">
        <v>46108.524976851855</v>
      </c>
      <c r="B119" s="78">
        <v>1</v>
      </c>
      <c r="C119" s="77">
        <v>58.18</v>
      </c>
      <c r="D119" s="76">
        <v>58.18</v>
      </c>
      <c r="E119" s="75" t="s">
        <v>17</v>
      </c>
    </row>
    <row r="120" spans="1:5" ht="15.75">
      <c r="A120" s="79">
        <v>46108.524976851855</v>
      </c>
      <c r="B120" s="78">
        <v>247</v>
      </c>
      <c r="C120" s="77">
        <v>58.18</v>
      </c>
      <c r="D120" s="76">
        <v>14370.46</v>
      </c>
      <c r="E120" s="75" t="s">
        <v>17</v>
      </c>
    </row>
    <row r="121" spans="1:5" ht="15.75">
      <c r="A121" s="79">
        <v>46108.524976851855</v>
      </c>
      <c r="B121" s="78">
        <v>221</v>
      </c>
      <c r="C121" s="77">
        <v>58.18</v>
      </c>
      <c r="D121" s="76">
        <v>12857.78</v>
      </c>
      <c r="E121" s="75" t="s">
        <v>17</v>
      </c>
    </row>
    <row r="122" spans="1:5" ht="15.75">
      <c r="A122" s="79">
        <v>46108.528275462966</v>
      </c>
      <c r="B122" s="78">
        <v>192</v>
      </c>
      <c r="C122" s="77">
        <v>58.24</v>
      </c>
      <c r="D122" s="76">
        <v>11182.08</v>
      </c>
      <c r="E122" s="75" t="s">
        <v>17</v>
      </c>
    </row>
    <row r="123" spans="1:5" ht="15.75">
      <c r="A123" s="79">
        <v>46108.528541666667</v>
      </c>
      <c r="B123" s="78">
        <v>380</v>
      </c>
      <c r="C123" s="77">
        <v>58.22</v>
      </c>
      <c r="D123" s="76">
        <v>22123.599999999999</v>
      </c>
      <c r="E123" s="75" t="s">
        <v>17</v>
      </c>
    </row>
    <row r="124" spans="1:5" ht="15.75">
      <c r="A124" s="79">
        <v>46108.532627314817</v>
      </c>
      <c r="B124" s="78">
        <v>394</v>
      </c>
      <c r="C124" s="77">
        <v>58.24</v>
      </c>
      <c r="D124" s="76">
        <v>22946.560000000001</v>
      </c>
      <c r="E124" s="75" t="s">
        <v>17</v>
      </c>
    </row>
    <row r="125" spans="1:5" ht="15.75">
      <c r="A125" s="79">
        <v>46108.534062500003</v>
      </c>
      <c r="B125" s="78">
        <v>83</v>
      </c>
      <c r="C125" s="77">
        <v>58.26</v>
      </c>
      <c r="D125" s="76">
        <v>4835.58</v>
      </c>
      <c r="E125" s="75" t="s">
        <v>17</v>
      </c>
    </row>
    <row r="126" spans="1:5" ht="15.75">
      <c r="A126" s="79">
        <v>46108.534062500003</v>
      </c>
      <c r="B126" s="78">
        <v>117</v>
      </c>
      <c r="C126" s="77">
        <v>58.26</v>
      </c>
      <c r="D126" s="76">
        <v>6816.42</v>
      </c>
      <c r="E126" s="75" t="s">
        <v>17</v>
      </c>
    </row>
    <row r="127" spans="1:5" ht="15.75">
      <c r="A127" s="79">
        <v>46108.537222222221</v>
      </c>
      <c r="B127" s="78">
        <v>257</v>
      </c>
      <c r="C127" s="77">
        <v>58.24</v>
      </c>
      <c r="D127" s="76">
        <v>14967.68</v>
      </c>
      <c r="E127" s="75" t="s">
        <v>17</v>
      </c>
    </row>
    <row r="128" spans="1:5" ht="15.75">
      <c r="A128" s="79">
        <v>46108.537222222221</v>
      </c>
      <c r="B128" s="78">
        <v>1</v>
      </c>
      <c r="C128" s="77">
        <v>58.24</v>
      </c>
      <c r="D128" s="76">
        <v>58.24</v>
      </c>
      <c r="E128" s="75" t="s">
        <v>17</v>
      </c>
    </row>
    <row r="129" spans="1:5" ht="15.75">
      <c r="A129" s="79">
        <v>46108.537222222221</v>
      </c>
      <c r="B129" s="78">
        <v>119</v>
      </c>
      <c r="C129" s="77">
        <v>58.24</v>
      </c>
      <c r="D129" s="76">
        <v>6930.56</v>
      </c>
      <c r="E129" s="75" t="s">
        <v>17</v>
      </c>
    </row>
    <row r="130" spans="1:5" ht="15.75">
      <c r="A130" s="79">
        <v>46108.540601851855</v>
      </c>
      <c r="B130" s="78">
        <v>164</v>
      </c>
      <c r="C130" s="77">
        <v>58.26</v>
      </c>
      <c r="D130" s="76">
        <v>9554.64</v>
      </c>
      <c r="E130" s="75" t="s">
        <v>17</v>
      </c>
    </row>
    <row r="131" spans="1:5" ht="15.75">
      <c r="A131" s="79">
        <v>46108.540601851855</v>
      </c>
      <c r="B131" s="78">
        <v>35</v>
      </c>
      <c r="C131" s="77">
        <v>58.26</v>
      </c>
      <c r="D131" s="76">
        <v>2039.1</v>
      </c>
      <c r="E131" s="75" t="s">
        <v>17</v>
      </c>
    </row>
    <row r="132" spans="1:5" ht="15.75">
      <c r="A132" s="79">
        <v>46108.540601851855</v>
      </c>
      <c r="B132" s="78">
        <v>396</v>
      </c>
      <c r="C132" s="77">
        <v>58.26</v>
      </c>
      <c r="D132" s="76">
        <v>23070.959999999999</v>
      </c>
      <c r="E132" s="75" t="s">
        <v>17</v>
      </c>
    </row>
    <row r="133" spans="1:5" ht="15.75">
      <c r="A133" s="79">
        <v>46108.545474537037</v>
      </c>
      <c r="B133" s="78">
        <v>447</v>
      </c>
      <c r="C133" s="77">
        <v>58.28</v>
      </c>
      <c r="D133" s="76">
        <v>26051.16</v>
      </c>
      <c r="E133" s="75" t="s">
        <v>17</v>
      </c>
    </row>
    <row r="134" spans="1:5" ht="15.75">
      <c r="A134" s="79">
        <v>46108.550509259258</v>
      </c>
      <c r="B134" s="78">
        <v>422</v>
      </c>
      <c r="C134" s="77">
        <v>58.28</v>
      </c>
      <c r="D134" s="76">
        <v>24594.16</v>
      </c>
      <c r="E134" s="75" t="s">
        <v>17</v>
      </c>
    </row>
    <row r="135" spans="1:5" ht="15.75">
      <c r="A135" s="79">
        <v>46108.552951388891</v>
      </c>
      <c r="B135" s="78">
        <v>201</v>
      </c>
      <c r="C135" s="77">
        <v>58.28</v>
      </c>
      <c r="D135" s="76">
        <v>11714.28</v>
      </c>
      <c r="E135" s="75" t="s">
        <v>17</v>
      </c>
    </row>
    <row r="136" spans="1:5" ht="15.75">
      <c r="A136" s="79">
        <v>46108.552951388891</v>
      </c>
      <c r="B136" s="78">
        <v>26</v>
      </c>
      <c r="C136" s="77">
        <v>58.28</v>
      </c>
      <c r="D136" s="76">
        <v>1515.28</v>
      </c>
      <c r="E136" s="75" t="s">
        <v>17</v>
      </c>
    </row>
    <row r="137" spans="1:5" ht="15.75">
      <c r="A137" s="79">
        <v>46108.552997685183</v>
      </c>
      <c r="B137" s="78">
        <v>386</v>
      </c>
      <c r="C137" s="77">
        <v>58.28</v>
      </c>
      <c r="D137" s="76">
        <v>22496.080000000002</v>
      </c>
      <c r="E137" s="75" t="s">
        <v>17</v>
      </c>
    </row>
    <row r="138" spans="1:5" ht="15.75">
      <c r="A138" s="79">
        <v>46108.554675925923</v>
      </c>
      <c r="B138" s="78">
        <v>222</v>
      </c>
      <c r="C138" s="77">
        <v>58.32</v>
      </c>
      <c r="D138" s="76">
        <v>12947.04</v>
      </c>
      <c r="E138" s="75" t="s">
        <v>17</v>
      </c>
    </row>
    <row r="139" spans="1:5" ht="15.75">
      <c r="A139" s="79">
        <v>46108.555590277778</v>
      </c>
      <c r="B139" s="78">
        <v>58</v>
      </c>
      <c r="C139" s="77">
        <v>58.28</v>
      </c>
      <c r="D139" s="76">
        <v>3380.2400000000002</v>
      </c>
      <c r="E139" s="75" t="s">
        <v>17</v>
      </c>
    </row>
    <row r="140" spans="1:5" ht="15.75">
      <c r="A140" s="79">
        <v>46108.555590277778</v>
      </c>
      <c r="B140" s="78">
        <v>152</v>
      </c>
      <c r="C140" s="77">
        <v>58.28</v>
      </c>
      <c r="D140" s="76">
        <v>8858.56</v>
      </c>
      <c r="E140" s="75" t="s">
        <v>17</v>
      </c>
    </row>
    <row r="141" spans="1:5" ht="15.75">
      <c r="A141" s="79">
        <v>46108.561203703706</v>
      </c>
      <c r="B141" s="78">
        <v>45</v>
      </c>
      <c r="C141" s="77">
        <v>58.3</v>
      </c>
      <c r="D141" s="76">
        <v>2623.5</v>
      </c>
      <c r="E141" s="75" t="s">
        <v>17</v>
      </c>
    </row>
    <row r="142" spans="1:5" ht="15.75">
      <c r="A142" s="79">
        <v>46108.561203703706</v>
      </c>
      <c r="B142" s="78">
        <v>5</v>
      </c>
      <c r="C142" s="77">
        <v>58.3</v>
      </c>
      <c r="D142" s="76">
        <v>291.5</v>
      </c>
      <c r="E142" s="75" t="s">
        <v>17</v>
      </c>
    </row>
    <row r="143" spans="1:5" ht="15.75">
      <c r="A143" s="79">
        <v>46108.561203703706</v>
      </c>
      <c r="B143" s="78">
        <v>54</v>
      </c>
      <c r="C143" s="77">
        <v>58.3</v>
      </c>
      <c r="D143" s="76">
        <v>3148.2</v>
      </c>
      <c r="E143" s="75" t="s">
        <v>17</v>
      </c>
    </row>
    <row r="144" spans="1:5" ht="15.75">
      <c r="A144" s="79">
        <v>46108.561203703706</v>
      </c>
      <c r="B144" s="78">
        <v>204</v>
      </c>
      <c r="C144" s="77">
        <v>58.3</v>
      </c>
      <c r="D144" s="76">
        <v>11893.199999999999</v>
      </c>
      <c r="E144" s="75" t="s">
        <v>17</v>
      </c>
    </row>
    <row r="145" spans="1:5" ht="15.75">
      <c r="A145" s="79">
        <v>46108.561203703706</v>
      </c>
      <c r="B145" s="78">
        <v>115</v>
      </c>
      <c r="C145" s="77">
        <v>58.3</v>
      </c>
      <c r="D145" s="76">
        <v>6704.5</v>
      </c>
      <c r="E145" s="75" t="s">
        <v>17</v>
      </c>
    </row>
    <row r="146" spans="1:5" ht="15.75">
      <c r="A146" s="79">
        <v>46108.561203703706</v>
      </c>
      <c r="B146" s="78">
        <v>143</v>
      </c>
      <c r="C146" s="77">
        <v>58.3</v>
      </c>
      <c r="D146" s="76">
        <v>8336.9</v>
      </c>
      <c r="E146" s="75" t="s">
        <v>17</v>
      </c>
    </row>
    <row r="147" spans="1:5" ht="15.75">
      <c r="A147" s="79">
        <v>46108.563090277778</v>
      </c>
      <c r="B147" s="78">
        <v>5</v>
      </c>
      <c r="C147" s="77">
        <v>58.3</v>
      </c>
      <c r="D147" s="76">
        <v>291.5</v>
      </c>
      <c r="E147" s="75" t="s">
        <v>17</v>
      </c>
    </row>
    <row r="148" spans="1:5" ht="15.75">
      <c r="A148" s="79">
        <v>46108.563090277778</v>
      </c>
      <c r="B148" s="78">
        <v>16</v>
      </c>
      <c r="C148" s="77">
        <v>58.3</v>
      </c>
      <c r="D148" s="76">
        <v>932.8</v>
      </c>
      <c r="E148" s="75" t="s">
        <v>17</v>
      </c>
    </row>
    <row r="149" spans="1:5" ht="15.75">
      <c r="A149" s="79">
        <v>46108.563090277778</v>
      </c>
      <c r="B149" s="78">
        <v>47</v>
      </c>
      <c r="C149" s="77">
        <v>58.3</v>
      </c>
      <c r="D149" s="76">
        <v>2740.1</v>
      </c>
      <c r="E149" s="75" t="s">
        <v>17</v>
      </c>
    </row>
    <row r="150" spans="1:5" ht="15.75">
      <c r="A150" s="79">
        <v>46108.563090277778</v>
      </c>
      <c r="B150" s="78">
        <v>43</v>
      </c>
      <c r="C150" s="77">
        <v>58.3</v>
      </c>
      <c r="D150" s="76">
        <v>2506.9</v>
      </c>
      <c r="E150" s="75" t="s">
        <v>17</v>
      </c>
    </row>
    <row r="151" spans="1:5" ht="15.75">
      <c r="A151" s="79">
        <v>46108.570752314816</v>
      </c>
      <c r="B151" s="78">
        <v>469</v>
      </c>
      <c r="C151" s="77">
        <v>58.4</v>
      </c>
      <c r="D151" s="76">
        <v>27389.599999999999</v>
      </c>
      <c r="E151" s="75" t="s">
        <v>17</v>
      </c>
    </row>
    <row r="152" spans="1:5" ht="15.75">
      <c r="A152" s="79">
        <v>46108.570752314816</v>
      </c>
      <c r="B152" s="78">
        <v>392</v>
      </c>
      <c r="C152" s="77">
        <v>58.4</v>
      </c>
      <c r="D152" s="76">
        <v>22892.799999999999</v>
      </c>
      <c r="E152" s="75" t="s">
        <v>17</v>
      </c>
    </row>
    <row r="153" spans="1:5" ht="15.75">
      <c r="A153" s="79">
        <v>46108.571064814816</v>
      </c>
      <c r="B153" s="78">
        <v>227</v>
      </c>
      <c r="C153" s="77">
        <v>58.36</v>
      </c>
      <c r="D153" s="76">
        <v>13247.72</v>
      </c>
      <c r="E153" s="75" t="s">
        <v>17</v>
      </c>
    </row>
    <row r="154" spans="1:5" ht="15.75">
      <c r="A154" s="79">
        <v>46108.571064814816</v>
      </c>
      <c r="B154" s="78">
        <v>157</v>
      </c>
      <c r="C154" s="77">
        <v>58.36</v>
      </c>
      <c r="D154" s="76">
        <v>9162.52</v>
      </c>
      <c r="E154" s="75" t="s">
        <v>17</v>
      </c>
    </row>
    <row r="155" spans="1:5" ht="15.75">
      <c r="A155" s="79">
        <v>46108.571064814816</v>
      </c>
      <c r="B155" s="78">
        <v>81</v>
      </c>
      <c r="C155" s="77">
        <v>58.36</v>
      </c>
      <c r="D155" s="76">
        <v>4727.16</v>
      </c>
      <c r="E155" s="75" t="s">
        <v>17</v>
      </c>
    </row>
    <row r="156" spans="1:5" ht="15.75">
      <c r="A156" s="79">
        <v>46108.574652777781</v>
      </c>
      <c r="B156" s="78">
        <v>236</v>
      </c>
      <c r="C156" s="77">
        <v>58.32</v>
      </c>
      <c r="D156" s="76">
        <v>13763.52</v>
      </c>
      <c r="E156" s="75" t="s">
        <v>17</v>
      </c>
    </row>
    <row r="157" spans="1:5" ht="15.75">
      <c r="A157" s="79">
        <v>46108.575532407405</v>
      </c>
      <c r="B157" s="78">
        <v>236</v>
      </c>
      <c r="C157" s="77">
        <v>58.32</v>
      </c>
      <c r="D157" s="76">
        <v>13763.52</v>
      </c>
      <c r="E157" s="75" t="s">
        <v>17</v>
      </c>
    </row>
    <row r="158" spans="1:5" ht="15.75">
      <c r="A158" s="79">
        <v>46108.579155092593</v>
      </c>
      <c r="B158" s="78">
        <v>4</v>
      </c>
      <c r="C158" s="77">
        <v>58.34</v>
      </c>
      <c r="D158" s="76">
        <v>233.36</v>
      </c>
      <c r="E158" s="75" t="s">
        <v>17</v>
      </c>
    </row>
    <row r="159" spans="1:5" ht="15.75">
      <c r="A159" s="79">
        <v>46108.579155092593</v>
      </c>
      <c r="B159" s="78">
        <v>18</v>
      </c>
      <c r="C159" s="77">
        <v>58.34</v>
      </c>
      <c r="D159" s="76">
        <v>1050.1200000000001</v>
      </c>
      <c r="E159" s="75" t="s">
        <v>17</v>
      </c>
    </row>
    <row r="160" spans="1:5" ht="15.75">
      <c r="A160" s="79">
        <v>46108.579155092593</v>
      </c>
      <c r="B160" s="78">
        <v>198</v>
      </c>
      <c r="C160" s="77">
        <v>58.34</v>
      </c>
      <c r="D160" s="76">
        <v>11551.320000000002</v>
      </c>
      <c r="E160" s="75" t="s">
        <v>17</v>
      </c>
    </row>
    <row r="161" spans="1:5" ht="15.75">
      <c r="A161" s="79">
        <v>46108.580833333333</v>
      </c>
      <c r="B161" s="78">
        <v>2</v>
      </c>
      <c r="C161" s="77">
        <v>58.32</v>
      </c>
      <c r="D161" s="76">
        <v>116.64</v>
      </c>
      <c r="E161" s="75" t="s">
        <v>17</v>
      </c>
    </row>
    <row r="162" spans="1:5" ht="15.75">
      <c r="A162" s="79">
        <v>46108.580833333333</v>
      </c>
      <c r="B162" s="78">
        <v>213</v>
      </c>
      <c r="C162" s="77">
        <v>58.32</v>
      </c>
      <c r="D162" s="76">
        <v>12422.16</v>
      </c>
      <c r="E162" s="75" t="s">
        <v>17</v>
      </c>
    </row>
    <row r="163" spans="1:5" ht="15.75">
      <c r="A163" s="79">
        <v>46108.583831018521</v>
      </c>
      <c r="B163" s="78">
        <v>81</v>
      </c>
      <c r="C163" s="77">
        <v>58.28</v>
      </c>
      <c r="D163" s="76">
        <v>4720.68</v>
      </c>
      <c r="E163" s="75" t="s">
        <v>17</v>
      </c>
    </row>
    <row r="164" spans="1:5" ht="15.75">
      <c r="A164" s="79">
        <v>46108.583831018521</v>
      </c>
      <c r="B164" s="78">
        <v>285</v>
      </c>
      <c r="C164" s="77">
        <v>58.28</v>
      </c>
      <c r="D164" s="76">
        <v>16609.8</v>
      </c>
      <c r="E164" s="75" t="s">
        <v>17</v>
      </c>
    </row>
    <row r="165" spans="1:5" ht="15.75">
      <c r="A165" s="79">
        <v>46108.583831018521</v>
      </c>
      <c r="B165" s="78">
        <v>285</v>
      </c>
      <c r="C165" s="77">
        <v>58.28</v>
      </c>
      <c r="D165" s="76">
        <v>16609.8</v>
      </c>
      <c r="E165" s="75" t="s">
        <v>17</v>
      </c>
    </row>
    <row r="166" spans="1:5" ht="15.75">
      <c r="A166" s="79">
        <v>46108.583831018521</v>
      </c>
      <c r="B166" s="78">
        <v>245</v>
      </c>
      <c r="C166" s="77">
        <v>58.28</v>
      </c>
      <c r="D166" s="76">
        <v>14278.6</v>
      </c>
      <c r="E166" s="75" t="s">
        <v>17</v>
      </c>
    </row>
    <row r="167" spans="1:5" ht="15.75">
      <c r="A167" s="79">
        <v>46108.585694444446</v>
      </c>
      <c r="B167" s="78">
        <v>191</v>
      </c>
      <c r="C167" s="77">
        <v>58.26</v>
      </c>
      <c r="D167" s="76">
        <v>11127.66</v>
      </c>
      <c r="E167" s="75" t="s">
        <v>17</v>
      </c>
    </row>
    <row r="168" spans="1:5" ht="15.75">
      <c r="A168" s="79">
        <v>46108.589629629627</v>
      </c>
      <c r="B168" s="78">
        <v>242</v>
      </c>
      <c r="C168" s="77">
        <v>58.22</v>
      </c>
      <c r="D168" s="76">
        <v>14089.24</v>
      </c>
      <c r="E168" s="75" t="s">
        <v>17</v>
      </c>
    </row>
    <row r="169" spans="1:5" ht="15.75">
      <c r="A169" s="79">
        <v>46108.589629629627</v>
      </c>
      <c r="B169" s="78">
        <v>361</v>
      </c>
      <c r="C169" s="77">
        <v>58.24</v>
      </c>
      <c r="D169" s="76">
        <v>21024.639999999999</v>
      </c>
      <c r="E169" s="75" t="s">
        <v>17</v>
      </c>
    </row>
    <row r="170" spans="1:5" ht="15.75">
      <c r="A170" s="79">
        <v>46108.589629629627</v>
      </c>
      <c r="B170" s="78">
        <v>75</v>
      </c>
      <c r="C170" s="77">
        <v>58.24</v>
      </c>
      <c r="D170" s="76">
        <v>4368</v>
      </c>
      <c r="E170" s="75" t="s">
        <v>17</v>
      </c>
    </row>
    <row r="171" spans="1:5" ht="15.75">
      <c r="A171" s="79">
        <v>46108.589629629627</v>
      </c>
      <c r="B171" s="78">
        <v>191</v>
      </c>
      <c r="C171" s="77">
        <v>58.22</v>
      </c>
      <c r="D171" s="76">
        <v>11120.02</v>
      </c>
      <c r="E171" s="75" t="s">
        <v>17</v>
      </c>
    </row>
    <row r="172" spans="1:5" ht="15.75">
      <c r="A172" s="79">
        <v>46108.589629629627</v>
      </c>
      <c r="B172" s="78">
        <v>200</v>
      </c>
      <c r="C172" s="77">
        <v>58.22</v>
      </c>
      <c r="D172" s="76">
        <v>11644</v>
      </c>
      <c r="E172" s="75" t="s">
        <v>17</v>
      </c>
    </row>
    <row r="173" spans="1:5" ht="15.75">
      <c r="A173" s="79">
        <v>46108.595046296294</v>
      </c>
      <c r="B173" s="78">
        <v>481</v>
      </c>
      <c r="C173" s="77">
        <v>58.18</v>
      </c>
      <c r="D173" s="76">
        <v>27984.579999999998</v>
      </c>
      <c r="E173" s="75" t="s">
        <v>17</v>
      </c>
    </row>
    <row r="174" spans="1:5" ht="15.75">
      <c r="A174" s="79">
        <v>46108.596782407411</v>
      </c>
      <c r="B174" s="78">
        <v>215</v>
      </c>
      <c r="C174" s="77">
        <v>58.2</v>
      </c>
      <c r="D174" s="76">
        <v>12513</v>
      </c>
      <c r="E174" s="75" t="s">
        <v>17</v>
      </c>
    </row>
    <row r="175" spans="1:5" ht="15.75">
      <c r="A175" s="79">
        <v>46108.596863425926</v>
      </c>
      <c r="B175" s="78">
        <v>83</v>
      </c>
      <c r="C175" s="77">
        <v>58.2</v>
      </c>
      <c r="D175" s="76">
        <v>4830.6000000000004</v>
      </c>
      <c r="E175" s="75" t="s">
        <v>17</v>
      </c>
    </row>
    <row r="176" spans="1:5" ht="15.75">
      <c r="A176" s="79">
        <v>46108.596863425926</v>
      </c>
      <c r="B176" s="78">
        <v>1</v>
      </c>
      <c r="C176" s="77">
        <v>58.2</v>
      </c>
      <c r="D176" s="76">
        <v>58.2</v>
      </c>
      <c r="E176" s="75" t="s">
        <v>17</v>
      </c>
    </row>
    <row r="177" spans="1:5" ht="15.75">
      <c r="A177" s="79">
        <v>46108.596863425926</v>
      </c>
      <c r="B177" s="78">
        <v>91</v>
      </c>
      <c r="C177" s="77">
        <v>58.2</v>
      </c>
      <c r="D177" s="76">
        <v>5296.2</v>
      </c>
      <c r="E177" s="75" t="s">
        <v>17</v>
      </c>
    </row>
    <row r="178" spans="1:5" ht="15.75">
      <c r="A178" s="79">
        <v>46108.596863425926</v>
      </c>
      <c r="B178" s="78">
        <v>278</v>
      </c>
      <c r="C178" s="77">
        <v>58.2</v>
      </c>
      <c r="D178" s="76">
        <v>16179.6</v>
      </c>
      <c r="E178" s="75" t="s">
        <v>17</v>
      </c>
    </row>
    <row r="179" spans="1:5" ht="15.75">
      <c r="A179" s="79">
        <v>46108.598981481482</v>
      </c>
      <c r="B179" s="78">
        <v>93</v>
      </c>
      <c r="C179" s="77">
        <v>58.22</v>
      </c>
      <c r="D179" s="76">
        <v>5414.46</v>
      </c>
      <c r="E179" s="75" t="s">
        <v>17</v>
      </c>
    </row>
    <row r="180" spans="1:5" ht="15.75">
      <c r="A180" s="79">
        <v>46108.598981481482</v>
      </c>
      <c r="B180" s="78">
        <v>112</v>
      </c>
      <c r="C180" s="77">
        <v>58.22</v>
      </c>
      <c r="D180" s="76">
        <v>6520.6399999999994</v>
      </c>
      <c r="E180" s="75" t="s">
        <v>17</v>
      </c>
    </row>
    <row r="181" spans="1:5" ht="15.75">
      <c r="A181" s="79">
        <v>46108.599351851852</v>
      </c>
      <c r="B181" s="78">
        <v>199</v>
      </c>
      <c r="C181" s="77">
        <v>58.2</v>
      </c>
      <c r="D181" s="76">
        <v>11581.800000000001</v>
      </c>
      <c r="E181" s="75" t="s">
        <v>17</v>
      </c>
    </row>
    <row r="182" spans="1:5" ht="15.75">
      <c r="A182" s="79">
        <v>46108.603321759256</v>
      </c>
      <c r="B182" s="78">
        <v>225</v>
      </c>
      <c r="C182" s="77">
        <v>58.24</v>
      </c>
      <c r="D182" s="76">
        <v>13104</v>
      </c>
      <c r="E182" s="75" t="s">
        <v>17</v>
      </c>
    </row>
    <row r="183" spans="1:5" ht="15.75">
      <c r="A183" s="79">
        <v>46108.603321759256</v>
      </c>
      <c r="B183" s="78">
        <v>105</v>
      </c>
      <c r="C183" s="77">
        <v>58.24</v>
      </c>
      <c r="D183" s="76">
        <v>6115.2</v>
      </c>
      <c r="E183" s="75" t="s">
        <v>17</v>
      </c>
    </row>
    <row r="184" spans="1:5" ht="15.75">
      <c r="A184" s="79">
        <v>46108.603321759256</v>
      </c>
      <c r="B184" s="78">
        <v>299</v>
      </c>
      <c r="C184" s="77">
        <v>58.24</v>
      </c>
      <c r="D184" s="76">
        <v>17413.760000000002</v>
      </c>
      <c r="E184" s="75" t="s">
        <v>17</v>
      </c>
    </row>
    <row r="185" spans="1:5" ht="15.75">
      <c r="A185" s="79">
        <v>46108.604305555556</v>
      </c>
      <c r="B185" s="78">
        <v>72</v>
      </c>
      <c r="C185" s="77">
        <v>58.26</v>
      </c>
      <c r="D185" s="76">
        <v>4194.72</v>
      </c>
      <c r="E185" s="75" t="s">
        <v>17</v>
      </c>
    </row>
    <row r="186" spans="1:5" ht="15.75">
      <c r="A186" s="79">
        <v>46108.604305555556</v>
      </c>
      <c r="B186" s="78">
        <v>270</v>
      </c>
      <c r="C186" s="77">
        <v>58.26</v>
      </c>
      <c r="D186" s="76">
        <v>15730.199999999999</v>
      </c>
      <c r="E186" s="75" t="s">
        <v>17</v>
      </c>
    </row>
    <row r="187" spans="1:5" ht="15.75">
      <c r="A187" s="79">
        <v>46108.604305555556</v>
      </c>
      <c r="B187" s="78">
        <v>14</v>
      </c>
      <c r="C187" s="77">
        <v>58.26</v>
      </c>
      <c r="D187" s="76">
        <v>815.64</v>
      </c>
      <c r="E187" s="75" t="s">
        <v>17</v>
      </c>
    </row>
    <row r="188" spans="1:5" ht="15.75">
      <c r="A188" s="79">
        <v>46108.604305555556</v>
      </c>
      <c r="B188" s="78">
        <v>256</v>
      </c>
      <c r="C188" s="77">
        <v>58.26</v>
      </c>
      <c r="D188" s="76">
        <v>14914.56</v>
      </c>
      <c r="E188" s="75" t="s">
        <v>17</v>
      </c>
    </row>
    <row r="189" spans="1:5" ht="15.75">
      <c r="A189" s="79">
        <v>46108.604305555556</v>
      </c>
      <c r="B189" s="78">
        <v>270</v>
      </c>
      <c r="C189" s="77">
        <v>58.26</v>
      </c>
      <c r="D189" s="76">
        <v>15730.199999999999</v>
      </c>
      <c r="E189" s="75" t="s">
        <v>17</v>
      </c>
    </row>
    <row r="190" spans="1:5" ht="15.75">
      <c r="A190" s="79">
        <v>46108.605428240742</v>
      </c>
      <c r="B190" s="78">
        <v>220</v>
      </c>
      <c r="C190" s="77">
        <v>58.22</v>
      </c>
      <c r="D190" s="76">
        <v>12808.4</v>
      </c>
      <c r="E190" s="75" t="s">
        <v>17</v>
      </c>
    </row>
    <row r="191" spans="1:5" ht="15.75">
      <c r="A191" s="79">
        <v>46108.605428240742</v>
      </c>
      <c r="B191" s="78">
        <v>192</v>
      </c>
      <c r="C191" s="77">
        <v>58.22</v>
      </c>
      <c r="D191" s="76">
        <v>11178.24</v>
      </c>
      <c r="E191" s="75" t="s">
        <v>17</v>
      </c>
    </row>
    <row r="192" spans="1:5" ht="15.75">
      <c r="A192" s="79">
        <v>46108.609363425923</v>
      </c>
      <c r="B192" s="78">
        <v>348</v>
      </c>
      <c r="C192" s="77">
        <v>58.16</v>
      </c>
      <c r="D192" s="76">
        <v>20239.68</v>
      </c>
      <c r="E192" s="75" t="s">
        <v>17</v>
      </c>
    </row>
    <row r="193" spans="1:5" ht="15.75">
      <c r="A193" s="79">
        <v>46108.609363425923</v>
      </c>
      <c r="B193" s="78">
        <v>228</v>
      </c>
      <c r="C193" s="77">
        <v>58.16</v>
      </c>
      <c r="D193" s="76">
        <v>13260.48</v>
      </c>
      <c r="E193" s="75" t="s">
        <v>17</v>
      </c>
    </row>
    <row r="194" spans="1:5" ht="15.75">
      <c r="A194" s="79">
        <v>46108.609918981485</v>
      </c>
      <c r="B194" s="78">
        <v>638</v>
      </c>
      <c r="C194" s="77">
        <v>58.18</v>
      </c>
      <c r="D194" s="76">
        <v>37118.839999999997</v>
      </c>
      <c r="E194" s="75" t="s">
        <v>17</v>
      </c>
    </row>
    <row r="195" spans="1:5" ht="15.75">
      <c r="A195" s="79">
        <v>46108.61173611111</v>
      </c>
      <c r="B195" s="78">
        <v>404</v>
      </c>
      <c r="C195" s="77">
        <v>58.2</v>
      </c>
      <c r="D195" s="76">
        <v>23512.800000000003</v>
      </c>
      <c r="E195" s="75" t="s">
        <v>17</v>
      </c>
    </row>
    <row r="196" spans="1:5" ht="15.75">
      <c r="A196" s="79">
        <v>46108.612256944441</v>
      </c>
      <c r="B196" s="78">
        <v>202</v>
      </c>
      <c r="C196" s="77">
        <v>58.18</v>
      </c>
      <c r="D196" s="76">
        <v>11752.36</v>
      </c>
      <c r="E196" s="75" t="s">
        <v>17</v>
      </c>
    </row>
    <row r="197" spans="1:5" ht="15.75">
      <c r="A197" s="79">
        <v>46108.612256944441</v>
      </c>
      <c r="B197" s="78">
        <v>172</v>
      </c>
      <c r="C197" s="77">
        <v>58.18</v>
      </c>
      <c r="D197" s="76">
        <v>10006.959999999999</v>
      </c>
      <c r="E197" s="75" t="s">
        <v>17</v>
      </c>
    </row>
    <row r="198" spans="1:5" ht="15.75">
      <c r="A198" s="79">
        <v>46108.614548611113</v>
      </c>
      <c r="B198" s="78">
        <v>230</v>
      </c>
      <c r="C198" s="77">
        <v>58.26</v>
      </c>
      <c r="D198" s="76">
        <v>13399.8</v>
      </c>
      <c r="E198" s="75" t="s">
        <v>17</v>
      </c>
    </row>
    <row r="199" spans="1:5" ht="15.75">
      <c r="A199" s="79">
        <v>46108.614548611113</v>
      </c>
      <c r="B199" s="78">
        <v>552</v>
      </c>
      <c r="C199" s="77">
        <v>58.26</v>
      </c>
      <c r="D199" s="76">
        <v>32159.52</v>
      </c>
      <c r="E199" s="75" t="s">
        <v>17</v>
      </c>
    </row>
    <row r="200" spans="1:5" ht="15.75">
      <c r="A200" s="79">
        <v>46108.61859953704</v>
      </c>
      <c r="B200" s="78">
        <v>359</v>
      </c>
      <c r="C200" s="77">
        <v>58.24</v>
      </c>
      <c r="D200" s="76">
        <v>20908.16</v>
      </c>
      <c r="E200" s="75" t="s">
        <v>17</v>
      </c>
    </row>
    <row r="201" spans="1:5" ht="15.75">
      <c r="A201" s="79">
        <v>46108.62060185185</v>
      </c>
      <c r="B201" s="78">
        <v>181</v>
      </c>
      <c r="C201" s="77">
        <v>58.2</v>
      </c>
      <c r="D201" s="76">
        <v>10534.2</v>
      </c>
      <c r="E201" s="75" t="s">
        <v>17</v>
      </c>
    </row>
    <row r="202" spans="1:5" ht="15.75">
      <c r="A202" s="79">
        <v>46108.62060185185</v>
      </c>
      <c r="B202" s="78">
        <v>852</v>
      </c>
      <c r="C202" s="77">
        <v>58.2</v>
      </c>
      <c r="D202" s="76">
        <v>49586.400000000001</v>
      </c>
      <c r="E202" s="75" t="s">
        <v>17</v>
      </c>
    </row>
    <row r="203" spans="1:5" ht="15.75">
      <c r="A203" s="79">
        <v>46108.622523148151</v>
      </c>
      <c r="B203" s="78">
        <v>205</v>
      </c>
      <c r="C203" s="77">
        <v>58.16</v>
      </c>
      <c r="D203" s="76">
        <v>11922.8</v>
      </c>
      <c r="E203" s="75" t="s">
        <v>17</v>
      </c>
    </row>
    <row r="204" spans="1:5" ht="15.75">
      <c r="A204" s="79">
        <v>46108.625</v>
      </c>
      <c r="B204" s="78">
        <v>172</v>
      </c>
      <c r="C204" s="77">
        <v>58.18</v>
      </c>
      <c r="D204" s="76">
        <v>10006.959999999999</v>
      </c>
      <c r="E204" s="75" t="s">
        <v>17</v>
      </c>
    </row>
    <row r="205" spans="1:5" ht="15.75">
      <c r="A205" s="79">
        <v>46108.625</v>
      </c>
      <c r="B205" s="78">
        <v>8</v>
      </c>
      <c r="C205" s="77">
        <v>58.18</v>
      </c>
      <c r="D205" s="76">
        <v>465.44</v>
      </c>
      <c r="E205" s="75" t="s">
        <v>17</v>
      </c>
    </row>
    <row r="206" spans="1:5" ht="15.75">
      <c r="A206" s="79">
        <v>46108.625</v>
      </c>
      <c r="B206" s="78">
        <v>120</v>
      </c>
      <c r="C206" s="77">
        <v>58.18</v>
      </c>
      <c r="D206" s="76">
        <v>6981.6</v>
      </c>
      <c r="E206" s="75" t="s">
        <v>17</v>
      </c>
    </row>
    <row r="207" spans="1:5" ht="15.75">
      <c r="A207" s="79">
        <v>46108.625</v>
      </c>
      <c r="B207" s="78">
        <v>7</v>
      </c>
      <c r="C207" s="77">
        <v>58.18</v>
      </c>
      <c r="D207" s="76">
        <v>407.26</v>
      </c>
      <c r="E207" s="75" t="s">
        <v>17</v>
      </c>
    </row>
    <row r="208" spans="1:5" ht="15.75">
      <c r="A208" s="79">
        <v>46108.625</v>
      </c>
      <c r="B208" s="78">
        <v>8</v>
      </c>
      <c r="C208" s="77">
        <v>58.18</v>
      </c>
      <c r="D208" s="76">
        <v>465.44</v>
      </c>
      <c r="E208" s="75" t="s">
        <v>17</v>
      </c>
    </row>
    <row r="209" spans="1:5" ht="15.75">
      <c r="A209" s="79">
        <v>46108.625</v>
      </c>
      <c r="B209" s="78">
        <v>300</v>
      </c>
      <c r="C209" s="77">
        <v>58.18</v>
      </c>
      <c r="D209" s="76">
        <v>17454</v>
      </c>
      <c r="E209" s="75" t="s">
        <v>17</v>
      </c>
    </row>
    <row r="210" spans="1:5" ht="15.75">
      <c r="A210" s="79">
        <v>46108.625</v>
      </c>
      <c r="B210" s="78">
        <v>51</v>
      </c>
      <c r="C210" s="77">
        <v>58.18</v>
      </c>
      <c r="D210" s="76">
        <v>2967.18</v>
      </c>
      <c r="E210" s="75" t="s">
        <v>17</v>
      </c>
    </row>
    <row r="211" spans="1:5" ht="15.75">
      <c r="A211" s="79">
        <v>46108.625011574077</v>
      </c>
      <c r="B211" s="78">
        <v>160</v>
      </c>
      <c r="C211" s="77">
        <v>58.18</v>
      </c>
      <c r="D211" s="76">
        <v>9308.7999999999993</v>
      </c>
      <c r="E211" s="75" t="s">
        <v>17</v>
      </c>
    </row>
    <row r="212" spans="1:5" ht="15.75">
      <c r="A212" s="79">
        <v>46108.625011574077</v>
      </c>
      <c r="B212" s="78">
        <v>267</v>
      </c>
      <c r="C212" s="77">
        <v>58.18</v>
      </c>
      <c r="D212" s="76">
        <v>15534.06</v>
      </c>
      <c r="E212" s="75" t="s">
        <v>17</v>
      </c>
    </row>
    <row r="213" spans="1:5" ht="15.75">
      <c r="A213" s="79">
        <v>46108.625011574077</v>
      </c>
      <c r="B213" s="78">
        <v>92</v>
      </c>
      <c r="C213" s="77">
        <v>58.18</v>
      </c>
      <c r="D213" s="76">
        <v>5352.56</v>
      </c>
      <c r="E213" s="75" t="s">
        <v>17</v>
      </c>
    </row>
    <row r="214" spans="1:5" ht="15.75">
      <c r="A214" s="79">
        <v>46108.625011574077</v>
      </c>
      <c r="B214" s="78">
        <v>59</v>
      </c>
      <c r="C214" s="77">
        <v>58.18</v>
      </c>
      <c r="D214" s="76">
        <v>3432.62</v>
      </c>
      <c r="E214" s="75" t="s">
        <v>17</v>
      </c>
    </row>
    <row r="215" spans="1:5" ht="15.75">
      <c r="A215" s="79">
        <v>46108.626331018517</v>
      </c>
      <c r="B215" s="78">
        <v>443</v>
      </c>
      <c r="C215" s="77">
        <v>58.2</v>
      </c>
      <c r="D215" s="76">
        <v>25782.600000000002</v>
      </c>
      <c r="E215" s="75" t="s">
        <v>17</v>
      </c>
    </row>
    <row r="216" spans="1:5" ht="15.75">
      <c r="A216" s="79">
        <v>46108.629884259259</v>
      </c>
      <c r="B216" s="78">
        <v>61</v>
      </c>
      <c r="C216" s="77">
        <v>58.24</v>
      </c>
      <c r="D216" s="76">
        <v>3552.6400000000003</v>
      </c>
      <c r="E216" s="75" t="s">
        <v>17</v>
      </c>
    </row>
    <row r="217" spans="1:5" ht="15.75">
      <c r="A217" s="79">
        <v>46108.629884259259</v>
      </c>
      <c r="B217" s="78">
        <v>28</v>
      </c>
      <c r="C217" s="77">
        <v>58.24</v>
      </c>
      <c r="D217" s="76">
        <v>1630.72</v>
      </c>
      <c r="E217" s="75" t="s">
        <v>17</v>
      </c>
    </row>
    <row r="218" spans="1:5" ht="15.75">
      <c r="A218" s="79">
        <v>46108.629884259259</v>
      </c>
      <c r="B218" s="78">
        <v>256</v>
      </c>
      <c r="C218" s="77">
        <v>58.24</v>
      </c>
      <c r="D218" s="76">
        <v>14909.44</v>
      </c>
      <c r="E218" s="75" t="s">
        <v>17</v>
      </c>
    </row>
    <row r="219" spans="1:5" ht="15.75">
      <c r="A219" s="79">
        <v>46108.629884259259</v>
      </c>
      <c r="B219" s="78">
        <v>156</v>
      </c>
      <c r="C219" s="77">
        <v>58.24</v>
      </c>
      <c r="D219" s="76">
        <v>9085.44</v>
      </c>
      <c r="E219" s="75" t="s">
        <v>17</v>
      </c>
    </row>
    <row r="220" spans="1:5" ht="15.75">
      <c r="A220" s="79">
        <v>46108.629884259259</v>
      </c>
      <c r="B220" s="78">
        <v>28</v>
      </c>
      <c r="C220" s="77">
        <v>58.24</v>
      </c>
      <c r="D220" s="76">
        <v>1630.72</v>
      </c>
      <c r="E220" s="75" t="s">
        <v>17</v>
      </c>
    </row>
    <row r="221" spans="1:5" ht="15.75">
      <c r="A221" s="79">
        <v>46108.629884259259</v>
      </c>
      <c r="B221" s="78">
        <v>256</v>
      </c>
      <c r="C221" s="77">
        <v>58.24</v>
      </c>
      <c r="D221" s="76">
        <v>14909.44</v>
      </c>
      <c r="E221" s="75" t="s">
        <v>17</v>
      </c>
    </row>
    <row r="222" spans="1:5" ht="15.75">
      <c r="A222" s="79">
        <v>46108.629884259259</v>
      </c>
      <c r="B222" s="78">
        <v>129</v>
      </c>
      <c r="C222" s="77">
        <v>58.24</v>
      </c>
      <c r="D222" s="76">
        <v>7512.96</v>
      </c>
      <c r="E222" s="75" t="s">
        <v>17</v>
      </c>
    </row>
    <row r="223" spans="1:5" ht="15.75">
      <c r="A223" s="79">
        <v>46108.629884259259</v>
      </c>
      <c r="B223" s="78">
        <v>284</v>
      </c>
      <c r="C223" s="77">
        <v>58.24</v>
      </c>
      <c r="D223" s="76">
        <v>16540.16</v>
      </c>
      <c r="E223" s="75" t="s">
        <v>17</v>
      </c>
    </row>
    <row r="224" spans="1:5" ht="15.75">
      <c r="A224" s="79">
        <v>46108.629907407405</v>
      </c>
      <c r="B224" s="78">
        <v>387</v>
      </c>
      <c r="C224" s="77">
        <v>58.22</v>
      </c>
      <c r="D224" s="76">
        <v>22531.14</v>
      </c>
      <c r="E224" s="75" t="s">
        <v>17</v>
      </c>
    </row>
    <row r="225" spans="1:5" ht="15.75">
      <c r="A225" s="79">
        <v>46108.629907407405</v>
      </c>
      <c r="B225" s="78">
        <v>189</v>
      </c>
      <c r="C225" s="77">
        <v>58.22</v>
      </c>
      <c r="D225" s="76">
        <v>11003.58</v>
      </c>
      <c r="E225" s="75" t="s">
        <v>17</v>
      </c>
    </row>
    <row r="226" spans="1:5" ht="15" customHeight="1">
      <c r="A226" s="79">
        <v>46108.63857638889</v>
      </c>
      <c r="B226" s="78">
        <v>315</v>
      </c>
      <c r="C226" s="77">
        <v>58.3</v>
      </c>
      <c r="D226" s="76">
        <v>18364.5</v>
      </c>
      <c r="E226" s="75" t="s">
        <v>17</v>
      </c>
    </row>
    <row r="227" spans="1:5" ht="15" customHeight="1">
      <c r="A227" s="79">
        <v>46108.63857638889</v>
      </c>
      <c r="B227" s="78">
        <v>106</v>
      </c>
      <c r="C227" s="77">
        <v>58.3</v>
      </c>
      <c r="D227" s="76">
        <v>6179.7999999999993</v>
      </c>
      <c r="E227" s="75" t="s">
        <v>17</v>
      </c>
    </row>
    <row r="228" spans="1:5" ht="15" customHeight="1">
      <c r="A228" s="79">
        <v>46108.63857638889</v>
      </c>
      <c r="B228" s="78">
        <v>182</v>
      </c>
      <c r="C228" s="77">
        <v>58.3</v>
      </c>
      <c r="D228" s="76">
        <v>10610.6</v>
      </c>
      <c r="E228" s="75" t="s">
        <v>17</v>
      </c>
    </row>
    <row r="229" spans="1:5" ht="15" customHeight="1">
      <c r="A229" s="79">
        <v>46108.63857638889</v>
      </c>
      <c r="B229" s="78">
        <v>272</v>
      </c>
      <c r="C229" s="77">
        <v>58.3</v>
      </c>
      <c r="D229" s="76">
        <v>15857.599999999999</v>
      </c>
      <c r="E229" s="75" t="s">
        <v>17</v>
      </c>
    </row>
    <row r="230" spans="1:5" ht="15" customHeight="1">
      <c r="A230" s="79">
        <v>46108.639965277776</v>
      </c>
      <c r="B230" s="78">
        <v>594</v>
      </c>
      <c r="C230" s="77">
        <v>58.3</v>
      </c>
      <c r="D230" s="76">
        <v>34630.199999999997</v>
      </c>
      <c r="E230" s="75" t="s">
        <v>17</v>
      </c>
    </row>
    <row r="231" spans="1:5" ht="15" customHeight="1">
      <c r="A231" s="79">
        <v>46108.639965277776</v>
      </c>
      <c r="B231" s="78">
        <v>518</v>
      </c>
      <c r="C231" s="77">
        <v>58.3</v>
      </c>
      <c r="D231" s="76">
        <v>30199.399999999998</v>
      </c>
      <c r="E231" s="75" t="s">
        <v>17</v>
      </c>
    </row>
    <row r="232" spans="1:5" ht="15" customHeight="1">
      <c r="A232" s="79">
        <v>46108.645821759259</v>
      </c>
      <c r="B232" s="78">
        <v>10</v>
      </c>
      <c r="C232" s="77">
        <v>58.28</v>
      </c>
      <c r="D232" s="76">
        <v>582.79999999999995</v>
      </c>
      <c r="E232" s="75" t="s">
        <v>17</v>
      </c>
    </row>
    <row r="233" spans="1:5" ht="15" customHeight="1">
      <c r="A233" s="79">
        <v>46108.645821759259</v>
      </c>
      <c r="B233" s="78">
        <v>259</v>
      </c>
      <c r="C233" s="77">
        <v>58.28</v>
      </c>
      <c r="D233" s="76">
        <v>15094.52</v>
      </c>
      <c r="E233" s="75" t="s">
        <v>17</v>
      </c>
    </row>
    <row r="234" spans="1:5" ht="15" customHeight="1">
      <c r="A234" s="79">
        <v>46108.645821759259</v>
      </c>
      <c r="B234" s="78">
        <v>149</v>
      </c>
      <c r="C234" s="77">
        <v>58.28</v>
      </c>
      <c r="D234" s="76">
        <v>8683.7199999999993</v>
      </c>
      <c r="E234" s="75" t="s">
        <v>17</v>
      </c>
    </row>
    <row r="235" spans="1:5" ht="15" customHeight="1">
      <c r="A235" s="79">
        <v>46108.645821759259</v>
      </c>
      <c r="B235" s="78">
        <v>259</v>
      </c>
      <c r="C235" s="77">
        <v>58.28</v>
      </c>
      <c r="D235" s="76">
        <v>15094.52</v>
      </c>
      <c r="E235" s="75" t="s">
        <v>17</v>
      </c>
    </row>
    <row r="236" spans="1:5" ht="15" customHeight="1">
      <c r="A236" s="79">
        <v>46108.645821759259</v>
      </c>
      <c r="B236" s="78">
        <v>159</v>
      </c>
      <c r="C236" s="77">
        <v>58.28</v>
      </c>
      <c r="D236" s="76">
        <v>9266.52</v>
      </c>
      <c r="E236" s="75" t="s">
        <v>17</v>
      </c>
    </row>
    <row r="237" spans="1:5" ht="15" customHeight="1">
      <c r="A237" s="79">
        <v>46108.645821759259</v>
      </c>
      <c r="B237" s="78">
        <v>249</v>
      </c>
      <c r="C237" s="77">
        <v>58.28</v>
      </c>
      <c r="D237" s="76">
        <v>14511.720000000001</v>
      </c>
      <c r="E237" s="75" t="s">
        <v>17</v>
      </c>
    </row>
    <row r="238" spans="1:5" ht="15" customHeight="1">
      <c r="A238" s="79">
        <v>46108.645821759259</v>
      </c>
      <c r="B238" s="78">
        <v>10</v>
      </c>
      <c r="C238" s="77">
        <v>58.28</v>
      </c>
      <c r="D238" s="76">
        <v>582.79999999999995</v>
      </c>
      <c r="E238" s="75" t="s">
        <v>17</v>
      </c>
    </row>
    <row r="239" spans="1:5" ht="15" customHeight="1">
      <c r="A239" s="79">
        <v>46108.645833333336</v>
      </c>
      <c r="B239" s="78">
        <v>98</v>
      </c>
      <c r="C239" s="77">
        <v>58.26</v>
      </c>
      <c r="D239" s="76">
        <v>5709.48</v>
      </c>
      <c r="E239" s="75" t="s">
        <v>17</v>
      </c>
    </row>
    <row r="240" spans="1:5" ht="15" customHeight="1">
      <c r="A240" s="79">
        <v>46108.645833333336</v>
      </c>
      <c r="B240" s="78">
        <v>273</v>
      </c>
      <c r="C240" s="77">
        <v>58.26</v>
      </c>
      <c r="D240" s="76">
        <v>15904.98</v>
      </c>
      <c r="E240" s="75" t="s">
        <v>17</v>
      </c>
    </row>
    <row r="241" spans="1:5" ht="15" customHeight="1">
      <c r="A241" s="79">
        <v>46108.65047453704</v>
      </c>
      <c r="B241" s="78">
        <v>90</v>
      </c>
      <c r="C241" s="77">
        <v>58.26</v>
      </c>
      <c r="D241" s="76">
        <v>5243.4</v>
      </c>
      <c r="E241" s="75" t="s">
        <v>17</v>
      </c>
    </row>
    <row r="242" spans="1:5" ht="15" customHeight="1">
      <c r="A242" s="79">
        <v>46108.65047453704</v>
      </c>
      <c r="B242" s="78">
        <v>63</v>
      </c>
      <c r="C242" s="77">
        <v>58.26</v>
      </c>
      <c r="D242" s="76">
        <v>3670.3799999999997</v>
      </c>
      <c r="E242" s="75" t="s">
        <v>17</v>
      </c>
    </row>
    <row r="243" spans="1:5" ht="15" customHeight="1">
      <c r="A243" s="79">
        <v>46108.65047453704</v>
      </c>
      <c r="B243" s="78">
        <v>257</v>
      </c>
      <c r="C243" s="77">
        <v>58.26</v>
      </c>
      <c r="D243" s="76">
        <v>14972.82</v>
      </c>
      <c r="E243" s="75" t="s">
        <v>17</v>
      </c>
    </row>
    <row r="244" spans="1:5" ht="15" customHeight="1">
      <c r="A244" s="79">
        <v>46108.65047453704</v>
      </c>
      <c r="B244" s="78">
        <v>257</v>
      </c>
      <c r="C244" s="77">
        <v>58.26</v>
      </c>
      <c r="D244" s="76">
        <v>14972.82</v>
      </c>
      <c r="E244" s="75" t="s">
        <v>17</v>
      </c>
    </row>
    <row r="245" spans="1:5" ht="15" customHeight="1">
      <c r="A245" s="79">
        <v>46108.653460648151</v>
      </c>
      <c r="B245" s="78">
        <v>1</v>
      </c>
      <c r="C245" s="77">
        <v>58.28</v>
      </c>
      <c r="D245" s="76">
        <v>58.28</v>
      </c>
      <c r="E245" s="75" t="s">
        <v>17</v>
      </c>
    </row>
    <row r="246" spans="1:5" ht="15" customHeight="1">
      <c r="A246" s="79">
        <v>46108.653460648151</v>
      </c>
      <c r="B246" s="78">
        <v>13</v>
      </c>
      <c r="C246" s="77">
        <v>58.28</v>
      </c>
      <c r="D246" s="76">
        <v>757.64</v>
      </c>
      <c r="E246" s="75" t="s">
        <v>17</v>
      </c>
    </row>
    <row r="247" spans="1:5" ht="15" customHeight="1">
      <c r="A247" s="79">
        <v>46108.653923611113</v>
      </c>
      <c r="B247" s="78">
        <v>257</v>
      </c>
      <c r="C247" s="77">
        <v>58.28</v>
      </c>
      <c r="D247" s="76">
        <v>14977.960000000001</v>
      </c>
      <c r="E247" s="75" t="s">
        <v>17</v>
      </c>
    </row>
    <row r="248" spans="1:5" ht="15" customHeight="1">
      <c r="A248" s="79">
        <v>46108.653923611113</v>
      </c>
      <c r="B248" s="78">
        <v>403</v>
      </c>
      <c r="C248" s="77">
        <v>58.28</v>
      </c>
      <c r="D248" s="76">
        <v>23486.84</v>
      </c>
      <c r="E248" s="75" t="s">
        <v>17</v>
      </c>
    </row>
    <row r="249" spans="1:5" ht="15" customHeight="1">
      <c r="A249" s="79">
        <v>46108.655543981484</v>
      </c>
      <c r="B249" s="78">
        <v>313</v>
      </c>
      <c r="C249" s="77">
        <v>58.26</v>
      </c>
      <c r="D249" s="76">
        <v>18235.38</v>
      </c>
      <c r="E249" s="75" t="s">
        <v>17</v>
      </c>
    </row>
    <row r="250" spans="1:5" ht="15" customHeight="1">
      <c r="A250" s="79">
        <v>46108.655543981484</v>
      </c>
      <c r="B250" s="78">
        <v>1</v>
      </c>
      <c r="C250" s="77">
        <v>58.26</v>
      </c>
      <c r="D250" s="76">
        <v>58.26</v>
      </c>
      <c r="E250" s="75" t="s">
        <v>17</v>
      </c>
    </row>
    <row r="251" spans="1:5" ht="15" customHeight="1">
      <c r="A251" s="79">
        <v>46108.655543981484</v>
      </c>
      <c r="B251" s="78">
        <v>13</v>
      </c>
      <c r="C251" s="77">
        <v>58.26</v>
      </c>
      <c r="D251" s="76">
        <v>757.38</v>
      </c>
      <c r="E251" s="75" t="s">
        <v>17</v>
      </c>
    </row>
    <row r="252" spans="1:5" ht="15" customHeight="1">
      <c r="A252" s="79">
        <v>46108.65662037037</v>
      </c>
      <c r="B252" s="78">
        <v>233</v>
      </c>
      <c r="C252" s="77">
        <v>58.28</v>
      </c>
      <c r="D252" s="76">
        <v>13579.24</v>
      </c>
      <c r="E252" s="75" t="s">
        <v>17</v>
      </c>
    </row>
    <row r="253" spans="1:5" ht="15" customHeight="1">
      <c r="A253" s="79">
        <v>46108.65662037037</v>
      </c>
      <c r="B253" s="78">
        <v>82</v>
      </c>
      <c r="C253" s="77">
        <v>58.28</v>
      </c>
      <c r="D253" s="76">
        <v>4778.96</v>
      </c>
      <c r="E253" s="75" t="s">
        <v>17</v>
      </c>
    </row>
    <row r="254" spans="1:5" ht="15" customHeight="1">
      <c r="A254" s="79">
        <v>46108.65662037037</v>
      </c>
      <c r="B254" s="78">
        <v>19</v>
      </c>
      <c r="C254" s="77">
        <v>58.28</v>
      </c>
      <c r="D254" s="76">
        <v>1107.32</v>
      </c>
      <c r="E254" s="75" t="s">
        <v>17</v>
      </c>
    </row>
    <row r="255" spans="1:5" ht="15" customHeight="1">
      <c r="A255" s="79">
        <v>46108.657650462963</v>
      </c>
      <c r="B255" s="78">
        <v>645</v>
      </c>
      <c r="C255" s="77">
        <v>58.24</v>
      </c>
      <c r="D255" s="76">
        <v>37564.800000000003</v>
      </c>
      <c r="E255" s="75" t="s">
        <v>17</v>
      </c>
    </row>
    <row r="256" spans="1:5" ht="15" customHeight="1">
      <c r="A256" s="79">
        <v>46108.660162037035</v>
      </c>
      <c r="B256" s="78">
        <v>742</v>
      </c>
      <c r="C256" s="77">
        <v>58.28</v>
      </c>
      <c r="D256" s="76">
        <v>43243.76</v>
      </c>
      <c r="E256" s="75" t="s">
        <v>17</v>
      </c>
    </row>
    <row r="257" spans="1:5" ht="15" customHeight="1">
      <c r="A257" s="79">
        <v>46108.66578703704</v>
      </c>
      <c r="B257" s="78">
        <v>799</v>
      </c>
      <c r="C257" s="77">
        <v>58.28</v>
      </c>
      <c r="D257" s="76">
        <v>46565.72</v>
      </c>
      <c r="E257" s="75" t="s">
        <v>17</v>
      </c>
    </row>
    <row r="258" spans="1:5" ht="15" customHeight="1">
      <c r="A258" s="79">
        <v>46108.670590277776</v>
      </c>
      <c r="B258" s="78">
        <v>143</v>
      </c>
      <c r="C258" s="77">
        <v>58.32</v>
      </c>
      <c r="D258" s="76">
        <v>8339.76</v>
      </c>
      <c r="E258" s="75" t="s">
        <v>17</v>
      </c>
    </row>
    <row r="259" spans="1:5" ht="15" customHeight="1">
      <c r="A259" s="79">
        <v>46108.670590277776</v>
      </c>
      <c r="B259" s="78">
        <v>92</v>
      </c>
      <c r="C259" s="77">
        <v>58.32</v>
      </c>
      <c r="D259" s="76">
        <v>5365.44</v>
      </c>
      <c r="E259" s="75" t="s">
        <v>17</v>
      </c>
    </row>
    <row r="260" spans="1:5" ht="15" customHeight="1">
      <c r="A260" s="79">
        <v>46108.670590277776</v>
      </c>
      <c r="B260" s="78">
        <v>228</v>
      </c>
      <c r="C260" s="77">
        <v>58.32</v>
      </c>
      <c r="D260" s="76">
        <v>13296.960000000001</v>
      </c>
      <c r="E260" s="75" t="s">
        <v>17</v>
      </c>
    </row>
    <row r="261" spans="1:5" ht="15" customHeight="1">
      <c r="A261" s="79">
        <v>46108.670590277776</v>
      </c>
      <c r="B261" s="78">
        <v>346</v>
      </c>
      <c r="C261" s="77">
        <v>58.32</v>
      </c>
      <c r="D261" s="76">
        <v>20178.72</v>
      </c>
      <c r="E261" s="75" t="s">
        <v>17</v>
      </c>
    </row>
    <row r="262" spans="1:5" ht="15" customHeight="1">
      <c r="A262" s="79">
        <v>46108.670590277776</v>
      </c>
      <c r="B262" s="78">
        <v>228</v>
      </c>
      <c r="C262" s="77">
        <v>58.32</v>
      </c>
      <c r="D262" s="76">
        <v>13296.960000000001</v>
      </c>
      <c r="E262" s="75" t="s">
        <v>17</v>
      </c>
    </row>
    <row r="263" spans="1:5" ht="15" customHeight="1">
      <c r="A263" s="79">
        <v>46108.672222222223</v>
      </c>
      <c r="B263" s="78">
        <v>385</v>
      </c>
      <c r="C263" s="77">
        <v>58.3</v>
      </c>
      <c r="D263" s="76">
        <v>22445.5</v>
      </c>
      <c r="E263" s="75" t="s">
        <v>17</v>
      </c>
    </row>
    <row r="264" spans="1:5" ht="15" customHeight="1">
      <c r="A264" s="79">
        <v>46108.676782407405</v>
      </c>
      <c r="B264" s="78">
        <v>129</v>
      </c>
      <c r="C264" s="77">
        <v>58.22</v>
      </c>
      <c r="D264" s="76">
        <v>7510.38</v>
      </c>
      <c r="E264" s="75" t="s">
        <v>17</v>
      </c>
    </row>
    <row r="265" spans="1:5" ht="15" customHeight="1">
      <c r="A265" s="79">
        <v>46108.676782407405</v>
      </c>
      <c r="B265" s="78">
        <v>8</v>
      </c>
      <c r="C265" s="77">
        <v>58.22</v>
      </c>
      <c r="D265" s="76">
        <v>465.76</v>
      </c>
      <c r="E265" s="75" t="s">
        <v>17</v>
      </c>
    </row>
    <row r="266" spans="1:5" ht="15" customHeight="1">
      <c r="A266" s="79">
        <v>46108.676782407405</v>
      </c>
      <c r="B266" s="78">
        <v>11</v>
      </c>
      <c r="C266" s="77">
        <v>58.22</v>
      </c>
      <c r="D266" s="76">
        <v>640.41999999999996</v>
      </c>
      <c r="E266" s="75" t="s">
        <v>17</v>
      </c>
    </row>
    <row r="267" spans="1:5" ht="15" customHeight="1">
      <c r="A267" s="79">
        <v>46108.676782407405</v>
      </c>
      <c r="B267" s="78">
        <v>49</v>
      </c>
      <c r="C267" s="77">
        <v>58.22</v>
      </c>
      <c r="D267" s="76">
        <v>2852.7799999999997</v>
      </c>
      <c r="E267" s="75" t="s">
        <v>17</v>
      </c>
    </row>
    <row r="268" spans="1:5" ht="15" customHeight="1">
      <c r="A268" s="79">
        <v>46108.677951388891</v>
      </c>
      <c r="B268" s="78">
        <v>195</v>
      </c>
      <c r="C268" s="77">
        <v>58.24</v>
      </c>
      <c r="D268" s="76">
        <v>11356.800000000001</v>
      </c>
      <c r="E268" s="75" t="s">
        <v>17</v>
      </c>
    </row>
    <row r="269" spans="1:5" ht="15" customHeight="1">
      <c r="A269" s="79">
        <v>46108.677951388891</v>
      </c>
      <c r="B269" s="78">
        <v>1605</v>
      </c>
      <c r="C269" s="77">
        <v>58.24</v>
      </c>
      <c r="D269" s="76">
        <v>93475.199999999997</v>
      </c>
      <c r="E269" s="75" t="s">
        <v>17</v>
      </c>
    </row>
    <row r="270" spans="1:5" ht="15" customHeight="1">
      <c r="A270" s="79">
        <v>46108.678912037038</v>
      </c>
      <c r="B270" s="78">
        <v>185</v>
      </c>
      <c r="C270" s="77">
        <v>58.22</v>
      </c>
      <c r="D270" s="76">
        <v>10770.699999999999</v>
      </c>
      <c r="E270" s="75" t="s">
        <v>17</v>
      </c>
    </row>
    <row r="271" spans="1:5" ht="15" customHeight="1">
      <c r="A271" s="79">
        <v>46108.678912037038</v>
      </c>
      <c r="B271" s="78">
        <v>25</v>
      </c>
      <c r="C271" s="77">
        <v>58.22</v>
      </c>
      <c r="D271" s="76">
        <v>1455.5</v>
      </c>
      <c r="E271" s="75" t="s">
        <v>17</v>
      </c>
    </row>
    <row r="272" spans="1:5" ht="15" customHeight="1">
      <c r="A272" s="79">
        <v>46108.678912037038</v>
      </c>
      <c r="B272" s="78">
        <v>271</v>
      </c>
      <c r="C272" s="77">
        <v>58.22</v>
      </c>
      <c r="D272" s="76">
        <v>15777.619999999999</v>
      </c>
      <c r="E272" s="75" t="s">
        <v>17</v>
      </c>
    </row>
    <row r="273" spans="1:5" ht="15" customHeight="1">
      <c r="A273" s="79">
        <v>46108.678912037038</v>
      </c>
      <c r="B273" s="78">
        <v>271</v>
      </c>
      <c r="C273" s="77">
        <v>58.22</v>
      </c>
      <c r="D273" s="76">
        <v>15777.619999999999</v>
      </c>
      <c r="E273" s="75" t="s">
        <v>17</v>
      </c>
    </row>
    <row r="274" spans="1:5" ht="15" customHeight="1">
      <c r="A274" s="79">
        <v>46108.678923611114</v>
      </c>
      <c r="B274" s="78">
        <v>409</v>
      </c>
      <c r="C274" s="77">
        <v>58.2</v>
      </c>
      <c r="D274" s="76">
        <v>23803.800000000003</v>
      </c>
      <c r="E274" s="75" t="s">
        <v>17</v>
      </c>
    </row>
    <row r="275" spans="1:5" ht="15" customHeight="1">
      <c r="A275" s="79">
        <v>46108.678923611114</v>
      </c>
      <c r="B275" s="78">
        <v>90</v>
      </c>
      <c r="C275" s="77">
        <v>58.2</v>
      </c>
      <c r="D275" s="76">
        <v>5238</v>
      </c>
      <c r="E275" s="75" t="s">
        <v>17</v>
      </c>
    </row>
    <row r="276" spans="1:5" ht="15" customHeight="1">
      <c r="A276" s="79">
        <v>46108.686921296299</v>
      </c>
      <c r="B276" s="78">
        <v>188</v>
      </c>
      <c r="C276" s="77">
        <v>58.34</v>
      </c>
      <c r="D276" s="76">
        <v>10967.92</v>
      </c>
      <c r="E276" s="75" t="s">
        <v>17</v>
      </c>
    </row>
    <row r="277" spans="1:5" ht="15" customHeight="1">
      <c r="A277" s="79">
        <v>46108.687118055554</v>
      </c>
      <c r="B277" s="78">
        <v>1716</v>
      </c>
      <c r="C277" s="77">
        <v>58.32</v>
      </c>
      <c r="D277" s="76">
        <v>100077.12</v>
      </c>
      <c r="E277" s="75" t="s">
        <v>17</v>
      </c>
    </row>
    <row r="278" spans="1:5" ht="15" customHeight="1">
      <c r="A278" s="79">
        <v>46108.689189814817</v>
      </c>
      <c r="B278" s="78">
        <v>674</v>
      </c>
      <c r="C278" s="77">
        <v>58.34</v>
      </c>
      <c r="D278" s="76">
        <v>39321.160000000003</v>
      </c>
      <c r="E278" s="75" t="s">
        <v>17</v>
      </c>
    </row>
    <row r="279" spans="1:5" ht="15" customHeight="1">
      <c r="A279" s="79">
        <v>46108.691759259258</v>
      </c>
      <c r="B279" s="78">
        <v>233</v>
      </c>
      <c r="C279" s="77">
        <v>58.36</v>
      </c>
      <c r="D279" s="76">
        <v>13597.88</v>
      </c>
      <c r="E279" s="75" t="s">
        <v>17</v>
      </c>
    </row>
    <row r="280" spans="1:5" ht="15" customHeight="1">
      <c r="A280" s="79">
        <v>46108.691759259258</v>
      </c>
      <c r="B280" s="78">
        <v>370</v>
      </c>
      <c r="C280" s="77">
        <v>58.36</v>
      </c>
      <c r="D280" s="76">
        <v>21593.200000000001</v>
      </c>
      <c r="E280" s="75" t="s">
        <v>17</v>
      </c>
    </row>
    <row r="281" spans="1:5" ht="15" customHeight="1">
      <c r="A281" s="79">
        <v>46108.691759259258</v>
      </c>
      <c r="B281" s="78">
        <v>370</v>
      </c>
      <c r="C281" s="77">
        <v>58.36</v>
      </c>
      <c r="D281" s="76">
        <v>21593.200000000001</v>
      </c>
      <c r="E281" s="75" t="s">
        <v>17</v>
      </c>
    </row>
    <row r="282" spans="1:5" ht="15" customHeight="1">
      <c r="A282" s="79">
        <v>46108.691759259258</v>
      </c>
      <c r="B282" s="78">
        <v>233</v>
      </c>
      <c r="C282" s="77">
        <v>58.36</v>
      </c>
      <c r="D282" s="76">
        <v>13597.88</v>
      </c>
      <c r="E282" s="75" t="s">
        <v>17</v>
      </c>
    </row>
    <row r="283" spans="1:5" ht="15" customHeight="1">
      <c r="A283" s="79">
        <v>46108.693229166667</v>
      </c>
      <c r="B283" s="78">
        <v>311</v>
      </c>
      <c r="C283" s="77">
        <v>58.34</v>
      </c>
      <c r="D283" s="76">
        <v>18143.740000000002</v>
      </c>
      <c r="E283" s="75" t="s">
        <v>17</v>
      </c>
    </row>
    <row r="284" spans="1:5" ht="15" customHeight="1">
      <c r="A284" s="79">
        <v>46108.693229166667</v>
      </c>
      <c r="B284" s="78">
        <v>414</v>
      </c>
      <c r="C284" s="77">
        <v>58.34</v>
      </c>
      <c r="D284" s="76">
        <v>24152.760000000002</v>
      </c>
      <c r="E284" s="75" t="s">
        <v>17</v>
      </c>
    </row>
    <row r="285" spans="1:5" ht="15" customHeight="1">
      <c r="A285" s="79">
        <v>46108.693229166667</v>
      </c>
      <c r="B285" s="78">
        <v>357</v>
      </c>
      <c r="C285" s="77">
        <v>58.34</v>
      </c>
      <c r="D285" s="76">
        <v>20827.38</v>
      </c>
      <c r="E285" s="75" t="s">
        <v>17</v>
      </c>
    </row>
    <row r="286" spans="1:5" ht="15" customHeight="1">
      <c r="A286" s="79">
        <v>46108.699490740742</v>
      </c>
      <c r="B286" s="78">
        <v>426</v>
      </c>
      <c r="C286" s="77">
        <v>58.34</v>
      </c>
      <c r="D286" s="76">
        <v>24852.84</v>
      </c>
      <c r="E286" s="75" t="s">
        <v>17</v>
      </c>
    </row>
    <row r="287" spans="1:5" ht="15" customHeight="1">
      <c r="A287" s="79">
        <v>46108.699641203704</v>
      </c>
      <c r="B287" s="78">
        <v>186</v>
      </c>
      <c r="C287" s="77">
        <v>58.34</v>
      </c>
      <c r="D287" s="76">
        <v>10851.24</v>
      </c>
      <c r="E287" s="75" t="s">
        <v>17</v>
      </c>
    </row>
    <row r="288" spans="1:5" ht="15" customHeight="1">
      <c r="A288" s="79">
        <v>46108.699988425928</v>
      </c>
      <c r="B288" s="78">
        <v>28</v>
      </c>
      <c r="C288" s="77">
        <v>58.32</v>
      </c>
      <c r="D288" s="76">
        <v>1632.96</v>
      </c>
      <c r="E288" s="75" t="s">
        <v>17</v>
      </c>
    </row>
    <row r="289" spans="1:5" ht="15" customHeight="1">
      <c r="A289" s="79">
        <v>46108.699988425928</v>
      </c>
      <c r="B289" s="78">
        <v>194</v>
      </c>
      <c r="C289" s="77">
        <v>58.34</v>
      </c>
      <c r="D289" s="76">
        <v>11317.960000000001</v>
      </c>
      <c r="E289" s="75" t="s">
        <v>17</v>
      </c>
    </row>
    <row r="290" spans="1:5" ht="15" customHeight="1">
      <c r="A290" s="79">
        <v>46108.699988425928</v>
      </c>
      <c r="B290" s="78">
        <v>13</v>
      </c>
      <c r="C290" s="77">
        <v>58.34</v>
      </c>
      <c r="D290" s="76">
        <v>758.42000000000007</v>
      </c>
      <c r="E290" s="75" t="s">
        <v>17</v>
      </c>
    </row>
    <row r="291" spans="1:5" ht="15" customHeight="1">
      <c r="A291" s="79">
        <v>46108.699988425928</v>
      </c>
      <c r="B291" s="78">
        <v>2</v>
      </c>
      <c r="C291" s="77">
        <v>58.34</v>
      </c>
      <c r="D291" s="76">
        <v>116.68</v>
      </c>
      <c r="E291" s="75" t="s">
        <v>17</v>
      </c>
    </row>
    <row r="292" spans="1:5" ht="15" customHeight="1">
      <c r="A292" s="79">
        <v>46108.700775462959</v>
      </c>
      <c r="B292" s="78">
        <v>186</v>
      </c>
      <c r="C292" s="77">
        <v>58.32</v>
      </c>
      <c r="D292" s="76">
        <v>10847.52</v>
      </c>
      <c r="E292" s="75" t="s">
        <v>17</v>
      </c>
    </row>
    <row r="293" spans="1:5" ht="15" customHeight="1">
      <c r="A293" s="79">
        <v>46108.700949074075</v>
      </c>
      <c r="B293" s="78">
        <v>204</v>
      </c>
      <c r="C293" s="77">
        <v>58.34</v>
      </c>
      <c r="D293" s="76">
        <v>11901.36</v>
      </c>
      <c r="E293" s="75" t="s">
        <v>17</v>
      </c>
    </row>
    <row r="294" spans="1:5" ht="15" customHeight="1">
      <c r="A294" s="79">
        <v>46108.701377314814</v>
      </c>
      <c r="B294" s="78">
        <v>223</v>
      </c>
      <c r="C294" s="77">
        <v>58.34</v>
      </c>
      <c r="D294" s="76">
        <v>13009.820000000002</v>
      </c>
      <c r="E294" s="75" t="s">
        <v>17</v>
      </c>
    </row>
    <row r="295" spans="1:5" ht="15" customHeight="1">
      <c r="A295" s="79">
        <v>46108.703101851854</v>
      </c>
      <c r="B295" s="78">
        <v>645</v>
      </c>
      <c r="C295" s="77">
        <v>58.34</v>
      </c>
      <c r="D295" s="76">
        <v>37629.300000000003</v>
      </c>
      <c r="E295" s="75" t="s">
        <v>17</v>
      </c>
    </row>
    <row r="296" spans="1:5" ht="15" customHeight="1">
      <c r="A296" s="79">
        <v>46108.703287037039</v>
      </c>
      <c r="B296" s="78">
        <v>251</v>
      </c>
      <c r="C296" s="77">
        <v>58.32</v>
      </c>
      <c r="D296" s="76">
        <v>14638.32</v>
      </c>
      <c r="E296" s="75" t="s">
        <v>17</v>
      </c>
    </row>
    <row r="297" spans="1:5" ht="15" customHeight="1">
      <c r="A297" s="79">
        <v>46108.703287037039</v>
      </c>
      <c r="B297" s="78">
        <v>220</v>
      </c>
      <c r="C297" s="77">
        <v>58.32</v>
      </c>
      <c r="D297" s="76">
        <v>12830.4</v>
      </c>
      <c r="E297" s="75" t="s">
        <v>17</v>
      </c>
    </row>
    <row r="298" spans="1:5" ht="15" customHeight="1">
      <c r="A298" s="79">
        <v>46108.703287037039</v>
      </c>
      <c r="B298" s="78">
        <v>858</v>
      </c>
      <c r="C298" s="77">
        <v>58.32</v>
      </c>
      <c r="D298" s="76">
        <v>50038.559999999998</v>
      </c>
      <c r="E298" s="75" t="s">
        <v>17</v>
      </c>
    </row>
    <row r="299" spans="1:5" ht="15" customHeight="1">
      <c r="A299" s="79">
        <v>46108.703287037039</v>
      </c>
      <c r="B299" s="78">
        <v>142</v>
      </c>
      <c r="C299" s="77">
        <v>58.32</v>
      </c>
      <c r="D299" s="76">
        <v>8281.44</v>
      </c>
      <c r="E299" s="75" t="s">
        <v>17</v>
      </c>
    </row>
    <row r="300" spans="1:5" ht="15" customHeight="1">
      <c r="A300" s="79">
        <v>46108.703287037039</v>
      </c>
      <c r="B300" s="78">
        <v>858</v>
      </c>
      <c r="C300" s="77">
        <v>58.32</v>
      </c>
      <c r="D300" s="76">
        <v>50038.559999999998</v>
      </c>
      <c r="E300" s="75" t="s">
        <v>17</v>
      </c>
    </row>
    <row r="301" spans="1:5" ht="15" customHeight="1">
      <c r="A301" s="79">
        <v>46108.703287037039</v>
      </c>
      <c r="B301" s="78">
        <v>485</v>
      </c>
      <c r="C301" s="77">
        <v>58.32</v>
      </c>
      <c r="D301" s="76">
        <v>28285.200000000001</v>
      </c>
      <c r="E301" s="75" t="s">
        <v>17</v>
      </c>
    </row>
    <row r="302" spans="1:5" ht="15" customHeight="1">
      <c r="A302" s="79">
        <v>46108.706030092595</v>
      </c>
      <c r="B302" s="78">
        <v>648</v>
      </c>
      <c r="C302" s="77">
        <v>58.26</v>
      </c>
      <c r="D302" s="76">
        <v>37752.479999999996</v>
      </c>
      <c r="E302" s="75" t="s">
        <v>17</v>
      </c>
    </row>
    <row r="303" spans="1:5" ht="15" customHeight="1">
      <c r="A303" s="79">
        <v>46108.709282407406</v>
      </c>
      <c r="B303" s="78">
        <v>1396</v>
      </c>
      <c r="C303" s="77">
        <v>58.2</v>
      </c>
      <c r="D303" s="76">
        <v>81247.199999999997</v>
      </c>
      <c r="E303" s="75" t="s">
        <v>17</v>
      </c>
    </row>
    <row r="304" spans="1:5" ht="15" customHeight="1">
      <c r="A304" s="79">
        <v>46108.711712962962</v>
      </c>
      <c r="B304" s="78">
        <v>101</v>
      </c>
      <c r="C304" s="77">
        <v>58.2</v>
      </c>
      <c r="D304" s="76">
        <v>5878.2000000000007</v>
      </c>
      <c r="E304" s="75" t="s">
        <v>17</v>
      </c>
    </row>
    <row r="305" spans="1:5" ht="15" customHeight="1">
      <c r="A305" s="79">
        <v>46108.711712962962</v>
      </c>
      <c r="B305" s="78">
        <v>872</v>
      </c>
      <c r="C305" s="77">
        <v>58.2</v>
      </c>
      <c r="D305" s="76">
        <v>50750.400000000001</v>
      </c>
      <c r="E305" s="75" t="s">
        <v>17</v>
      </c>
    </row>
    <row r="306" spans="1:5" ht="15" customHeight="1">
      <c r="A306" s="79">
        <v>46108.711712962962</v>
      </c>
      <c r="B306" s="78">
        <v>651</v>
      </c>
      <c r="C306" s="77">
        <v>58.2</v>
      </c>
      <c r="D306" s="76">
        <v>37888.200000000004</v>
      </c>
      <c r="E306" s="75" t="s">
        <v>17</v>
      </c>
    </row>
    <row r="307" spans="1:5" ht="15" customHeight="1">
      <c r="A307" s="79">
        <v>46108.715752314813</v>
      </c>
      <c r="B307" s="78">
        <v>532</v>
      </c>
      <c r="C307" s="77">
        <v>58.06</v>
      </c>
      <c r="D307" s="76">
        <v>30887.920000000002</v>
      </c>
      <c r="E307" s="75" t="s">
        <v>17</v>
      </c>
    </row>
    <row r="308" spans="1:5" ht="15" customHeight="1">
      <c r="A308" s="79">
        <v>46108.715752314813</v>
      </c>
      <c r="B308" s="78">
        <v>1395</v>
      </c>
      <c r="C308" s="77">
        <v>58.08</v>
      </c>
      <c r="D308" s="76">
        <v>81021.599999999991</v>
      </c>
      <c r="E308" s="75" t="s">
        <v>17</v>
      </c>
    </row>
    <row r="309" spans="1:5" ht="15" customHeight="1">
      <c r="A309" s="79">
        <v>46108.715752314813</v>
      </c>
      <c r="B309" s="78">
        <v>69</v>
      </c>
      <c r="C309" s="77">
        <v>58.08</v>
      </c>
      <c r="D309" s="76">
        <v>4007.52</v>
      </c>
      <c r="E309" s="75" t="s">
        <v>17</v>
      </c>
    </row>
    <row r="310" spans="1:5" ht="15" customHeight="1">
      <c r="A310" s="79">
        <v>46108.715752314813</v>
      </c>
      <c r="B310" s="78">
        <v>708</v>
      </c>
      <c r="C310" s="77">
        <v>58.08</v>
      </c>
      <c r="D310" s="76">
        <v>41120.639999999999</v>
      </c>
      <c r="E310" s="75" t="s">
        <v>17</v>
      </c>
    </row>
    <row r="311" spans="1:5" ht="15" customHeight="1">
      <c r="A311" s="79">
        <v>46108.715752314813</v>
      </c>
      <c r="B311" s="78">
        <v>677</v>
      </c>
      <c r="C311" s="77">
        <v>58.08</v>
      </c>
      <c r="D311" s="76">
        <v>39320.159999999996</v>
      </c>
      <c r="E311" s="75" t="s">
        <v>17</v>
      </c>
    </row>
    <row r="312" spans="1:5" ht="15" customHeight="1">
      <c r="A312" s="79">
        <v>46108.715752314813</v>
      </c>
      <c r="B312" s="78">
        <v>32</v>
      </c>
      <c r="C312" s="77">
        <v>58.08</v>
      </c>
      <c r="D312" s="76">
        <v>1858.56</v>
      </c>
      <c r="E312" s="75" t="s">
        <v>17</v>
      </c>
    </row>
    <row r="313" spans="1:5" ht="15" customHeight="1">
      <c r="A313" s="79">
        <v>46108.718113425923</v>
      </c>
      <c r="B313" s="78">
        <v>19</v>
      </c>
      <c r="C313" s="77">
        <v>58.08</v>
      </c>
      <c r="D313" s="76">
        <v>1103.52</v>
      </c>
      <c r="E313" s="75" t="s">
        <v>17</v>
      </c>
    </row>
    <row r="314" spans="1:5" ht="15" customHeight="1">
      <c r="A314" s="79">
        <v>46108.718113425923</v>
      </c>
      <c r="B314" s="78">
        <v>3</v>
      </c>
      <c r="C314" s="77">
        <v>58.08</v>
      </c>
      <c r="D314" s="76">
        <v>174.24</v>
      </c>
      <c r="E314" s="75" t="s">
        <v>17</v>
      </c>
    </row>
    <row r="315" spans="1:5" ht="15" customHeight="1">
      <c r="A315" s="79">
        <v>46108.718113425923</v>
      </c>
      <c r="B315" s="78">
        <v>225</v>
      </c>
      <c r="C315" s="77">
        <v>58.08</v>
      </c>
      <c r="D315" s="76">
        <v>13068</v>
      </c>
      <c r="E315" s="75" t="s">
        <v>17</v>
      </c>
    </row>
    <row r="316" spans="1:5" ht="15" customHeight="1">
      <c r="A316" s="79">
        <v>46108.718113425923</v>
      </c>
      <c r="B316" s="78">
        <v>172</v>
      </c>
      <c r="C316" s="77">
        <v>58.08</v>
      </c>
      <c r="D316" s="76">
        <v>9989.76</v>
      </c>
      <c r="E316" s="75" t="s">
        <v>17</v>
      </c>
    </row>
    <row r="317" spans="1:5" ht="15" customHeight="1">
      <c r="A317" s="79">
        <v>46108.718113425923</v>
      </c>
      <c r="B317" s="78">
        <v>228</v>
      </c>
      <c r="C317" s="77">
        <v>58.08</v>
      </c>
      <c r="D317" s="76">
        <v>13242.24</v>
      </c>
      <c r="E317" s="75" t="s">
        <v>17</v>
      </c>
    </row>
    <row r="318" spans="1:5" ht="15" customHeight="1">
      <c r="A318" s="79">
        <v>46108.718113425923</v>
      </c>
      <c r="B318" s="78">
        <v>9</v>
      </c>
      <c r="C318" s="77">
        <v>58.08</v>
      </c>
      <c r="D318" s="76">
        <v>522.72</v>
      </c>
      <c r="E318" s="75" t="s">
        <v>17</v>
      </c>
    </row>
    <row r="319" spans="1:5" ht="15" customHeight="1">
      <c r="A319" s="79">
        <v>46108.718113425923</v>
      </c>
      <c r="B319" s="78">
        <v>226</v>
      </c>
      <c r="C319" s="77">
        <v>58.08</v>
      </c>
      <c r="D319" s="76">
        <v>13126.08</v>
      </c>
      <c r="E319" s="75" t="s">
        <v>17</v>
      </c>
    </row>
    <row r="320" spans="1:5" ht="15" customHeight="1">
      <c r="A320" s="79">
        <v>46108.718113425923</v>
      </c>
      <c r="B320" s="78">
        <v>407</v>
      </c>
      <c r="C320" s="77">
        <v>58.08</v>
      </c>
      <c r="D320" s="76">
        <v>23638.559999999998</v>
      </c>
      <c r="E320" s="75" t="s">
        <v>17</v>
      </c>
    </row>
    <row r="321" spans="1:5" ht="15" customHeight="1">
      <c r="A321" s="79">
        <v>46108.718113425923</v>
      </c>
      <c r="B321" s="78">
        <v>2</v>
      </c>
      <c r="C321" s="77">
        <v>58.08</v>
      </c>
      <c r="D321" s="76">
        <v>116.16</v>
      </c>
      <c r="E321" s="75" t="s">
        <v>17</v>
      </c>
    </row>
    <row r="322" spans="1:5" ht="15" customHeight="1">
      <c r="A322" s="79">
        <v>46108.718113425923</v>
      </c>
      <c r="B322" s="78">
        <v>203</v>
      </c>
      <c r="C322" s="77">
        <v>58.08</v>
      </c>
      <c r="D322" s="76">
        <v>11790.24</v>
      </c>
      <c r="E322" s="75" t="s">
        <v>17</v>
      </c>
    </row>
    <row r="323" spans="1:5" ht="15" customHeight="1">
      <c r="A323" s="79">
        <v>46108.71943287037</v>
      </c>
      <c r="B323" s="78">
        <v>27</v>
      </c>
      <c r="C323" s="77">
        <v>58.08</v>
      </c>
      <c r="D323" s="76">
        <v>1568.1599999999999</v>
      </c>
      <c r="E323" s="75" t="s">
        <v>17</v>
      </c>
    </row>
    <row r="324" spans="1:5" ht="15" customHeight="1">
      <c r="A324" s="79">
        <v>46108.71943287037</v>
      </c>
      <c r="B324" s="78">
        <v>171</v>
      </c>
      <c r="C324" s="77">
        <v>58.08</v>
      </c>
      <c r="D324" s="76">
        <v>9931.68</v>
      </c>
      <c r="E324" s="75" t="s">
        <v>17</v>
      </c>
    </row>
    <row r="325" spans="1:5" ht="15" customHeight="1">
      <c r="A325" s="79">
        <v>46108.72179398148</v>
      </c>
      <c r="B325" s="78">
        <v>4</v>
      </c>
      <c r="C325" s="77">
        <v>58.06</v>
      </c>
      <c r="D325" s="76">
        <v>232.24</v>
      </c>
      <c r="E325" s="75" t="s">
        <v>17</v>
      </c>
    </row>
    <row r="326" spans="1:5" ht="15" customHeight="1">
      <c r="A326" s="79">
        <v>46108.72179398148</v>
      </c>
      <c r="B326" s="78">
        <v>21</v>
      </c>
      <c r="C326" s="77">
        <v>58.06</v>
      </c>
      <c r="D326" s="76">
        <v>1219.26</v>
      </c>
      <c r="E326" s="75" t="s">
        <v>17</v>
      </c>
    </row>
    <row r="327" spans="1:5" ht="15" customHeight="1">
      <c r="A327" s="79">
        <v>46108.72179398148</v>
      </c>
      <c r="B327" s="78">
        <v>400</v>
      </c>
      <c r="C327" s="77">
        <v>58.06</v>
      </c>
      <c r="D327" s="76">
        <v>23224</v>
      </c>
      <c r="E327" s="75" t="s">
        <v>17</v>
      </c>
    </row>
    <row r="328" spans="1:5" ht="15" customHeight="1">
      <c r="A328" s="79">
        <v>46108.72179398148</v>
      </c>
      <c r="B328" s="78">
        <v>75</v>
      </c>
      <c r="C328" s="77">
        <v>58.06</v>
      </c>
      <c r="D328" s="76">
        <v>4354.5</v>
      </c>
      <c r="E328" s="75" t="s">
        <v>17</v>
      </c>
    </row>
    <row r="329" spans="1:5" ht="15" customHeight="1">
      <c r="A329" s="79" t="s">
        <v>33</v>
      </c>
      <c r="B329" s="78" t="s">
        <v>34</v>
      </c>
      <c r="C329" s="77" t="s">
        <v>34</v>
      </c>
      <c r="D329" s="76" t="s">
        <v>34</v>
      </c>
      <c r="E329" s="75" t="s">
        <v>34</v>
      </c>
    </row>
    <row r="330" spans="1:5" ht="15" customHeight="1">
      <c r="A330" s="79" t="s">
        <v>33</v>
      </c>
      <c r="B330" s="78" t="s">
        <v>34</v>
      </c>
      <c r="C330" s="77" t="s">
        <v>34</v>
      </c>
      <c r="D330" s="76" t="s">
        <v>34</v>
      </c>
      <c r="E330" s="75" t="s">
        <v>34</v>
      </c>
    </row>
    <row r="331" spans="1:5" ht="15" customHeight="1">
      <c r="A331" s="79" t="s">
        <v>33</v>
      </c>
      <c r="B331" s="78" t="s">
        <v>34</v>
      </c>
      <c r="C331" s="77" t="s">
        <v>34</v>
      </c>
      <c r="D331" s="76" t="s">
        <v>34</v>
      </c>
      <c r="E331" s="75" t="s">
        <v>34</v>
      </c>
    </row>
    <row r="332" spans="1:5" ht="15" customHeight="1">
      <c r="A332" s="79" t="s">
        <v>33</v>
      </c>
      <c r="B332" s="78" t="s">
        <v>34</v>
      </c>
      <c r="C332" s="77" t="s">
        <v>34</v>
      </c>
      <c r="D332" s="76" t="s">
        <v>34</v>
      </c>
      <c r="E332" s="75" t="s">
        <v>34</v>
      </c>
    </row>
    <row r="333" spans="1:5" ht="15" customHeight="1">
      <c r="A333" s="79" t="s">
        <v>33</v>
      </c>
      <c r="B333" s="78" t="s">
        <v>34</v>
      </c>
      <c r="C333" s="77" t="s">
        <v>34</v>
      </c>
      <c r="D333" s="76" t="s">
        <v>34</v>
      </c>
      <c r="E333" s="75" t="s">
        <v>34</v>
      </c>
    </row>
    <row r="334" spans="1:5" ht="15" customHeight="1">
      <c r="A334" s="79" t="s">
        <v>33</v>
      </c>
      <c r="B334" s="78" t="s">
        <v>34</v>
      </c>
      <c r="C334" s="77" t="s">
        <v>34</v>
      </c>
      <c r="D334" s="76" t="s">
        <v>34</v>
      </c>
      <c r="E334" s="75" t="s">
        <v>34</v>
      </c>
    </row>
    <row r="335" spans="1:5" ht="15" customHeight="1">
      <c r="A335" s="79" t="s">
        <v>33</v>
      </c>
      <c r="B335" s="78" t="s">
        <v>34</v>
      </c>
      <c r="C335" s="77" t="s">
        <v>34</v>
      </c>
      <c r="D335" s="76" t="s">
        <v>34</v>
      </c>
      <c r="E335" s="75" t="s">
        <v>34</v>
      </c>
    </row>
    <row r="336" spans="1:5" ht="15" customHeight="1">
      <c r="A336" s="79" t="s">
        <v>33</v>
      </c>
      <c r="B336" s="78" t="s">
        <v>34</v>
      </c>
      <c r="C336" s="77" t="s">
        <v>34</v>
      </c>
      <c r="D336" s="76" t="s">
        <v>34</v>
      </c>
      <c r="E336" s="75" t="s">
        <v>34</v>
      </c>
    </row>
    <row r="337" spans="1:5" ht="15" customHeight="1">
      <c r="A337" s="79" t="s">
        <v>33</v>
      </c>
      <c r="B337" s="78" t="s">
        <v>34</v>
      </c>
      <c r="C337" s="77" t="s">
        <v>34</v>
      </c>
      <c r="D337" s="76" t="s">
        <v>34</v>
      </c>
      <c r="E337" s="75" t="s">
        <v>34</v>
      </c>
    </row>
    <row r="338" spans="1:5" ht="15" customHeight="1">
      <c r="A338" s="79" t="s">
        <v>33</v>
      </c>
      <c r="B338" s="78" t="s">
        <v>34</v>
      </c>
      <c r="C338" s="77" t="s">
        <v>34</v>
      </c>
      <c r="D338" s="76" t="s">
        <v>34</v>
      </c>
      <c r="E338" s="75" t="s">
        <v>34</v>
      </c>
    </row>
    <row r="339" spans="1:5" ht="15" customHeight="1">
      <c r="A339" s="79" t="s">
        <v>33</v>
      </c>
      <c r="B339" s="78" t="s">
        <v>34</v>
      </c>
      <c r="C339" s="77" t="s">
        <v>34</v>
      </c>
      <c r="D339" s="76" t="s">
        <v>34</v>
      </c>
      <c r="E339" s="75" t="s">
        <v>34</v>
      </c>
    </row>
    <row r="340" spans="1:5" ht="15" customHeight="1">
      <c r="A340" s="79" t="s">
        <v>33</v>
      </c>
      <c r="B340" s="78" t="s">
        <v>34</v>
      </c>
      <c r="C340" s="77" t="s">
        <v>34</v>
      </c>
      <c r="D340" s="76" t="s">
        <v>34</v>
      </c>
      <c r="E340" s="75" t="s">
        <v>34</v>
      </c>
    </row>
    <row r="341" spans="1:5" ht="15" customHeight="1">
      <c r="A341" s="79" t="s">
        <v>33</v>
      </c>
      <c r="B341" s="78" t="s">
        <v>34</v>
      </c>
      <c r="C341" s="77" t="s">
        <v>34</v>
      </c>
      <c r="D341" s="76" t="s">
        <v>34</v>
      </c>
      <c r="E341" s="75" t="s">
        <v>34</v>
      </c>
    </row>
    <row r="342" spans="1:5" ht="15" customHeight="1">
      <c r="A342" s="79" t="s">
        <v>33</v>
      </c>
      <c r="B342" s="78" t="s">
        <v>34</v>
      </c>
      <c r="C342" s="77" t="s">
        <v>34</v>
      </c>
      <c r="D342" s="76" t="s">
        <v>34</v>
      </c>
      <c r="E342" s="75" t="s">
        <v>34</v>
      </c>
    </row>
    <row r="343" spans="1:5" ht="15" customHeight="1">
      <c r="A343" s="79" t="s">
        <v>33</v>
      </c>
      <c r="B343" s="78" t="s">
        <v>34</v>
      </c>
      <c r="C343" s="77" t="s">
        <v>34</v>
      </c>
      <c r="D343" s="76" t="s">
        <v>34</v>
      </c>
      <c r="E343" s="75" t="s">
        <v>34</v>
      </c>
    </row>
    <row r="344" spans="1:5" ht="15" customHeight="1">
      <c r="A344" s="79" t="s">
        <v>33</v>
      </c>
      <c r="B344" s="78" t="s">
        <v>34</v>
      </c>
      <c r="C344" s="77" t="s">
        <v>34</v>
      </c>
      <c r="D344" s="76" t="s">
        <v>34</v>
      </c>
      <c r="E344" s="75" t="s">
        <v>34</v>
      </c>
    </row>
    <row r="345" spans="1:5" ht="15" customHeight="1">
      <c r="A345" s="79" t="s">
        <v>33</v>
      </c>
      <c r="B345" s="78" t="s">
        <v>34</v>
      </c>
      <c r="C345" s="77" t="s">
        <v>34</v>
      </c>
      <c r="D345" s="76" t="s">
        <v>34</v>
      </c>
      <c r="E345" s="75" t="s">
        <v>34</v>
      </c>
    </row>
    <row r="346" spans="1:5" ht="15" customHeight="1">
      <c r="A346" s="79" t="s">
        <v>33</v>
      </c>
      <c r="B346" s="78" t="s">
        <v>34</v>
      </c>
      <c r="C346" s="77" t="s">
        <v>34</v>
      </c>
      <c r="D346" s="76" t="s">
        <v>34</v>
      </c>
      <c r="E346" s="75" t="s">
        <v>34</v>
      </c>
    </row>
    <row r="347" spans="1:5" ht="15" customHeight="1">
      <c r="A347" s="79" t="s">
        <v>33</v>
      </c>
      <c r="B347" s="78" t="s">
        <v>34</v>
      </c>
      <c r="C347" s="77" t="s">
        <v>34</v>
      </c>
      <c r="D347" s="76" t="s">
        <v>34</v>
      </c>
      <c r="E347" s="75" t="s">
        <v>34</v>
      </c>
    </row>
    <row r="348" spans="1:5" ht="15" customHeight="1">
      <c r="A348" s="79" t="s">
        <v>33</v>
      </c>
      <c r="B348" s="78" t="s">
        <v>34</v>
      </c>
      <c r="C348" s="77" t="s">
        <v>34</v>
      </c>
      <c r="D348" s="76" t="s">
        <v>34</v>
      </c>
      <c r="E348" s="75" t="s">
        <v>34</v>
      </c>
    </row>
    <row r="349" spans="1:5" ht="15" customHeight="1">
      <c r="A349" s="79" t="s">
        <v>33</v>
      </c>
      <c r="B349" s="78" t="s">
        <v>34</v>
      </c>
      <c r="C349" s="77" t="s">
        <v>34</v>
      </c>
      <c r="D349" s="76" t="s">
        <v>34</v>
      </c>
      <c r="E349" s="75" t="s">
        <v>34</v>
      </c>
    </row>
    <row r="350" spans="1:5" ht="15" customHeight="1">
      <c r="A350" s="79" t="s">
        <v>33</v>
      </c>
      <c r="B350" s="78" t="s">
        <v>34</v>
      </c>
      <c r="C350" s="77" t="s">
        <v>34</v>
      </c>
      <c r="D350" s="76" t="s">
        <v>34</v>
      </c>
      <c r="E350" s="75" t="s">
        <v>34</v>
      </c>
    </row>
    <row r="351" spans="1:5" ht="15" customHeight="1">
      <c r="A351" s="79" t="s">
        <v>33</v>
      </c>
      <c r="B351" s="78" t="s">
        <v>34</v>
      </c>
      <c r="C351" s="77" t="s">
        <v>34</v>
      </c>
      <c r="D351" s="76" t="s">
        <v>34</v>
      </c>
      <c r="E351" s="75" t="s">
        <v>34</v>
      </c>
    </row>
    <row r="352" spans="1:5" ht="15" customHeight="1">
      <c r="A352" s="79" t="s">
        <v>33</v>
      </c>
      <c r="B352" s="78" t="s">
        <v>34</v>
      </c>
      <c r="C352" s="77" t="s">
        <v>34</v>
      </c>
      <c r="D352" s="76" t="s">
        <v>34</v>
      </c>
      <c r="E352" s="75" t="s">
        <v>34</v>
      </c>
    </row>
    <row r="353" spans="1:5" ht="15" customHeight="1">
      <c r="A353" s="79" t="s">
        <v>33</v>
      </c>
      <c r="B353" s="78" t="s">
        <v>34</v>
      </c>
      <c r="C353" s="77" t="s">
        <v>34</v>
      </c>
      <c r="D353" s="76" t="s">
        <v>34</v>
      </c>
      <c r="E353" s="75" t="s">
        <v>34</v>
      </c>
    </row>
    <row r="354" spans="1:5" ht="15" customHeight="1">
      <c r="A354" s="79" t="s">
        <v>33</v>
      </c>
      <c r="B354" s="78" t="s">
        <v>34</v>
      </c>
      <c r="C354" s="77" t="s">
        <v>34</v>
      </c>
      <c r="D354" s="76" t="s">
        <v>34</v>
      </c>
      <c r="E354" s="75" t="s">
        <v>34</v>
      </c>
    </row>
    <row r="355" spans="1:5" ht="15" customHeight="1">
      <c r="A355" s="79" t="s">
        <v>33</v>
      </c>
      <c r="B355" s="78" t="s">
        <v>34</v>
      </c>
      <c r="C355" s="77" t="s">
        <v>34</v>
      </c>
      <c r="D355" s="76" t="s">
        <v>34</v>
      </c>
      <c r="E355" s="75" t="s">
        <v>34</v>
      </c>
    </row>
    <row r="356" spans="1:5" ht="15" customHeight="1">
      <c r="A356" s="79" t="s">
        <v>33</v>
      </c>
      <c r="B356" s="78" t="s">
        <v>34</v>
      </c>
      <c r="C356" s="77" t="s">
        <v>34</v>
      </c>
      <c r="D356" s="76" t="s">
        <v>34</v>
      </c>
      <c r="E356" s="75" t="s">
        <v>34</v>
      </c>
    </row>
    <row r="357" spans="1:5" ht="15" customHeight="1">
      <c r="A357" s="79" t="s">
        <v>33</v>
      </c>
      <c r="B357" s="78" t="s">
        <v>34</v>
      </c>
      <c r="C357" s="77" t="s">
        <v>34</v>
      </c>
      <c r="D357" s="76" t="s">
        <v>34</v>
      </c>
      <c r="E357" s="75" t="s">
        <v>34</v>
      </c>
    </row>
    <row r="358" spans="1:5" ht="15" customHeight="1">
      <c r="A358" s="79" t="s">
        <v>33</v>
      </c>
      <c r="B358" s="78" t="s">
        <v>34</v>
      </c>
      <c r="C358" s="77" t="s">
        <v>34</v>
      </c>
      <c r="D358" s="76" t="s">
        <v>34</v>
      </c>
      <c r="E358" s="75" t="s">
        <v>34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t="s">
        <v>33</v>
      </c>
      <c r="B360" t="s">
        <v>34</v>
      </c>
      <c r="C360" t="s">
        <v>34</v>
      </c>
      <c r="D360" t="s">
        <v>34</v>
      </c>
      <c r="E360" t="s">
        <v>34</v>
      </c>
    </row>
    <row r="361" spans="1:5" ht="15" customHeight="1">
      <c r="A361" t="s">
        <v>33</v>
      </c>
      <c r="B361" t="s">
        <v>34</v>
      </c>
      <c r="C361" t="s">
        <v>34</v>
      </c>
      <c r="D361" t="s">
        <v>34</v>
      </c>
      <c r="E361" t="s">
        <v>34</v>
      </c>
    </row>
    <row r="362" spans="1:5" ht="15" customHeight="1">
      <c r="A362" t="s">
        <v>33</v>
      </c>
      <c r="B362" t="s">
        <v>34</v>
      </c>
      <c r="C362" t="s">
        <v>34</v>
      </c>
      <c r="D362" t="s">
        <v>34</v>
      </c>
      <c r="E362" t="s">
        <v>34</v>
      </c>
    </row>
    <row r="363" spans="1:5" ht="15" customHeight="1">
      <c r="A363" t="s">
        <v>33</v>
      </c>
      <c r="B363" t="s">
        <v>34</v>
      </c>
      <c r="C363" t="s">
        <v>34</v>
      </c>
      <c r="D363" t="s">
        <v>34</v>
      </c>
      <c r="E363" t="s">
        <v>34</v>
      </c>
    </row>
    <row r="364" spans="1:5" ht="15" customHeight="1">
      <c r="A364" t="s">
        <v>33</v>
      </c>
      <c r="B364" t="s">
        <v>34</v>
      </c>
      <c r="C364" t="s">
        <v>34</v>
      </c>
      <c r="D364" t="s">
        <v>34</v>
      </c>
      <c r="E364" t="s">
        <v>34</v>
      </c>
    </row>
    <row r="365" spans="1:5" ht="15" customHeight="1">
      <c r="A365" t="s">
        <v>33</v>
      </c>
      <c r="B365" t="s">
        <v>34</v>
      </c>
      <c r="C365" t="s">
        <v>34</v>
      </c>
      <c r="D365" t="s">
        <v>34</v>
      </c>
      <c r="E365" t="s">
        <v>34</v>
      </c>
    </row>
    <row r="366" spans="1:5" ht="15" customHeight="1">
      <c r="A366" t="s">
        <v>33</v>
      </c>
      <c r="B366" t="s">
        <v>34</v>
      </c>
      <c r="C366" t="s">
        <v>34</v>
      </c>
      <c r="D366" t="s">
        <v>34</v>
      </c>
      <c r="E366" t="s">
        <v>34</v>
      </c>
    </row>
    <row r="367" spans="1:5" ht="15" customHeight="1">
      <c r="A367" t="s">
        <v>33</v>
      </c>
      <c r="B367" t="s">
        <v>34</v>
      </c>
      <c r="C367" t="s">
        <v>34</v>
      </c>
      <c r="D367" t="s">
        <v>34</v>
      </c>
      <c r="E367" t="s">
        <v>34</v>
      </c>
    </row>
    <row r="368" spans="1:5" ht="15" customHeight="1">
      <c r="A368" t="s">
        <v>33</v>
      </c>
      <c r="B368" t="s">
        <v>34</v>
      </c>
      <c r="C368" t="s">
        <v>34</v>
      </c>
      <c r="D368" t="s">
        <v>34</v>
      </c>
      <c r="E368" t="s">
        <v>34</v>
      </c>
    </row>
    <row r="369" spans="1:5" ht="15" customHeight="1">
      <c r="A369" t="s">
        <v>33</v>
      </c>
      <c r="B369" t="s">
        <v>34</v>
      </c>
      <c r="C369" t="s">
        <v>34</v>
      </c>
      <c r="D369" t="s">
        <v>34</v>
      </c>
      <c r="E369" t="s">
        <v>34</v>
      </c>
    </row>
    <row r="370" spans="1:5" ht="15" customHeight="1">
      <c r="A370" t="s">
        <v>33</v>
      </c>
      <c r="B370" t="s">
        <v>34</v>
      </c>
      <c r="C370" t="s">
        <v>34</v>
      </c>
      <c r="D370" t="s">
        <v>34</v>
      </c>
      <c r="E370" t="s">
        <v>34</v>
      </c>
    </row>
    <row r="371" spans="1:5" ht="15" customHeight="1">
      <c r="A371" t="s">
        <v>33</v>
      </c>
      <c r="B371" t="s">
        <v>34</v>
      </c>
      <c r="C371" t="s">
        <v>34</v>
      </c>
      <c r="D371" t="s">
        <v>34</v>
      </c>
      <c r="E371" t="s">
        <v>34</v>
      </c>
    </row>
    <row r="372" spans="1:5" ht="15" customHeight="1">
      <c r="A372" t="s">
        <v>33</v>
      </c>
      <c r="B372" t="s">
        <v>34</v>
      </c>
      <c r="C372" t="s">
        <v>34</v>
      </c>
      <c r="D372" t="s">
        <v>34</v>
      </c>
      <c r="E372" t="s">
        <v>34</v>
      </c>
    </row>
    <row r="373" spans="1:5" ht="15" customHeight="1">
      <c r="A373" t="s">
        <v>33</v>
      </c>
      <c r="B373" t="s">
        <v>34</v>
      </c>
      <c r="C373" t="s">
        <v>34</v>
      </c>
      <c r="D373" t="s">
        <v>34</v>
      </c>
      <c r="E373" t="s">
        <v>34</v>
      </c>
    </row>
    <row r="374" spans="1:5" ht="15" customHeight="1">
      <c r="A374" t="s">
        <v>33</v>
      </c>
      <c r="B374" t="s">
        <v>34</v>
      </c>
      <c r="C374" t="s">
        <v>34</v>
      </c>
      <c r="D374" t="s">
        <v>34</v>
      </c>
      <c r="E374" t="s">
        <v>34</v>
      </c>
    </row>
    <row r="375" spans="1:5" ht="15" customHeight="1">
      <c r="A375" t="s">
        <v>33</v>
      </c>
      <c r="B375" t="s">
        <v>34</v>
      </c>
      <c r="C375" t="s">
        <v>34</v>
      </c>
      <c r="D375" t="s">
        <v>34</v>
      </c>
      <c r="E375" t="s">
        <v>34</v>
      </c>
    </row>
    <row r="376" spans="1:5" ht="15" customHeight="1">
      <c r="A376" t="s">
        <v>33</v>
      </c>
      <c r="B376" t="s">
        <v>34</v>
      </c>
      <c r="C376" t="s">
        <v>34</v>
      </c>
      <c r="D376" t="s">
        <v>34</v>
      </c>
      <c r="E376" t="s">
        <v>34</v>
      </c>
    </row>
    <row r="377" spans="1:5" ht="15" customHeight="1">
      <c r="A377" t="s">
        <v>33</v>
      </c>
      <c r="B377" t="s">
        <v>34</v>
      </c>
      <c r="C377" t="s">
        <v>34</v>
      </c>
      <c r="D377" t="s">
        <v>34</v>
      </c>
      <c r="E377" t="s">
        <v>34</v>
      </c>
    </row>
    <row r="378" spans="1:5" ht="15" customHeight="1">
      <c r="A378" t="s">
        <v>33</v>
      </c>
      <c r="B378" t="s">
        <v>34</v>
      </c>
      <c r="C378" t="s">
        <v>34</v>
      </c>
      <c r="D378" t="s">
        <v>34</v>
      </c>
      <c r="E378" t="s">
        <v>34</v>
      </c>
    </row>
    <row r="379" spans="1:5" ht="15" customHeight="1">
      <c r="A379" t="s">
        <v>33</v>
      </c>
      <c r="B379" t="s">
        <v>34</v>
      </c>
      <c r="C379" t="s">
        <v>34</v>
      </c>
      <c r="D379" t="s">
        <v>34</v>
      </c>
      <c r="E379" t="s">
        <v>34</v>
      </c>
    </row>
    <row r="380" spans="1:5" ht="15" customHeight="1">
      <c r="A380" t="s">
        <v>33</v>
      </c>
      <c r="B380" t="s">
        <v>34</v>
      </c>
      <c r="C380" t="s">
        <v>34</v>
      </c>
      <c r="D380" t="s">
        <v>34</v>
      </c>
      <c r="E380" t="s">
        <v>34</v>
      </c>
    </row>
    <row r="381" spans="1:5" ht="15" customHeight="1">
      <c r="A381" t="s">
        <v>33</v>
      </c>
      <c r="B381" t="s">
        <v>34</v>
      </c>
      <c r="C381" t="s">
        <v>34</v>
      </c>
      <c r="D381" t="s">
        <v>34</v>
      </c>
      <c r="E381" t="s">
        <v>34</v>
      </c>
    </row>
    <row r="382" spans="1:5" ht="15" customHeight="1">
      <c r="A382" t="s">
        <v>33</v>
      </c>
      <c r="B382" t="s">
        <v>34</v>
      </c>
      <c r="C382" t="s">
        <v>34</v>
      </c>
      <c r="D382" t="s">
        <v>34</v>
      </c>
      <c r="E382" t="s">
        <v>34</v>
      </c>
    </row>
    <row r="383" spans="1:5" ht="15" customHeight="1">
      <c r="A383" t="s">
        <v>33</v>
      </c>
      <c r="B383" t="s">
        <v>34</v>
      </c>
      <c r="C383" t="s">
        <v>34</v>
      </c>
      <c r="D383" t="s">
        <v>34</v>
      </c>
      <c r="E383" t="s">
        <v>34</v>
      </c>
    </row>
    <row r="384" spans="1:5" ht="15" customHeight="1">
      <c r="A384" t="s">
        <v>33</v>
      </c>
      <c r="B384" t="s">
        <v>34</v>
      </c>
      <c r="C384" t="s">
        <v>34</v>
      </c>
      <c r="D384" t="s">
        <v>34</v>
      </c>
      <c r="E384" t="s">
        <v>34</v>
      </c>
    </row>
    <row r="385" spans="1:5" ht="15" customHeight="1">
      <c r="A385" t="s">
        <v>33</v>
      </c>
      <c r="B385" t="s">
        <v>34</v>
      </c>
      <c r="C385" t="s">
        <v>34</v>
      </c>
      <c r="D385" t="s">
        <v>34</v>
      </c>
      <c r="E385" t="s">
        <v>34</v>
      </c>
    </row>
    <row r="386" spans="1:5" ht="15" customHeight="1">
      <c r="A386" t="s">
        <v>33</v>
      </c>
      <c r="B386" t="s">
        <v>34</v>
      </c>
      <c r="C386" t="s">
        <v>34</v>
      </c>
      <c r="D386" t="s">
        <v>34</v>
      </c>
      <c r="E386" t="s">
        <v>34</v>
      </c>
    </row>
    <row r="387" spans="1:5" ht="15" customHeight="1">
      <c r="A387" t="s">
        <v>33</v>
      </c>
      <c r="B387" t="s">
        <v>34</v>
      </c>
      <c r="C387" t="s">
        <v>34</v>
      </c>
      <c r="D387" t="s">
        <v>34</v>
      </c>
      <c r="E387" t="s">
        <v>34</v>
      </c>
    </row>
    <row r="388" spans="1:5" ht="15" customHeight="1">
      <c r="A388" t="s">
        <v>33</v>
      </c>
      <c r="B388" t="s">
        <v>34</v>
      </c>
      <c r="C388" t="s">
        <v>34</v>
      </c>
      <c r="D388" t="s">
        <v>34</v>
      </c>
      <c r="E388" t="s">
        <v>34</v>
      </c>
    </row>
    <row r="389" spans="1:5" ht="15" customHeight="1">
      <c r="A389" t="s">
        <v>33</v>
      </c>
      <c r="B389" t="s">
        <v>34</v>
      </c>
      <c r="C389" t="s">
        <v>34</v>
      </c>
      <c r="D389" t="s">
        <v>34</v>
      </c>
      <c r="E389" t="s">
        <v>34</v>
      </c>
    </row>
    <row r="390" spans="1:5" ht="15" customHeight="1">
      <c r="A390" t="s">
        <v>33</v>
      </c>
      <c r="B390" t="s">
        <v>34</v>
      </c>
      <c r="C390" t="s">
        <v>34</v>
      </c>
      <c r="D390" t="s">
        <v>34</v>
      </c>
      <c r="E390" t="s">
        <v>34</v>
      </c>
    </row>
    <row r="391" spans="1:5" ht="15" customHeight="1">
      <c r="A391" t="s">
        <v>33</v>
      </c>
      <c r="B391" t="s">
        <v>34</v>
      </c>
      <c r="C391" t="s">
        <v>34</v>
      </c>
      <c r="D391" t="s">
        <v>34</v>
      </c>
      <c r="E391" t="s">
        <v>34</v>
      </c>
    </row>
    <row r="392" spans="1:5" ht="15" customHeight="1">
      <c r="A392" t="s">
        <v>33</v>
      </c>
      <c r="B392" t="s">
        <v>34</v>
      </c>
      <c r="C392" t="s">
        <v>34</v>
      </c>
      <c r="D392" t="s">
        <v>34</v>
      </c>
      <c r="E392" t="s">
        <v>34</v>
      </c>
    </row>
    <row r="393" spans="1:5" ht="15" customHeight="1">
      <c r="A393" t="s">
        <v>33</v>
      </c>
      <c r="B393" t="s">
        <v>34</v>
      </c>
      <c r="C393" t="s">
        <v>34</v>
      </c>
      <c r="D393" t="s">
        <v>34</v>
      </c>
      <c r="E393" t="s">
        <v>34</v>
      </c>
    </row>
    <row r="394" spans="1:5" ht="15" customHeight="1">
      <c r="A394" t="s">
        <v>33</v>
      </c>
      <c r="B394" t="s">
        <v>34</v>
      </c>
      <c r="C394" t="s">
        <v>34</v>
      </c>
      <c r="D394" t="s">
        <v>34</v>
      </c>
      <c r="E394" t="s">
        <v>34</v>
      </c>
    </row>
    <row r="395" spans="1:5" ht="15" customHeight="1">
      <c r="A395" t="s">
        <v>33</v>
      </c>
      <c r="B395" t="s">
        <v>34</v>
      </c>
      <c r="C395" t="s">
        <v>34</v>
      </c>
      <c r="D395" t="s">
        <v>34</v>
      </c>
      <c r="E395" t="s">
        <v>34</v>
      </c>
    </row>
    <row r="396" spans="1:5" ht="15" customHeight="1">
      <c r="A396" t="s">
        <v>33</v>
      </c>
      <c r="B396" t="s">
        <v>34</v>
      </c>
      <c r="C396" t="s">
        <v>34</v>
      </c>
      <c r="D396" t="s">
        <v>34</v>
      </c>
      <c r="E396" t="s">
        <v>34</v>
      </c>
    </row>
    <row r="397" spans="1:5" ht="15" customHeight="1">
      <c r="A397" t="s">
        <v>33</v>
      </c>
      <c r="B397" t="s">
        <v>34</v>
      </c>
      <c r="C397" t="s">
        <v>34</v>
      </c>
      <c r="D397" t="s">
        <v>34</v>
      </c>
      <c r="E397" t="s">
        <v>34</v>
      </c>
    </row>
    <row r="398" spans="1:5" ht="15" customHeight="1">
      <c r="A398" t="s">
        <v>33</v>
      </c>
      <c r="B398" t="s">
        <v>34</v>
      </c>
      <c r="C398" t="s">
        <v>34</v>
      </c>
      <c r="D398" t="s">
        <v>34</v>
      </c>
      <c r="E398" t="s">
        <v>34</v>
      </c>
    </row>
    <row r="399" spans="1:5" ht="15" customHeight="1">
      <c r="A399" t="s">
        <v>33</v>
      </c>
      <c r="B399" t="s">
        <v>34</v>
      </c>
      <c r="C399" t="s">
        <v>34</v>
      </c>
      <c r="D399" t="s">
        <v>34</v>
      </c>
      <c r="E399" t="s">
        <v>34</v>
      </c>
    </row>
    <row r="400" spans="1:5" ht="15" customHeight="1">
      <c r="A400" t="s">
        <v>33</v>
      </c>
      <c r="B400" t="s">
        <v>34</v>
      </c>
      <c r="C400" t="s">
        <v>34</v>
      </c>
      <c r="D400" t="s">
        <v>34</v>
      </c>
      <c r="E400" t="s">
        <v>34</v>
      </c>
    </row>
    <row r="401" spans="1:5" ht="15" customHeight="1">
      <c r="A401" t="s">
        <v>33</v>
      </c>
      <c r="B401" t="s">
        <v>34</v>
      </c>
      <c r="C401" t="s">
        <v>34</v>
      </c>
      <c r="D401" t="s">
        <v>34</v>
      </c>
      <c r="E401" t="s">
        <v>34</v>
      </c>
    </row>
    <row r="402" spans="1:5" ht="15" customHeight="1">
      <c r="A402" t="s">
        <v>33</v>
      </c>
      <c r="B402" t="s">
        <v>34</v>
      </c>
      <c r="C402" t="s">
        <v>34</v>
      </c>
      <c r="D402" t="s">
        <v>34</v>
      </c>
      <c r="E402" t="s">
        <v>34</v>
      </c>
    </row>
    <row r="403" spans="1:5" ht="15" customHeight="1">
      <c r="A403" t="s">
        <v>33</v>
      </c>
      <c r="B403" t="s">
        <v>34</v>
      </c>
      <c r="C403" t="s">
        <v>34</v>
      </c>
      <c r="D403" t="s">
        <v>34</v>
      </c>
      <c r="E403" t="s">
        <v>34</v>
      </c>
    </row>
    <row r="404" spans="1:5" ht="15" customHeight="1">
      <c r="A404" t="s">
        <v>33</v>
      </c>
      <c r="B404" t="s">
        <v>34</v>
      </c>
      <c r="C404" t="s">
        <v>34</v>
      </c>
      <c r="D404" t="s">
        <v>34</v>
      </c>
      <c r="E404" t="s">
        <v>34</v>
      </c>
    </row>
    <row r="405" spans="1:5" ht="15" customHeight="1">
      <c r="A405" t="s">
        <v>33</v>
      </c>
      <c r="B405" t="s">
        <v>34</v>
      </c>
      <c r="C405" t="s">
        <v>34</v>
      </c>
      <c r="D405" t="s">
        <v>34</v>
      </c>
      <c r="E405" t="s">
        <v>34</v>
      </c>
    </row>
    <row r="406" spans="1:5" ht="15" customHeight="1">
      <c r="A406" t="s">
        <v>33</v>
      </c>
      <c r="B406" t="s">
        <v>34</v>
      </c>
      <c r="C406" t="s">
        <v>34</v>
      </c>
      <c r="D406" t="s">
        <v>34</v>
      </c>
      <c r="E406" t="s">
        <v>34</v>
      </c>
    </row>
    <row r="407" spans="1:5" ht="15" customHeight="1">
      <c r="A407" t="s">
        <v>33</v>
      </c>
      <c r="B407" t="s">
        <v>34</v>
      </c>
      <c r="C407" t="s">
        <v>34</v>
      </c>
      <c r="D407" t="s">
        <v>34</v>
      </c>
      <c r="E407" t="s">
        <v>34</v>
      </c>
    </row>
    <row r="408" spans="1:5" ht="15" customHeight="1">
      <c r="A408" t="s">
        <v>33</v>
      </c>
      <c r="B408" t="s">
        <v>34</v>
      </c>
      <c r="C408" t="s">
        <v>34</v>
      </c>
      <c r="D408" t="s">
        <v>34</v>
      </c>
      <c r="E408" t="s">
        <v>34</v>
      </c>
    </row>
    <row r="409" spans="1:5" ht="15" customHeight="1">
      <c r="A409" t="s">
        <v>33</v>
      </c>
      <c r="B409" t="s">
        <v>34</v>
      </c>
      <c r="C409" t="s">
        <v>34</v>
      </c>
      <c r="D409" t="s">
        <v>34</v>
      </c>
      <c r="E409" t="s">
        <v>34</v>
      </c>
    </row>
    <row r="410" spans="1:5" ht="15" customHeight="1">
      <c r="A410" t="s">
        <v>33</v>
      </c>
      <c r="B410" t="s">
        <v>34</v>
      </c>
      <c r="C410" t="s">
        <v>34</v>
      </c>
      <c r="D410" t="s">
        <v>34</v>
      </c>
      <c r="E410" t="s">
        <v>34</v>
      </c>
    </row>
    <row r="411" spans="1:5" ht="15" customHeight="1">
      <c r="A411" t="s">
        <v>33</v>
      </c>
      <c r="B411" t="s">
        <v>34</v>
      </c>
      <c r="C411" t="s">
        <v>34</v>
      </c>
      <c r="D411" t="s">
        <v>34</v>
      </c>
      <c r="E411" t="s">
        <v>34</v>
      </c>
    </row>
    <row r="412" spans="1:5" ht="15" customHeight="1">
      <c r="A412" t="s">
        <v>33</v>
      </c>
      <c r="B412" t="s">
        <v>34</v>
      </c>
      <c r="C412" t="s">
        <v>34</v>
      </c>
      <c r="D412" t="s">
        <v>34</v>
      </c>
      <c r="E412" t="s">
        <v>34</v>
      </c>
    </row>
    <row r="413" spans="1:5" ht="15" customHeight="1">
      <c r="A413" t="s">
        <v>33</v>
      </c>
      <c r="B413" t="s">
        <v>34</v>
      </c>
      <c r="C413" t="s">
        <v>34</v>
      </c>
      <c r="D413" t="s">
        <v>34</v>
      </c>
      <c r="E413" t="s">
        <v>34</v>
      </c>
    </row>
    <row r="414" spans="1:5" ht="15" customHeight="1">
      <c r="A414" t="s">
        <v>33</v>
      </c>
      <c r="B414" t="s">
        <v>34</v>
      </c>
      <c r="C414" t="s">
        <v>34</v>
      </c>
      <c r="D414" t="s">
        <v>34</v>
      </c>
      <c r="E414" t="s">
        <v>34</v>
      </c>
    </row>
    <row r="415" spans="1:5" ht="15" customHeight="1">
      <c r="A415" t="s">
        <v>33</v>
      </c>
      <c r="B415" t="s">
        <v>34</v>
      </c>
      <c r="C415" t="s">
        <v>34</v>
      </c>
      <c r="D415" t="s">
        <v>34</v>
      </c>
      <c r="E415" t="s">
        <v>34</v>
      </c>
    </row>
    <row r="416" spans="1:5" ht="15" customHeight="1">
      <c r="A416" t="s">
        <v>33</v>
      </c>
      <c r="B416" t="s">
        <v>34</v>
      </c>
      <c r="C416" t="s">
        <v>34</v>
      </c>
      <c r="D416" t="s">
        <v>34</v>
      </c>
      <c r="E416" t="s">
        <v>34</v>
      </c>
    </row>
    <row r="417" spans="1:5" ht="15" customHeight="1">
      <c r="A417" t="s">
        <v>33</v>
      </c>
      <c r="B417" t="s">
        <v>34</v>
      </c>
      <c r="C417" t="s">
        <v>34</v>
      </c>
      <c r="D417" t="s">
        <v>34</v>
      </c>
      <c r="E417" t="s">
        <v>34</v>
      </c>
    </row>
    <row r="418" spans="1:5" ht="15" customHeight="1">
      <c r="A418" t="s">
        <v>33</v>
      </c>
      <c r="B418" t="s">
        <v>34</v>
      </c>
      <c r="C418" t="s">
        <v>34</v>
      </c>
      <c r="D418" t="s">
        <v>34</v>
      </c>
      <c r="E418" t="s">
        <v>34</v>
      </c>
    </row>
    <row r="419" spans="1:5" ht="15" customHeight="1">
      <c r="A419" t="s">
        <v>33</v>
      </c>
      <c r="B419" t="s">
        <v>34</v>
      </c>
      <c r="C419" t="s">
        <v>34</v>
      </c>
      <c r="D419" t="s">
        <v>34</v>
      </c>
      <c r="E419" t="s">
        <v>34</v>
      </c>
    </row>
    <row r="420" spans="1:5" ht="15" customHeight="1">
      <c r="A420" t="s">
        <v>33</v>
      </c>
      <c r="B420" t="s">
        <v>34</v>
      </c>
      <c r="C420" t="s">
        <v>34</v>
      </c>
      <c r="D420" t="s">
        <v>34</v>
      </c>
      <c r="E420" t="s">
        <v>34</v>
      </c>
    </row>
    <row r="421" spans="1:5" ht="15" customHeight="1">
      <c r="A421" t="s">
        <v>33</v>
      </c>
      <c r="B421" t="s">
        <v>34</v>
      </c>
      <c r="C421" t="s">
        <v>34</v>
      </c>
      <c r="D421" t="s">
        <v>34</v>
      </c>
      <c r="E421" t="s">
        <v>34</v>
      </c>
    </row>
    <row r="422" spans="1:5" ht="15" customHeight="1">
      <c r="A422" t="s">
        <v>33</v>
      </c>
      <c r="B422" t="s">
        <v>34</v>
      </c>
      <c r="C422" t="s">
        <v>34</v>
      </c>
      <c r="D422" t="s">
        <v>34</v>
      </c>
      <c r="E422" t="s">
        <v>34</v>
      </c>
    </row>
    <row r="423" spans="1:5" ht="15" customHeight="1">
      <c r="A423" t="s">
        <v>33</v>
      </c>
      <c r="B423" t="s">
        <v>34</v>
      </c>
      <c r="C423" t="s">
        <v>34</v>
      </c>
      <c r="D423" t="s">
        <v>34</v>
      </c>
      <c r="E423" t="s">
        <v>34</v>
      </c>
    </row>
    <row r="424" spans="1:5" ht="15" customHeight="1">
      <c r="A424" t="s">
        <v>33</v>
      </c>
      <c r="B424" t="s">
        <v>34</v>
      </c>
      <c r="C424" t="s">
        <v>34</v>
      </c>
      <c r="D424" t="s">
        <v>34</v>
      </c>
      <c r="E424" t="s">
        <v>34</v>
      </c>
    </row>
    <row r="425" spans="1:5" ht="15" customHeight="1">
      <c r="A425" t="s">
        <v>33</v>
      </c>
      <c r="B425" t="s">
        <v>34</v>
      </c>
      <c r="C425" t="s">
        <v>34</v>
      </c>
      <c r="D425" t="s">
        <v>34</v>
      </c>
      <c r="E425" t="s">
        <v>34</v>
      </c>
    </row>
    <row r="426" spans="1:5" ht="15" customHeight="1">
      <c r="A426" t="s">
        <v>33</v>
      </c>
      <c r="B426" t="s">
        <v>34</v>
      </c>
      <c r="C426" t="s">
        <v>34</v>
      </c>
      <c r="D426" t="s">
        <v>34</v>
      </c>
      <c r="E426" t="s">
        <v>34</v>
      </c>
    </row>
    <row r="427" spans="1:5" ht="15" customHeight="1">
      <c r="A427" t="s">
        <v>33</v>
      </c>
      <c r="B427" t="s">
        <v>34</v>
      </c>
      <c r="C427" t="s">
        <v>34</v>
      </c>
      <c r="D427" t="s">
        <v>34</v>
      </c>
      <c r="E427" t="s">
        <v>34</v>
      </c>
    </row>
    <row r="428" spans="1:5" ht="15" customHeight="1">
      <c r="A428" t="s">
        <v>33</v>
      </c>
      <c r="B428" t="s">
        <v>34</v>
      </c>
      <c r="C428" t="s">
        <v>34</v>
      </c>
      <c r="D428" t="s">
        <v>34</v>
      </c>
      <c r="E428" t="s">
        <v>34</v>
      </c>
    </row>
    <row r="429" spans="1:5" ht="15" customHeight="1">
      <c r="A429" t="s">
        <v>33</v>
      </c>
      <c r="B429" t="s">
        <v>34</v>
      </c>
      <c r="C429" t="s">
        <v>34</v>
      </c>
      <c r="D429" t="s">
        <v>34</v>
      </c>
      <c r="E429" t="s">
        <v>34</v>
      </c>
    </row>
    <row r="430" spans="1:5" ht="15" customHeight="1">
      <c r="A430" t="s">
        <v>33</v>
      </c>
      <c r="B430" t="s">
        <v>34</v>
      </c>
      <c r="C430" t="s">
        <v>34</v>
      </c>
      <c r="D430" t="s">
        <v>34</v>
      </c>
      <c r="E430" t="s">
        <v>34</v>
      </c>
    </row>
    <row r="431" spans="1:5" ht="15" customHeight="1">
      <c r="A431" t="s">
        <v>33</v>
      </c>
      <c r="B431" t="s">
        <v>34</v>
      </c>
      <c r="C431" t="s">
        <v>34</v>
      </c>
      <c r="D431" t="s">
        <v>34</v>
      </c>
      <c r="E431" t="s">
        <v>34</v>
      </c>
    </row>
    <row r="432" spans="1:5" ht="15" customHeight="1">
      <c r="A432" t="s">
        <v>33</v>
      </c>
      <c r="B432" t="s">
        <v>34</v>
      </c>
      <c r="C432" t="s">
        <v>34</v>
      </c>
      <c r="D432" t="s">
        <v>34</v>
      </c>
      <c r="E432" t="s">
        <v>34</v>
      </c>
    </row>
    <row r="433" spans="1:5" ht="15" customHeight="1">
      <c r="A433" t="s">
        <v>33</v>
      </c>
      <c r="B433" t="s">
        <v>34</v>
      </c>
      <c r="C433" t="s">
        <v>34</v>
      </c>
      <c r="D433" t="s">
        <v>34</v>
      </c>
      <c r="E433" t="s">
        <v>34</v>
      </c>
    </row>
    <row r="434" spans="1:5" ht="15" customHeight="1">
      <c r="A434" t="s">
        <v>33</v>
      </c>
      <c r="B434" t="s">
        <v>34</v>
      </c>
      <c r="C434" t="s">
        <v>34</v>
      </c>
      <c r="D434" t="s">
        <v>34</v>
      </c>
      <c r="E434" t="s">
        <v>34</v>
      </c>
    </row>
    <row r="435" spans="1:5" ht="15" customHeight="1">
      <c r="A435" t="s">
        <v>33</v>
      </c>
      <c r="B435" t="s">
        <v>34</v>
      </c>
      <c r="C435" t="s">
        <v>34</v>
      </c>
      <c r="D435" t="s">
        <v>34</v>
      </c>
      <c r="E43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  <row r="439" spans="1:5" ht="15" customHeight="1">
      <c r="A439" t="s">
        <v>33</v>
      </c>
      <c r="B439" t="s">
        <v>34</v>
      </c>
      <c r="C439" t="s">
        <v>34</v>
      </c>
      <c r="D439" t="s">
        <v>34</v>
      </c>
      <c r="E439" t="s">
        <v>34</v>
      </c>
    </row>
    <row r="440" spans="1:5" ht="15" customHeight="1">
      <c r="A440" t="s">
        <v>33</v>
      </c>
      <c r="B440" t="s">
        <v>34</v>
      </c>
      <c r="C440" t="s">
        <v>34</v>
      </c>
      <c r="D440" t="s">
        <v>34</v>
      </c>
      <c r="E440" t="s">
        <v>34</v>
      </c>
    </row>
    <row r="441" spans="1:5" ht="15" customHeight="1">
      <c r="A441" t="s">
        <v>33</v>
      </c>
      <c r="B441" t="s">
        <v>34</v>
      </c>
      <c r="C441" t="s">
        <v>34</v>
      </c>
      <c r="D441" t="s">
        <v>34</v>
      </c>
      <c r="E441" t="s">
        <v>34</v>
      </c>
    </row>
    <row r="442" spans="1:5" ht="15" customHeight="1">
      <c r="A442" t="s">
        <v>33</v>
      </c>
      <c r="B442" t="s">
        <v>34</v>
      </c>
      <c r="C442" t="s">
        <v>34</v>
      </c>
      <c r="D442" t="s">
        <v>34</v>
      </c>
      <c r="E442" t="s">
        <v>34</v>
      </c>
    </row>
    <row r="443" spans="1:5" ht="15" customHeight="1">
      <c r="A443" t="s">
        <v>33</v>
      </c>
      <c r="B443" t="s">
        <v>34</v>
      </c>
      <c r="C443" t="s">
        <v>34</v>
      </c>
      <c r="D443" t="s">
        <v>34</v>
      </c>
      <c r="E443" t="s">
        <v>34</v>
      </c>
    </row>
    <row r="444" spans="1:5" ht="15" customHeight="1">
      <c r="A444" t="s">
        <v>33</v>
      </c>
      <c r="B444" t="s">
        <v>34</v>
      </c>
      <c r="C444" t="s">
        <v>34</v>
      </c>
      <c r="D444" t="s">
        <v>34</v>
      </c>
      <c r="E444" t="s">
        <v>34</v>
      </c>
    </row>
    <row r="445" spans="1:5" ht="15" customHeight="1">
      <c r="A445" t="s">
        <v>33</v>
      </c>
      <c r="B445" t="s">
        <v>34</v>
      </c>
      <c r="C445" t="s">
        <v>34</v>
      </c>
      <c r="D445" t="s">
        <v>34</v>
      </c>
      <c r="E445" t="s">
        <v>34</v>
      </c>
    </row>
    <row r="446" spans="1:5" ht="15" customHeight="1">
      <c r="A446" t="s">
        <v>33</v>
      </c>
      <c r="B446" t="s">
        <v>34</v>
      </c>
      <c r="C446" t="s">
        <v>34</v>
      </c>
      <c r="D446" t="s">
        <v>34</v>
      </c>
      <c r="E446" t="s">
        <v>34</v>
      </c>
    </row>
    <row r="447" spans="1:5" ht="15" customHeight="1">
      <c r="A447" t="s">
        <v>33</v>
      </c>
      <c r="B447" t="s">
        <v>34</v>
      </c>
      <c r="C447" t="s">
        <v>34</v>
      </c>
      <c r="D447" t="s">
        <v>34</v>
      </c>
      <c r="E447" t="s">
        <v>34</v>
      </c>
    </row>
    <row r="448" spans="1:5" ht="15" customHeight="1">
      <c r="A448" t="s">
        <v>33</v>
      </c>
      <c r="B448" t="s">
        <v>34</v>
      </c>
      <c r="C448" t="s">
        <v>34</v>
      </c>
      <c r="D448" t="s">
        <v>34</v>
      </c>
      <c r="E448" t="s">
        <v>34</v>
      </c>
    </row>
    <row r="449" spans="1:5" ht="15" customHeight="1">
      <c r="A449" t="s">
        <v>33</v>
      </c>
      <c r="B449" t="s">
        <v>34</v>
      </c>
      <c r="C449" t="s">
        <v>34</v>
      </c>
      <c r="D449" t="s">
        <v>34</v>
      </c>
      <c r="E449" t="s">
        <v>34</v>
      </c>
    </row>
    <row r="450" spans="1:5" ht="15" customHeight="1">
      <c r="A450" t="s">
        <v>33</v>
      </c>
      <c r="B450" t="s">
        <v>34</v>
      </c>
      <c r="C450" t="s">
        <v>34</v>
      </c>
      <c r="D450" t="s">
        <v>34</v>
      </c>
      <c r="E450" t="s">
        <v>34</v>
      </c>
    </row>
    <row r="451" spans="1:5" ht="15" customHeight="1">
      <c r="A451" t="s">
        <v>33</v>
      </c>
      <c r="B451" t="s">
        <v>34</v>
      </c>
      <c r="C451" t="s">
        <v>34</v>
      </c>
      <c r="D451" t="s">
        <v>34</v>
      </c>
      <c r="E451" t="s">
        <v>34</v>
      </c>
    </row>
    <row r="452" spans="1:5" ht="15" customHeight="1">
      <c r="A452" t="s">
        <v>33</v>
      </c>
      <c r="B452" t="s">
        <v>34</v>
      </c>
      <c r="C452" t="s">
        <v>34</v>
      </c>
      <c r="D452" t="s">
        <v>34</v>
      </c>
      <c r="E452" t="s">
        <v>34</v>
      </c>
    </row>
    <row r="453" spans="1:5" ht="15" customHeight="1">
      <c r="A453" t="s">
        <v>33</v>
      </c>
      <c r="B453" t="s">
        <v>34</v>
      </c>
      <c r="C453" t="s">
        <v>34</v>
      </c>
      <c r="D453" t="s">
        <v>34</v>
      </c>
      <c r="E453" t="s">
        <v>34</v>
      </c>
    </row>
    <row r="454" spans="1:5" ht="15" customHeight="1">
      <c r="A454" t="s">
        <v>33</v>
      </c>
      <c r="B454" t="s">
        <v>34</v>
      </c>
      <c r="C454" t="s">
        <v>34</v>
      </c>
      <c r="D454" t="s">
        <v>34</v>
      </c>
      <c r="E454" t="s">
        <v>34</v>
      </c>
    </row>
    <row r="455" spans="1:5" ht="15" customHeight="1">
      <c r="A455" t="s">
        <v>33</v>
      </c>
      <c r="B455" t="s">
        <v>34</v>
      </c>
      <c r="C455" t="s">
        <v>34</v>
      </c>
      <c r="D455" t="s">
        <v>34</v>
      </c>
      <c r="E455" t="s">
        <v>34</v>
      </c>
    </row>
    <row r="456" spans="1:5" ht="15" customHeight="1">
      <c r="A456" t="s">
        <v>33</v>
      </c>
      <c r="B456" t="s">
        <v>34</v>
      </c>
      <c r="C456" t="s">
        <v>34</v>
      </c>
      <c r="D456" t="s">
        <v>34</v>
      </c>
      <c r="E456" t="s">
        <v>34</v>
      </c>
    </row>
    <row r="457" spans="1:5" ht="15" customHeight="1">
      <c r="A457" t="s">
        <v>33</v>
      </c>
      <c r="B457" t="s">
        <v>34</v>
      </c>
      <c r="C457" t="s">
        <v>34</v>
      </c>
      <c r="D457" t="s">
        <v>34</v>
      </c>
      <c r="E457" t="s">
        <v>34</v>
      </c>
    </row>
    <row r="458" spans="1:5" ht="15" customHeight="1">
      <c r="A458" t="s">
        <v>33</v>
      </c>
      <c r="B458" t="s">
        <v>34</v>
      </c>
      <c r="C458" t="s">
        <v>34</v>
      </c>
      <c r="D458" t="s">
        <v>34</v>
      </c>
      <c r="E458" t="s">
        <v>34</v>
      </c>
    </row>
    <row r="459" spans="1:5" ht="15" customHeight="1">
      <c r="A459" t="s">
        <v>33</v>
      </c>
      <c r="B459" t="s">
        <v>34</v>
      </c>
      <c r="C459" t="s">
        <v>34</v>
      </c>
      <c r="D459" t="s">
        <v>34</v>
      </c>
      <c r="E459" t="s">
        <v>34</v>
      </c>
    </row>
    <row r="460" spans="1:5" ht="15" customHeight="1">
      <c r="A460" t="s">
        <v>33</v>
      </c>
      <c r="B460" t="s">
        <v>34</v>
      </c>
      <c r="C460" t="s">
        <v>34</v>
      </c>
      <c r="D460" t="s">
        <v>34</v>
      </c>
      <c r="E460" t="s">
        <v>34</v>
      </c>
    </row>
    <row r="461" spans="1:5" ht="15" customHeight="1">
      <c r="A461" t="s">
        <v>33</v>
      </c>
      <c r="B461" t="s">
        <v>34</v>
      </c>
      <c r="C461" t="s">
        <v>34</v>
      </c>
      <c r="D461" t="s">
        <v>34</v>
      </c>
      <c r="E461" t="s">
        <v>34</v>
      </c>
    </row>
    <row r="462" spans="1:5" ht="15" customHeight="1">
      <c r="A462" t="s">
        <v>33</v>
      </c>
      <c r="B462" t="s">
        <v>34</v>
      </c>
      <c r="C462" t="s">
        <v>34</v>
      </c>
      <c r="D462" t="s">
        <v>34</v>
      </c>
      <c r="E462" t="s">
        <v>34</v>
      </c>
    </row>
    <row r="463" spans="1:5" ht="15" customHeight="1">
      <c r="A463" t="s">
        <v>33</v>
      </c>
      <c r="B463" t="s">
        <v>34</v>
      </c>
      <c r="C463" t="s">
        <v>34</v>
      </c>
      <c r="D463" t="s">
        <v>34</v>
      </c>
      <c r="E463" t="s">
        <v>34</v>
      </c>
    </row>
    <row r="464" spans="1:5" ht="15" customHeight="1">
      <c r="A464" t="s">
        <v>33</v>
      </c>
      <c r="B464" t="s">
        <v>34</v>
      </c>
      <c r="C464" t="s">
        <v>34</v>
      </c>
      <c r="D464" t="s">
        <v>34</v>
      </c>
      <c r="E464" t="s">
        <v>34</v>
      </c>
    </row>
    <row r="465" spans="1:5" ht="15" customHeight="1">
      <c r="A465" t="s">
        <v>33</v>
      </c>
      <c r="B465" t="s">
        <v>34</v>
      </c>
      <c r="C465" t="s">
        <v>34</v>
      </c>
      <c r="D465" t="s">
        <v>34</v>
      </c>
      <c r="E465" t="s">
        <v>34</v>
      </c>
    </row>
    <row r="466" spans="1:5" ht="15" customHeight="1">
      <c r="A466" t="s">
        <v>33</v>
      </c>
      <c r="B466" t="s">
        <v>34</v>
      </c>
      <c r="C466" t="s">
        <v>34</v>
      </c>
      <c r="D466" t="s">
        <v>34</v>
      </c>
      <c r="E466" t="s">
        <v>34</v>
      </c>
    </row>
    <row r="467" spans="1:5" ht="15" customHeight="1">
      <c r="A467" t="s">
        <v>33</v>
      </c>
      <c r="B467" t="s">
        <v>34</v>
      </c>
      <c r="C467" t="s">
        <v>34</v>
      </c>
      <c r="D467" t="s">
        <v>34</v>
      </c>
      <c r="E467" t="s">
        <v>34</v>
      </c>
    </row>
    <row r="468" spans="1:5" ht="15" customHeight="1">
      <c r="A468" t="s">
        <v>33</v>
      </c>
      <c r="B468" t="s">
        <v>34</v>
      </c>
      <c r="C468" t="s">
        <v>34</v>
      </c>
      <c r="D468" t="s">
        <v>34</v>
      </c>
      <c r="E468" t="s">
        <v>34</v>
      </c>
    </row>
    <row r="469" spans="1:5" ht="15" customHeight="1">
      <c r="A469" t="s">
        <v>33</v>
      </c>
      <c r="B469" t="s">
        <v>34</v>
      </c>
      <c r="C469" t="s">
        <v>34</v>
      </c>
      <c r="D469" t="s">
        <v>34</v>
      </c>
      <c r="E469" t="s">
        <v>34</v>
      </c>
    </row>
    <row r="470" spans="1:5" ht="15" customHeight="1">
      <c r="A470" t="s">
        <v>33</v>
      </c>
      <c r="B470" t="s">
        <v>34</v>
      </c>
      <c r="C470" t="s">
        <v>34</v>
      </c>
      <c r="D470" t="s">
        <v>34</v>
      </c>
      <c r="E470" t="s">
        <v>34</v>
      </c>
    </row>
    <row r="471" spans="1:5" ht="15" customHeight="1">
      <c r="A471" t="s">
        <v>33</v>
      </c>
      <c r="B471" t="s">
        <v>34</v>
      </c>
      <c r="C471" t="s">
        <v>34</v>
      </c>
      <c r="D471" t="s">
        <v>34</v>
      </c>
      <c r="E471" t="s">
        <v>34</v>
      </c>
    </row>
    <row r="472" spans="1:5" ht="15" customHeight="1">
      <c r="A472" t="s">
        <v>33</v>
      </c>
      <c r="B472" t="s">
        <v>34</v>
      </c>
      <c r="C472" t="s">
        <v>34</v>
      </c>
      <c r="D472" t="s">
        <v>34</v>
      </c>
      <c r="E472" t="s">
        <v>34</v>
      </c>
    </row>
    <row r="473" spans="1:5" ht="15" customHeight="1">
      <c r="A473" t="s">
        <v>33</v>
      </c>
      <c r="B473" t="s">
        <v>34</v>
      </c>
      <c r="C473" t="s">
        <v>34</v>
      </c>
      <c r="D473" t="s">
        <v>34</v>
      </c>
      <c r="E473" t="s">
        <v>34</v>
      </c>
    </row>
    <row r="474" spans="1:5" ht="15" customHeight="1">
      <c r="A474" t="s">
        <v>33</v>
      </c>
      <c r="B474" t="s">
        <v>34</v>
      </c>
      <c r="C474" t="s">
        <v>34</v>
      </c>
      <c r="D474" t="s">
        <v>34</v>
      </c>
      <c r="E474" t="s">
        <v>34</v>
      </c>
    </row>
    <row r="475" spans="1:5" ht="15" customHeight="1">
      <c r="A475" t="s">
        <v>33</v>
      </c>
      <c r="B475" t="s">
        <v>34</v>
      </c>
      <c r="C475" t="s">
        <v>34</v>
      </c>
      <c r="D475" t="s">
        <v>34</v>
      </c>
      <c r="E475" t="s">
        <v>34</v>
      </c>
    </row>
    <row r="476" spans="1:5" ht="15" customHeight="1">
      <c r="A476" t="s">
        <v>33</v>
      </c>
      <c r="B476" t="s">
        <v>34</v>
      </c>
      <c r="C476" t="s">
        <v>34</v>
      </c>
      <c r="D476" t="s">
        <v>34</v>
      </c>
      <c r="E476" t="s">
        <v>34</v>
      </c>
    </row>
    <row r="477" spans="1:5" ht="15" customHeight="1">
      <c r="A477" t="s">
        <v>33</v>
      </c>
      <c r="B477" t="s">
        <v>34</v>
      </c>
      <c r="C477" t="s">
        <v>34</v>
      </c>
      <c r="D477" t="s">
        <v>34</v>
      </c>
      <c r="E477" t="s">
        <v>34</v>
      </c>
    </row>
    <row r="478" spans="1:5" ht="15" customHeight="1">
      <c r="A478" t="s">
        <v>33</v>
      </c>
      <c r="B478" t="s">
        <v>34</v>
      </c>
      <c r="C478" t="s">
        <v>34</v>
      </c>
      <c r="D478" t="s">
        <v>34</v>
      </c>
      <c r="E478" t="s">
        <v>34</v>
      </c>
    </row>
    <row r="479" spans="1:5" ht="15" customHeight="1">
      <c r="A479" t="s">
        <v>33</v>
      </c>
      <c r="B479" t="s">
        <v>34</v>
      </c>
      <c r="C479" t="s">
        <v>34</v>
      </c>
      <c r="D479" t="s">
        <v>34</v>
      </c>
      <c r="E479" t="s">
        <v>34</v>
      </c>
    </row>
    <row r="480" spans="1:5" ht="15" customHeight="1">
      <c r="A480" t="s">
        <v>33</v>
      </c>
      <c r="B480" t="s">
        <v>34</v>
      </c>
      <c r="C480" t="s">
        <v>34</v>
      </c>
      <c r="D480" t="s">
        <v>34</v>
      </c>
      <c r="E480" t="s">
        <v>34</v>
      </c>
    </row>
    <row r="481" spans="1:5" ht="15" customHeight="1">
      <c r="A481" t="s">
        <v>33</v>
      </c>
      <c r="B481" t="s">
        <v>34</v>
      </c>
      <c r="C481" t="s">
        <v>34</v>
      </c>
      <c r="D481" t="s">
        <v>34</v>
      </c>
      <c r="E481" t="s">
        <v>34</v>
      </c>
    </row>
    <row r="482" spans="1:5" ht="15" customHeight="1">
      <c r="A482" t="s">
        <v>33</v>
      </c>
      <c r="B482" t="s">
        <v>34</v>
      </c>
      <c r="C482" t="s">
        <v>34</v>
      </c>
      <c r="D482" t="s">
        <v>34</v>
      </c>
      <c r="E482" t="s">
        <v>34</v>
      </c>
    </row>
    <row r="483" spans="1:5" ht="15" customHeight="1">
      <c r="A483" t="s">
        <v>33</v>
      </c>
      <c r="B483" t="s">
        <v>34</v>
      </c>
      <c r="C483" t="s">
        <v>34</v>
      </c>
      <c r="D483" t="s">
        <v>34</v>
      </c>
      <c r="E483" t="s">
        <v>34</v>
      </c>
    </row>
    <row r="484" spans="1:5" ht="15" customHeight="1">
      <c r="A484" t="s">
        <v>33</v>
      </c>
      <c r="B484" t="s">
        <v>34</v>
      </c>
      <c r="C484" t="s">
        <v>34</v>
      </c>
      <c r="D484" t="s">
        <v>34</v>
      </c>
      <c r="E484" t="s">
        <v>34</v>
      </c>
    </row>
    <row r="485" spans="1:5" ht="15" customHeight="1">
      <c r="A485" t="s">
        <v>33</v>
      </c>
      <c r="B485" t="s">
        <v>34</v>
      </c>
      <c r="C485" t="s">
        <v>34</v>
      </c>
      <c r="D485" t="s">
        <v>34</v>
      </c>
      <c r="E485" t="s">
        <v>34</v>
      </c>
    </row>
    <row r="486" spans="1:5" ht="15" customHeight="1">
      <c r="A486" t="s">
        <v>33</v>
      </c>
      <c r="B486" t="s">
        <v>34</v>
      </c>
      <c r="C486" t="s">
        <v>34</v>
      </c>
      <c r="D486" t="s">
        <v>34</v>
      </c>
      <c r="E486" t="s">
        <v>34</v>
      </c>
    </row>
    <row r="487" spans="1:5" ht="15" customHeight="1">
      <c r="A487" t="s">
        <v>33</v>
      </c>
      <c r="B487" t="s">
        <v>34</v>
      </c>
      <c r="C487" t="s">
        <v>34</v>
      </c>
      <c r="D487" t="s">
        <v>34</v>
      </c>
      <c r="E487" t="s">
        <v>34</v>
      </c>
    </row>
    <row r="488" spans="1:5" ht="15" customHeight="1">
      <c r="A488" t="s">
        <v>33</v>
      </c>
      <c r="B488" t="s">
        <v>34</v>
      </c>
      <c r="C488" t="s">
        <v>34</v>
      </c>
      <c r="D488" t="s">
        <v>34</v>
      </c>
      <c r="E488" t="s">
        <v>34</v>
      </c>
    </row>
    <row r="489" spans="1:5" ht="15" customHeight="1">
      <c r="A489" t="s">
        <v>33</v>
      </c>
      <c r="B489" t="s">
        <v>34</v>
      </c>
      <c r="C489" t="s">
        <v>34</v>
      </c>
      <c r="D489" t="s">
        <v>34</v>
      </c>
      <c r="E489" t="s">
        <v>34</v>
      </c>
    </row>
    <row r="490" spans="1:5" ht="15" customHeight="1">
      <c r="A490" t="s">
        <v>33</v>
      </c>
      <c r="B490" t="s">
        <v>34</v>
      </c>
      <c r="C490" t="s">
        <v>34</v>
      </c>
      <c r="D490" t="s">
        <v>34</v>
      </c>
      <c r="E490" t="s">
        <v>34</v>
      </c>
    </row>
    <row r="491" spans="1:5" ht="15" customHeight="1">
      <c r="A491" t="s">
        <v>33</v>
      </c>
      <c r="B491" t="s">
        <v>34</v>
      </c>
      <c r="C491" t="s">
        <v>34</v>
      </c>
      <c r="D491" t="s">
        <v>34</v>
      </c>
      <c r="E491" t="s">
        <v>34</v>
      </c>
    </row>
    <row r="492" spans="1:5" ht="15" customHeight="1">
      <c r="A492" t="s">
        <v>33</v>
      </c>
      <c r="B492" t="s">
        <v>34</v>
      </c>
      <c r="C492" t="s">
        <v>34</v>
      </c>
      <c r="D492" t="s">
        <v>34</v>
      </c>
      <c r="E492" t="s">
        <v>34</v>
      </c>
    </row>
    <row r="493" spans="1:5" ht="15" customHeight="1">
      <c r="A493" t="s">
        <v>33</v>
      </c>
      <c r="B493" t="s">
        <v>34</v>
      </c>
      <c r="C493" t="s">
        <v>34</v>
      </c>
      <c r="D493" t="s">
        <v>34</v>
      </c>
      <c r="E493" t="s">
        <v>34</v>
      </c>
    </row>
    <row r="494" spans="1:5" ht="15" customHeight="1">
      <c r="A494" t="s">
        <v>33</v>
      </c>
      <c r="B494" t="s">
        <v>34</v>
      </c>
      <c r="C494" t="s">
        <v>34</v>
      </c>
      <c r="D494" t="s">
        <v>34</v>
      </c>
      <c r="E494" t="s">
        <v>34</v>
      </c>
    </row>
    <row r="495" spans="1:5" ht="15" customHeight="1">
      <c r="A495" t="s">
        <v>33</v>
      </c>
      <c r="B495" t="s">
        <v>34</v>
      </c>
      <c r="C495" t="s">
        <v>34</v>
      </c>
      <c r="D495" t="s">
        <v>34</v>
      </c>
      <c r="E495" t="s">
        <v>34</v>
      </c>
    </row>
    <row r="496" spans="1:5" ht="15" customHeight="1">
      <c r="A496" t="s">
        <v>33</v>
      </c>
      <c r="B496" t="s">
        <v>34</v>
      </c>
      <c r="C496" t="s">
        <v>34</v>
      </c>
      <c r="D496" t="s">
        <v>34</v>
      </c>
      <c r="E496" t="s">
        <v>34</v>
      </c>
    </row>
    <row r="497" spans="1:5" ht="15" customHeight="1">
      <c r="A497" t="s">
        <v>33</v>
      </c>
      <c r="B497" t="s">
        <v>34</v>
      </c>
      <c r="C497" t="s">
        <v>34</v>
      </c>
      <c r="D497" t="s">
        <v>34</v>
      </c>
      <c r="E497" t="s">
        <v>34</v>
      </c>
    </row>
    <row r="498" spans="1:5" ht="15" customHeight="1">
      <c r="A498" t="s">
        <v>33</v>
      </c>
      <c r="B498" t="s">
        <v>34</v>
      </c>
      <c r="C498" t="s">
        <v>34</v>
      </c>
      <c r="D498" t="s">
        <v>34</v>
      </c>
      <c r="E498" t="s">
        <v>34</v>
      </c>
    </row>
    <row r="499" spans="1:5" ht="15" customHeight="1">
      <c r="A499" t="s">
        <v>33</v>
      </c>
      <c r="B499" t="s">
        <v>34</v>
      </c>
      <c r="C499" t="s">
        <v>34</v>
      </c>
      <c r="D499" t="s">
        <v>34</v>
      </c>
      <c r="E499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88B7B-3633-4B92-908F-75FF200875E4}">
  <dimension ref="A1:I499"/>
  <sheetViews>
    <sheetView showGridLines="0" zoomScale="80" zoomScaleNormal="80" workbookViewId="0">
      <selection activeCell="A5" sqref="A5:E499"/>
    </sheetView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46107.378703703704</v>
      </c>
      <c r="B5" s="78">
        <v>216</v>
      </c>
      <c r="C5" s="77">
        <v>58.54</v>
      </c>
      <c r="D5" s="76">
        <v>12644.64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46107.378703703704</v>
      </c>
      <c r="B6" s="78">
        <v>382</v>
      </c>
      <c r="C6" s="77">
        <v>58.54</v>
      </c>
      <c r="D6" s="76">
        <v>22362.28</v>
      </c>
      <c r="E6" s="75" t="s">
        <v>17</v>
      </c>
      <c r="F6" s="32"/>
      <c r="G6" s="41" t="s">
        <v>17</v>
      </c>
      <c r="H6" s="42">
        <f>SUMIF(E:E,$G$6,B:B)</f>
        <v>79884</v>
      </c>
      <c r="I6" s="43">
        <f>SUMIF(E:E,$G$6,D:D)</f>
        <v>4668338.2399999956</v>
      </c>
    </row>
    <row r="7" spans="1:9" ht="15.75">
      <c r="A7" s="79">
        <v>46107.378703703704</v>
      </c>
      <c r="B7" s="78">
        <v>382</v>
      </c>
      <c r="C7" s="77">
        <v>58.54</v>
      </c>
      <c r="D7" s="76">
        <v>22362.28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46107.384189814817</v>
      </c>
      <c r="B8" s="78">
        <v>106</v>
      </c>
      <c r="C8" s="77">
        <v>58.66</v>
      </c>
      <c r="D8" s="76">
        <v>6217.96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46107.384189814817</v>
      </c>
      <c r="B9" s="78">
        <v>308</v>
      </c>
      <c r="C9" s="77">
        <v>58.66</v>
      </c>
      <c r="D9" s="76">
        <v>18067.28</v>
      </c>
      <c r="E9" s="75" t="s">
        <v>17</v>
      </c>
      <c r="F9" s="32"/>
      <c r="G9" s="45" t="s">
        <v>16</v>
      </c>
      <c r="H9" s="46">
        <f>ROUND((I9/SUM(H6:H8)),4)</f>
        <v>58.439</v>
      </c>
      <c r="I9" s="47">
        <f>SUM(I6:I8)</f>
        <v>4668338.2399999956</v>
      </c>
    </row>
    <row r="10" spans="1:9" ht="15.75">
      <c r="A10" s="79">
        <v>46107.384189814817</v>
      </c>
      <c r="B10" s="78">
        <v>308</v>
      </c>
      <c r="C10" s="77">
        <v>58.66</v>
      </c>
      <c r="D10" s="76">
        <v>18067.28</v>
      </c>
      <c r="E10" s="75" t="s">
        <v>17</v>
      </c>
      <c r="F10" s="32"/>
      <c r="G10" s="28"/>
      <c r="H10" s="28"/>
      <c r="I10" s="25"/>
    </row>
    <row r="11" spans="1:9" ht="15.75">
      <c r="A11" s="79">
        <v>46107.38422453704</v>
      </c>
      <c r="B11" s="78">
        <v>312</v>
      </c>
      <c r="C11" s="77">
        <v>58.64</v>
      </c>
      <c r="D11" s="76">
        <v>18295.68</v>
      </c>
      <c r="E11" s="75" t="s">
        <v>17</v>
      </c>
      <c r="F11" s="32"/>
      <c r="G11" s="28"/>
      <c r="H11" s="28"/>
      <c r="I11" s="48"/>
    </row>
    <row r="12" spans="1:9" ht="15.75">
      <c r="A12" s="79">
        <v>46107.38422453704</v>
      </c>
      <c r="B12" s="78">
        <v>395</v>
      </c>
      <c r="C12" s="77">
        <v>58.64</v>
      </c>
      <c r="D12" s="76">
        <v>23162.799999999999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46107.38422453704</v>
      </c>
      <c r="B13" s="78">
        <v>40</v>
      </c>
      <c r="C13" s="77">
        <v>58.64</v>
      </c>
      <c r="D13" s="76">
        <v>2345.6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46107.389768518522</v>
      </c>
      <c r="B14" s="78">
        <v>618</v>
      </c>
      <c r="C14" s="77">
        <v>58.6</v>
      </c>
      <c r="D14" s="76">
        <v>36214.800000000003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46107.392893518518</v>
      </c>
      <c r="B15" s="78">
        <v>287</v>
      </c>
      <c r="C15" s="77">
        <v>58.5</v>
      </c>
      <c r="D15" s="76">
        <v>16789.5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46107.39472222222</v>
      </c>
      <c r="B16" s="78">
        <v>479</v>
      </c>
      <c r="C16" s="77">
        <v>58.56</v>
      </c>
      <c r="D16" s="76">
        <v>28050.240000000002</v>
      </c>
      <c r="E16" s="75" t="s">
        <v>17</v>
      </c>
      <c r="F16" s="32"/>
      <c r="G16" s="25"/>
      <c r="H16" s="25"/>
      <c r="I16" s="25"/>
    </row>
    <row r="17" spans="1:5" ht="15.75">
      <c r="A17" s="79">
        <v>46107.396018518521</v>
      </c>
      <c r="B17" s="78">
        <v>260</v>
      </c>
      <c r="C17" s="77">
        <v>58.5</v>
      </c>
      <c r="D17" s="76">
        <v>15210</v>
      </c>
      <c r="E17" s="75" t="s">
        <v>17</v>
      </c>
    </row>
    <row r="18" spans="1:5" ht="15.75">
      <c r="A18" s="79">
        <v>46107.398587962962</v>
      </c>
      <c r="B18" s="78">
        <v>533</v>
      </c>
      <c r="C18" s="77">
        <v>58.54</v>
      </c>
      <c r="D18" s="76">
        <v>31201.82</v>
      </c>
      <c r="E18" s="75" t="s">
        <v>17</v>
      </c>
    </row>
    <row r="19" spans="1:5" ht="15.75">
      <c r="A19" s="79">
        <v>46107.401203703703</v>
      </c>
      <c r="B19" s="78">
        <v>239</v>
      </c>
      <c r="C19" s="77">
        <v>58.48</v>
      </c>
      <c r="D19" s="76">
        <v>13976.72</v>
      </c>
      <c r="E19" s="75" t="s">
        <v>17</v>
      </c>
    </row>
    <row r="20" spans="1:5" ht="15.75">
      <c r="A20" s="79">
        <v>46107.402777777781</v>
      </c>
      <c r="B20" s="78">
        <v>330</v>
      </c>
      <c r="C20" s="77">
        <v>58.5</v>
      </c>
      <c r="D20" s="76">
        <v>19305</v>
      </c>
      <c r="E20" s="75" t="s">
        <v>17</v>
      </c>
    </row>
    <row r="21" spans="1:5" ht="15.75">
      <c r="A21" s="79">
        <v>46107.402777777781</v>
      </c>
      <c r="B21" s="78">
        <v>111</v>
      </c>
      <c r="C21" s="77">
        <v>58.5</v>
      </c>
      <c r="D21" s="76">
        <v>6493.5</v>
      </c>
      <c r="E21" s="75" t="s">
        <v>17</v>
      </c>
    </row>
    <row r="22" spans="1:5" ht="15.75">
      <c r="A22" s="79">
        <v>46107.404745370368</v>
      </c>
      <c r="B22" s="78">
        <v>239</v>
      </c>
      <c r="C22" s="77">
        <v>58.52</v>
      </c>
      <c r="D22" s="76">
        <v>13986.28</v>
      </c>
      <c r="E22" s="75" t="s">
        <v>17</v>
      </c>
    </row>
    <row r="23" spans="1:5" ht="15.75">
      <c r="A23" s="79">
        <v>46107.406585648147</v>
      </c>
      <c r="B23" s="78">
        <v>185</v>
      </c>
      <c r="C23" s="77">
        <v>58.42</v>
      </c>
      <c r="D23" s="76">
        <v>10807.7</v>
      </c>
      <c r="E23" s="75" t="s">
        <v>17</v>
      </c>
    </row>
    <row r="24" spans="1:5" ht="15.75">
      <c r="A24" s="79">
        <v>46107.409826388888</v>
      </c>
      <c r="B24" s="78">
        <v>120</v>
      </c>
      <c r="C24" s="77">
        <v>58.48</v>
      </c>
      <c r="D24" s="76">
        <v>7017.5999999999995</v>
      </c>
      <c r="E24" s="75" t="s">
        <v>17</v>
      </c>
    </row>
    <row r="25" spans="1:5" ht="15.75">
      <c r="A25" s="79">
        <v>46107.409826388888</v>
      </c>
      <c r="B25" s="78">
        <v>100</v>
      </c>
      <c r="C25" s="77">
        <v>58.48</v>
      </c>
      <c r="D25" s="76">
        <v>5848</v>
      </c>
      <c r="E25" s="75" t="s">
        <v>17</v>
      </c>
    </row>
    <row r="26" spans="1:5" ht="15.75">
      <c r="A26" s="79">
        <v>46107.409988425927</v>
      </c>
      <c r="B26" s="78">
        <v>921</v>
      </c>
      <c r="C26" s="77">
        <v>58.46</v>
      </c>
      <c r="D26" s="76">
        <v>53841.66</v>
      </c>
      <c r="E26" s="75" t="s">
        <v>17</v>
      </c>
    </row>
    <row r="27" spans="1:5" ht="15.75">
      <c r="A27" s="79">
        <v>46107.409988425927</v>
      </c>
      <c r="B27" s="78">
        <v>215</v>
      </c>
      <c r="C27" s="77">
        <v>58.46</v>
      </c>
      <c r="D27" s="76">
        <v>12568.9</v>
      </c>
      <c r="E27" s="75" t="s">
        <v>17</v>
      </c>
    </row>
    <row r="28" spans="1:5" ht="15.75">
      <c r="A28" s="79">
        <v>46107.415416666663</v>
      </c>
      <c r="B28" s="78">
        <v>208</v>
      </c>
      <c r="C28" s="77">
        <v>58.48</v>
      </c>
      <c r="D28" s="76">
        <v>12163.84</v>
      </c>
      <c r="E28" s="75" t="s">
        <v>17</v>
      </c>
    </row>
    <row r="29" spans="1:5" ht="15.75">
      <c r="A29" s="79">
        <v>46107.415416666663</v>
      </c>
      <c r="B29" s="78">
        <v>39</v>
      </c>
      <c r="C29" s="77">
        <v>58.48</v>
      </c>
      <c r="D29" s="76">
        <v>2280.7199999999998</v>
      </c>
      <c r="E29" s="75" t="s">
        <v>17</v>
      </c>
    </row>
    <row r="30" spans="1:5" ht="15.75">
      <c r="A30" s="79">
        <v>46107.415856481479</v>
      </c>
      <c r="B30" s="78">
        <v>43</v>
      </c>
      <c r="C30" s="77">
        <v>58.48</v>
      </c>
      <c r="D30" s="76">
        <v>2514.64</v>
      </c>
      <c r="E30" s="75" t="s">
        <v>17</v>
      </c>
    </row>
    <row r="31" spans="1:5" ht="15.75">
      <c r="A31" s="79">
        <v>46107.419224537036</v>
      </c>
      <c r="B31" s="78">
        <v>431</v>
      </c>
      <c r="C31" s="77">
        <v>58.42</v>
      </c>
      <c r="D31" s="76">
        <v>25179.02</v>
      </c>
      <c r="E31" s="75" t="s">
        <v>17</v>
      </c>
    </row>
    <row r="32" spans="1:5" ht="15.75">
      <c r="A32" s="79">
        <v>46107.419236111113</v>
      </c>
      <c r="B32" s="78">
        <v>28</v>
      </c>
      <c r="C32" s="77">
        <v>58.4</v>
      </c>
      <c r="D32" s="76">
        <v>1635.2</v>
      </c>
      <c r="E32" s="75" t="s">
        <v>17</v>
      </c>
    </row>
    <row r="33" spans="1:5" ht="15.75">
      <c r="A33" s="79">
        <v>46107.419236111113</v>
      </c>
      <c r="B33" s="78">
        <v>195</v>
      </c>
      <c r="C33" s="77">
        <v>58.4</v>
      </c>
      <c r="D33" s="76">
        <v>11388</v>
      </c>
      <c r="E33" s="75" t="s">
        <v>17</v>
      </c>
    </row>
    <row r="34" spans="1:5" ht="15.75">
      <c r="A34" s="79">
        <v>46107.419236111113</v>
      </c>
      <c r="B34" s="78">
        <v>220</v>
      </c>
      <c r="C34" s="77">
        <v>58.4</v>
      </c>
      <c r="D34" s="76">
        <v>12848</v>
      </c>
      <c r="E34" s="75" t="s">
        <v>17</v>
      </c>
    </row>
    <row r="35" spans="1:5" ht="15.75">
      <c r="A35" s="79">
        <v>46107.419236111113</v>
      </c>
      <c r="B35" s="78">
        <v>69</v>
      </c>
      <c r="C35" s="77">
        <v>58.4</v>
      </c>
      <c r="D35" s="76">
        <v>4029.6</v>
      </c>
      <c r="E35" s="75" t="s">
        <v>17</v>
      </c>
    </row>
    <row r="36" spans="1:5" ht="15.75">
      <c r="A36" s="79">
        <v>46107.419236111113</v>
      </c>
      <c r="B36" s="78">
        <v>162</v>
      </c>
      <c r="C36" s="77">
        <v>58.4</v>
      </c>
      <c r="D36" s="76">
        <v>9460.7999999999993</v>
      </c>
      <c r="E36" s="75" t="s">
        <v>17</v>
      </c>
    </row>
    <row r="37" spans="1:5" ht="15.75">
      <c r="A37" s="79">
        <v>46107.422060185185</v>
      </c>
      <c r="B37" s="78">
        <v>34</v>
      </c>
      <c r="C37" s="77">
        <v>58.42</v>
      </c>
      <c r="D37" s="76">
        <v>1986.28</v>
      </c>
      <c r="E37" s="75" t="s">
        <v>17</v>
      </c>
    </row>
    <row r="38" spans="1:5" ht="15.75">
      <c r="A38" s="79">
        <v>46107.422060185185</v>
      </c>
      <c r="B38" s="78">
        <v>200</v>
      </c>
      <c r="C38" s="77">
        <v>58.42</v>
      </c>
      <c r="D38" s="76">
        <v>11684</v>
      </c>
      <c r="E38" s="75" t="s">
        <v>17</v>
      </c>
    </row>
    <row r="39" spans="1:5" ht="15.75">
      <c r="A39" s="79">
        <v>46107.422060185185</v>
      </c>
      <c r="B39" s="78">
        <v>172</v>
      </c>
      <c r="C39" s="77">
        <v>58.42</v>
      </c>
      <c r="D39" s="76">
        <v>10048.24</v>
      </c>
      <c r="E39" s="75" t="s">
        <v>17</v>
      </c>
    </row>
    <row r="40" spans="1:5" ht="15.75">
      <c r="A40" s="79">
        <v>46107.425439814811</v>
      </c>
      <c r="B40" s="78">
        <v>119</v>
      </c>
      <c r="C40" s="77">
        <v>58.38</v>
      </c>
      <c r="D40" s="76">
        <v>6947.22</v>
      </c>
      <c r="E40" s="75" t="s">
        <v>17</v>
      </c>
    </row>
    <row r="41" spans="1:5" ht="15.75">
      <c r="A41" s="79">
        <v>46107.425439814811</v>
      </c>
      <c r="B41" s="78">
        <v>188</v>
      </c>
      <c r="C41" s="77">
        <v>58.38</v>
      </c>
      <c r="D41" s="76">
        <v>10975.44</v>
      </c>
      <c r="E41" s="75" t="s">
        <v>17</v>
      </c>
    </row>
    <row r="42" spans="1:5" ht="15.75">
      <c r="A42" s="79">
        <v>46107.425439814811</v>
      </c>
      <c r="B42" s="78">
        <v>69</v>
      </c>
      <c r="C42" s="77">
        <v>58.38</v>
      </c>
      <c r="D42" s="76">
        <v>4028.2200000000003</v>
      </c>
      <c r="E42" s="75" t="s">
        <v>17</v>
      </c>
    </row>
    <row r="43" spans="1:5" ht="15.75">
      <c r="A43" s="79">
        <v>46107.425439814811</v>
      </c>
      <c r="B43" s="78">
        <v>224</v>
      </c>
      <c r="C43" s="77">
        <v>58.38</v>
      </c>
      <c r="D43" s="76">
        <v>13077.12</v>
      </c>
      <c r="E43" s="75" t="s">
        <v>17</v>
      </c>
    </row>
    <row r="44" spans="1:5" ht="15.75">
      <c r="A44" s="79">
        <v>46107.432997685188</v>
      </c>
      <c r="B44" s="78">
        <v>254</v>
      </c>
      <c r="C44" s="77">
        <v>58.32</v>
      </c>
      <c r="D44" s="76">
        <v>14813.28</v>
      </c>
      <c r="E44" s="75" t="s">
        <v>17</v>
      </c>
    </row>
    <row r="45" spans="1:5" ht="15.75">
      <c r="A45" s="79">
        <v>46107.432997685188</v>
      </c>
      <c r="B45" s="78">
        <v>260</v>
      </c>
      <c r="C45" s="77">
        <v>58.32</v>
      </c>
      <c r="D45" s="76">
        <v>15163.2</v>
      </c>
      <c r="E45" s="75" t="s">
        <v>17</v>
      </c>
    </row>
    <row r="46" spans="1:5" ht="15.75">
      <c r="A46" s="79">
        <v>46107.436759259261</v>
      </c>
      <c r="B46" s="78">
        <v>98</v>
      </c>
      <c r="C46" s="77">
        <v>58.32</v>
      </c>
      <c r="D46" s="76">
        <v>5715.36</v>
      </c>
      <c r="E46" s="75" t="s">
        <v>17</v>
      </c>
    </row>
    <row r="47" spans="1:5" ht="15.75">
      <c r="A47" s="79">
        <v>46107.436759259261</v>
      </c>
      <c r="B47" s="78">
        <v>100</v>
      </c>
      <c r="C47" s="77">
        <v>58.32</v>
      </c>
      <c r="D47" s="76">
        <v>5832</v>
      </c>
      <c r="E47" s="75" t="s">
        <v>17</v>
      </c>
    </row>
    <row r="48" spans="1:5" ht="15.75">
      <c r="A48" s="79">
        <v>46107.4371875</v>
      </c>
      <c r="B48" s="78">
        <v>29</v>
      </c>
      <c r="C48" s="77">
        <v>58.26</v>
      </c>
      <c r="D48" s="76">
        <v>1689.54</v>
      </c>
      <c r="E48" s="75" t="s">
        <v>17</v>
      </c>
    </row>
    <row r="49" spans="1:5" ht="15.75">
      <c r="A49" s="79">
        <v>46107.4371875</v>
      </c>
      <c r="B49" s="78">
        <v>197</v>
      </c>
      <c r="C49" s="77">
        <v>58.26</v>
      </c>
      <c r="D49" s="76">
        <v>11477.22</v>
      </c>
      <c r="E49" s="75" t="s">
        <v>17</v>
      </c>
    </row>
    <row r="50" spans="1:5" ht="15.75">
      <c r="A50" s="79">
        <v>46107.437673611108</v>
      </c>
      <c r="B50" s="78">
        <v>440</v>
      </c>
      <c r="C50" s="77">
        <v>58.22</v>
      </c>
      <c r="D50" s="76">
        <v>25616.799999999999</v>
      </c>
      <c r="E50" s="75" t="s">
        <v>17</v>
      </c>
    </row>
    <row r="51" spans="1:5" ht="15.75">
      <c r="A51" s="79">
        <v>46107.439756944441</v>
      </c>
      <c r="B51" s="78">
        <v>176</v>
      </c>
      <c r="C51" s="77">
        <v>58.24</v>
      </c>
      <c r="D51" s="76">
        <v>10250.24</v>
      </c>
      <c r="E51" s="75" t="s">
        <v>17</v>
      </c>
    </row>
    <row r="52" spans="1:5" ht="15.75">
      <c r="A52" s="79">
        <v>46107.442071759258</v>
      </c>
      <c r="B52" s="78">
        <v>224</v>
      </c>
      <c r="C52" s="77">
        <v>58.24</v>
      </c>
      <c r="D52" s="76">
        <v>13045.76</v>
      </c>
      <c r="E52" s="75" t="s">
        <v>17</v>
      </c>
    </row>
    <row r="53" spans="1:5" ht="15.75">
      <c r="A53" s="79">
        <v>46107.443807870368</v>
      </c>
      <c r="B53" s="78">
        <v>221</v>
      </c>
      <c r="C53" s="77">
        <v>58.24</v>
      </c>
      <c r="D53" s="76">
        <v>12871.04</v>
      </c>
      <c r="E53" s="75" t="s">
        <v>17</v>
      </c>
    </row>
    <row r="54" spans="1:5" ht="15.75">
      <c r="A54" s="79">
        <v>46107.443842592591</v>
      </c>
      <c r="B54" s="78">
        <v>204</v>
      </c>
      <c r="C54" s="77">
        <v>58.22</v>
      </c>
      <c r="D54" s="76">
        <v>11876.88</v>
      </c>
      <c r="E54" s="75" t="s">
        <v>17</v>
      </c>
    </row>
    <row r="55" spans="1:5" ht="15.75">
      <c r="A55" s="79">
        <v>46107.448495370372</v>
      </c>
      <c r="B55" s="78">
        <v>193</v>
      </c>
      <c r="C55" s="77">
        <v>58.24</v>
      </c>
      <c r="D55" s="76">
        <v>11240.32</v>
      </c>
      <c r="E55" s="75" t="s">
        <v>17</v>
      </c>
    </row>
    <row r="56" spans="1:5" ht="15.75">
      <c r="A56" s="79">
        <v>46107.448807870373</v>
      </c>
      <c r="B56" s="78">
        <v>4</v>
      </c>
      <c r="C56" s="77">
        <v>58.24</v>
      </c>
      <c r="D56" s="76">
        <v>232.96</v>
      </c>
      <c r="E56" s="75" t="s">
        <v>17</v>
      </c>
    </row>
    <row r="57" spans="1:5" ht="15.75">
      <c r="A57" s="79">
        <v>46107.44908564815</v>
      </c>
      <c r="B57" s="78">
        <v>87</v>
      </c>
      <c r="C57" s="77">
        <v>58.24</v>
      </c>
      <c r="D57" s="76">
        <v>5066.88</v>
      </c>
      <c r="E57" s="75" t="s">
        <v>17</v>
      </c>
    </row>
    <row r="58" spans="1:5" ht="15.75">
      <c r="A58" s="79">
        <v>46107.44908564815</v>
      </c>
      <c r="B58" s="78">
        <v>117</v>
      </c>
      <c r="C58" s="77">
        <v>58.24</v>
      </c>
      <c r="D58" s="76">
        <v>6814.08</v>
      </c>
      <c r="E58" s="75" t="s">
        <v>17</v>
      </c>
    </row>
    <row r="59" spans="1:5" ht="15.75">
      <c r="A59" s="79">
        <v>46107.44976851852</v>
      </c>
      <c r="B59" s="78">
        <v>565</v>
      </c>
      <c r="C59" s="77">
        <v>58.24</v>
      </c>
      <c r="D59" s="76">
        <v>32905.599999999999</v>
      </c>
      <c r="E59" s="75" t="s">
        <v>17</v>
      </c>
    </row>
    <row r="60" spans="1:5" ht="15.75">
      <c r="A60" s="79">
        <v>46107.452280092592</v>
      </c>
      <c r="B60" s="78">
        <v>34</v>
      </c>
      <c r="C60" s="77">
        <v>58.22</v>
      </c>
      <c r="D60" s="76">
        <v>1979.48</v>
      </c>
      <c r="E60" s="75" t="s">
        <v>17</v>
      </c>
    </row>
    <row r="61" spans="1:5" ht="15.75">
      <c r="A61" s="79">
        <v>46107.452280092592</v>
      </c>
      <c r="B61" s="78">
        <v>280</v>
      </c>
      <c r="C61" s="77">
        <v>58.22</v>
      </c>
      <c r="D61" s="76">
        <v>16301.6</v>
      </c>
      <c r="E61" s="75" t="s">
        <v>17</v>
      </c>
    </row>
    <row r="62" spans="1:5" ht="15.75">
      <c r="A62" s="79">
        <v>46107.457141203704</v>
      </c>
      <c r="B62" s="78">
        <v>15</v>
      </c>
      <c r="C62" s="77">
        <v>58.32</v>
      </c>
      <c r="D62" s="76">
        <v>874.8</v>
      </c>
      <c r="E62" s="75" t="s">
        <v>17</v>
      </c>
    </row>
    <row r="63" spans="1:5" ht="15.75">
      <c r="A63" s="79">
        <v>46107.457141203704</v>
      </c>
      <c r="B63" s="78">
        <v>170</v>
      </c>
      <c r="C63" s="77">
        <v>58.32</v>
      </c>
      <c r="D63" s="76">
        <v>9914.4</v>
      </c>
      <c r="E63" s="75" t="s">
        <v>17</v>
      </c>
    </row>
    <row r="64" spans="1:5" ht="15.75">
      <c r="A64" s="79">
        <v>46107.457835648151</v>
      </c>
      <c r="B64" s="78">
        <v>190</v>
      </c>
      <c r="C64" s="77">
        <v>58.3</v>
      </c>
      <c r="D64" s="76">
        <v>11077</v>
      </c>
      <c r="E64" s="75" t="s">
        <v>17</v>
      </c>
    </row>
    <row r="65" spans="1:5" ht="15.75">
      <c r="A65" s="79">
        <v>46107.457835648151</v>
      </c>
      <c r="B65" s="78">
        <v>388</v>
      </c>
      <c r="C65" s="77">
        <v>58.3</v>
      </c>
      <c r="D65" s="76">
        <v>22620.399999999998</v>
      </c>
      <c r="E65" s="75" t="s">
        <v>17</v>
      </c>
    </row>
    <row r="66" spans="1:5" ht="15.75">
      <c r="A66" s="79">
        <v>46107.457835648151</v>
      </c>
      <c r="B66" s="78">
        <v>205</v>
      </c>
      <c r="C66" s="77">
        <v>58.32</v>
      </c>
      <c r="D66" s="76">
        <v>11955.6</v>
      </c>
      <c r="E66" s="75" t="s">
        <v>17</v>
      </c>
    </row>
    <row r="67" spans="1:5" ht="15.75">
      <c r="A67" s="79">
        <v>46107.462592592594</v>
      </c>
      <c r="B67" s="78">
        <v>780</v>
      </c>
      <c r="C67" s="77">
        <v>58.3</v>
      </c>
      <c r="D67" s="76">
        <v>45474</v>
      </c>
      <c r="E67" s="75" t="s">
        <v>17</v>
      </c>
    </row>
    <row r="68" spans="1:5" ht="15.75">
      <c r="A68" s="79">
        <v>46107.467152777775</v>
      </c>
      <c r="B68" s="78">
        <v>648</v>
      </c>
      <c r="C68" s="77">
        <v>58.32</v>
      </c>
      <c r="D68" s="76">
        <v>37791.360000000001</v>
      </c>
      <c r="E68" s="75" t="s">
        <v>17</v>
      </c>
    </row>
    <row r="69" spans="1:5" ht="15.75">
      <c r="A69" s="79">
        <v>46107.467268518521</v>
      </c>
      <c r="B69" s="78">
        <v>204</v>
      </c>
      <c r="C69" s="77">
        <v>58.3</v>
      </c>
      <c r="D69" s="76">
        <v>11893.199999999999</v>
      </c>
      <c r="E69" s="75" t="s">
        <v>17</v>
      </c>
    </row>
    <row r="70" spans="1:5" ht="15.75">
      <c r="A70" s="79">
        <v>46107.473240740743</v>
      </c>
      <c r="B70" s="78">
        <v>207</v>
      </c>
      <c r="C70" s="77">
        <v>58.3</v>
      </c>
      <c r="D70" s="76">
        <v>12068.099999999999</v>
      </c>
      <c r="E70" s="75" t="s">
        <v>17</v>
      </c>
    </row>
    <row r="71" spans="1:5" ht="15.75">
      <c r="A71" s="79">
        <v>46107.474814814814</v>
      </c>
      <c r="B71" s="78">
        <v>401</v>
      </c>
      <c r="C71" s="77">
        <v>58.3</v>
      </c>
      <c r="D71" s="76">
        <v>23378.3</v>
      </c>
      <c r="E71" s="75" t="s">
        <v>17</v>
      </c>
    </row>
    <row r="72" spans="1:5" ht="15.75">
      <c r="A72" s="79">
        <v>46107.47859953704</v>
      </c>
      <c r="B72" s="78">
        <v>30</v>
      </c>
      <c r="C72" s="77">
        <v>58.46</v>
      </c>
      <c r="D72" s="76">
        <v>1753.8</v>
      </c>
      <c r="E72" s="75" t="s">
        <v>17</v>
      </c>
    </row>
    <row r="73" spans="1:5" ht="15.75">
      <c r="A73" s="79">
        <v>46107.47859953704</v>
      </c>
      <c r="B73" s="78">
        <v>170</v>
      </c>
      <c r="C73" s="77">
        <v>58.46</v>
      </c>
      <c r="D73" s="76">
        <v>9938.2000000000007</v>
      </c>
      <c r="E73" s="75" t="s">
        <v>17</v>
      </c>
    </row>
    <row r="74" spans="1:5" ht="15.75">
      <c r="A74" s="79">
        <v>46107.479513888888</v>
      </c>
      <c r="B74" s="78">
        <v>336</v>
      </c>
      <c r="C74" s="77">
        <v>58.44</v>
      </c>
      <c r="D74" s="76">
        <v>19635.84</v>
      </c>
      <c r="E74" s="75" t="s">
        <v>17</v>
      </c>
    </row>
    <row r="75" spans="1:5" ht="15.75">
      <c r="A75" s="79">
        <v>46107.479513888888</v>
      </c>
      <c r="B75" s="78">
        <v>82</v>
      </c>
      <c r="C75" s="77">
        <v>58.44</v>
      </c>
      <c r="D75" s="76">
        <v>4792.08</v>
      </c>
      <c r="E75" s="75" t="s">
        <v>17</v>
      </c>
    </row>
    <row r="76" spans="1:5" ht="15.75">
      <c r="A76" s="79">
        <v>46107.481261574074</v>
      </c>
      <c r="B76" s="78">
        <v>193</v>
      </c>
      <c r="C76" s="77">
        <v>58.48</v>
      </c>
      <c r="D76" s="76">
        <v>11286.64</v>
      </c>
      <c r="E76" s="75" t="s">
        <v>17</v>
      </c>
    </row>
    <row r="77" spans="1:5" ht="15.75">
      <c r="A77" s="79">
        <v>46107.481261574074</v>
      </c>
      <c r="B77" s="78">
        <v>201</v>
      </c>
      <c r="C77" s="77">
        <v>58.48</v>
      </c>
      <c r="D77" s="76">
        <v>11754.48</v>
      </c>
      <c r="E77" s="75" t="s">
        <v>17</v>
      </c>
    </row>
    <row r="78" spans="1:5" ht="15.75">
      <c r="A78" s="79">
        <v>46107.484409722223</v>
      </c>
      <c r="B78" s="78">
        <v>197</v>
      </c>
      <c r="C78" s="77">
        <v>58.46</v>
      </c>
      <c r="D78" s="76">
        <v>11516.62</v>
      </c>
      <c r="E78" s="75" t="s">
        <v>17</v>
      </c>
    </row>
    <row r="79" spans="1:5" ht="15.75">
      <c r="A79" s="79">
        <v>46107.484409722223</v>
      </c>
      <c r="B79" s="78">
        <v>238</v>
      </c>
      <c r="C79" s="77">
        <v>58.48</v>
      </c>
      <c r="D79" s="76">
        <v>13918.24</v>
      </c>
      <c r="E79" s="75" t="s">
        <v>17</v>
      </c>
    </row>
    <row r="80" spans="1:5" ht="15.75">
      <c r="A80" s="79">
        <v>46107.488206018519</v>
      </c>
      <c r="B80" s="78">
        <v>97</v>
      </c>
      <c r="C80" s="77">
        <v>58.46</v>
      </c>
      <c r="D80" s="76">
        <v>5670.62</v>
      </c>
      <c r="E80" s="75" t="s">
        <v>17</v>
      </c>
    </row>
    <row r="81" spans="1:5" ht="15.75">
      <c r="A81" s="79">
        <v>46107.488206018519</v>
      </c>
      <c r="B81" s="78">
        <v>109</v>
      </c>
      <c r="C81" s="77">
        <v>58.46</v>
      </c>
      <c r="D81" s="76">
        <v>6372.14</v>
      </c>
      <c r="E81" s="75" t="s">
        <v>17</v>
      </c>
    </row>
    <row r="82" spans="1:5" ht="15.75">
      <c r="A82" s="79">
        <v>46107.48878472222</v>
      </c>
      <c r="B82" s="78">
        <v>405</v>
      </c>
      <c r="C82" s="77">
        <v>58.46</v>
      </c>
      <c r="D82" s="76">
        <v>23676.3</v>
      </c>
      <c r="E82" s="75" t="s">
        <v>17</v>
      </c>
    </row>
    <row r="83" spans="1:5" ht="15.75">
      <c r="A83" s="79">
        <v>46107.489386574074</v>
      </c>
      <c r="B83" s="78">
        <v>91</v>
      </c>
      <c r="C83" s="77">
        <v>58.4</v>
      </c>
      <c r="D83" s="76">
        <v>5314.4</v>
      </c>
      <c r="E83" s="75" t="s">
        <v>17</v>
      </c>
    </row>
    <row r="84" spans="1:5" ht="15.75">
      <c r="A84" s="79">
        <v>46107.489386574074</v>
      </c>
      <c r="B84" s="78">
        <v>110</v>
      </c>
      <c r="C84" s="77">
        <v>58.4</v>
      </c>
      <c r="D84" s="76">
        <v>6424</v>
      </c>
      <c r="E84" s="75" t="s">
        <v>17</v>
      </c>
    </row>
    <row r="85" spans="1:5" ht="15.75">
      <c r="A85" s="79">
        <v>46107.49459490741</v>
      </c>
      <c r="B85" s="78">
        <v>78</v>
      </c>
      <c r="C85" s="77">
        <v>58.4</v>
      </c>
      <c r="D85" s="76">
        <v>4555.2</v>
      </c>
      <c r="E85" s="75" t="s">
        <v>17</v>
      </c>
    </row>
    <row r="86" spans="1:5" ht="15.75">
      <c r="A86" s="79">
        <v>46107.49459490741</v>
      </c>
      <c r="B86" s="78">
        <v>170</v>
      </c>
      <c r="C86" s="77">
        <v>58.4</v>
      </c>
      <c r="D86" s="76">
        <v>9928</v>
      </c>
      <c r="E86" s="75" t="s">
        <v>17</v>
      </c>
    </row>
    <row r="87" spans="1:5" ht="15.75">
      <c r="A87" s="79">
        <v>46107.49795138889</v>
      </c>
      <c r="B87" s="78">
        <v>170</v>
      </c>
      <c r="C87" s="77">
        <v>58.4</v>
      </c>
      <c r="D87" s="76">
        <v>9928</v>
      </c>
      <c r="E87" s="75" t="s">
        <v>17</v>
      </c>
    </row>
    <row r="88" spans="1:5" ht="15.75">
      <c r="A88" s="79">
        <v>46107.49795138889</v>
      </c>
      <c r="B88" s="78">
        <v>167</v>
      </c>
      <c r="C88" s="77">
        <v>58.4</v>
      </c>
      <c r="D88" s="76">
        <v>9752.7999999999993</v>
      </c>
      <c r="E88" s="75" t="s">
        <v>17</v>
      </c>
    </row>
    <row r="89" spans="1:5" ht="15.75">
      <c r="A89" s="79">
        <v>46107.49796296296</v>
      </c>
      <c r="B89" s="78">
        <v>133</v>
      </c>
      <c r="C89" s="77">
        <v>58.4</v>
      </c>
      <c r="D89" s="76">
        <v>7767.2</v>
      </c>
      <c r="E89" s="75" t="s">
        <v>17</v>
      </c>
    </row>
    <row r="90" spans="1:5" ht="15.75">
      <c r="A90" s="79">
        <v>46107.499027777776</v>
      </c>
      <c r="B90" s="78">
        <v>446</v>
      </c>
      <c r="C90" s="77">
        <v>58.42</v>
      </c>
      <c r="D90" s="76">
        <v>26055.32</v>
      </c>
      <c r="E90" s="75" t="s">
        <v>17</v>
      </c>
    </row>
    <row r="91" spans="1:5" ht="15.75">
      <c r="A91" s="79">
        <v>46107.502245370371</v>
      </c>
      <c r="B91" s="78">
        <v>1</v>
      </c>
      <c r="C91" s="77">
        <v>58.4</v>
      </c>
      <c r="D91" s="76">
        <v>58.4</v>
      </c>
      <c r="E91" s="75" t="s">
        <v>17</v>
      </c>
    </row>
    <row r="92" spans="1:5" ht="15.75">
      <c r="A92" s="79">
        <v>46107.502245370371</v>
      </c>
      <c r="B92" s="78">
        <v>188</v>
      </c>
      <c r="C92" s="77">
        <v>58.4</v>
      </c>
      <c r="D92" s="76">
        <v>10979.199999999999</v>
      </c>
      <c r="E92" s="75" t="s">
        <v>17</v>
      </c>
    </row>
    <row r="93" spans="1:5" ht="15.75">
      <c r="A93" s="79">
        <v>46107.503958333335</v>
      </c>
      <c r="B93" s="78">
        <v>206</v>
      </c>
      <c r="C93" s="77">
        <v>58.44</v>
      </c>
      <c r="D93" s="76">
        <v>12038.64</v>
      </c>
      <c r="E93" s="75" t="s">
        <v>17</v>
      </c>
    </row>
    <row r="94" spans="1:5" ht="15.75">
      <c r="A94" s="79">
        <v>46107.507881944446</v>
      </c>
      <c r="B94" s="78">
        <v>583</v>
      </c>
      <c r="C94" s="77">
        <v>58.44</v>
      </c>
      <c r="D94" s="76">
        <v>34070.519999999997</v>
      </c>
      <c r="E94" s="75" t="s">
        <v>17</v>
      </c>
    </row>
    <row r="95" spans="1:5" ht="15.75">
      <c r="A95" s="79">
        <v>46107.510405092595</v>
      </c>
      <c r="B95" s="78">
        <v>25</v>
      </c>
      <c r="C95" s="77">
        <v>58.42</v>
      </c>
      <c r="D95" s="76">
        <v>1460.5</v>
      </c>
      <c r="E95" s="75" t="s">
        <v>17</v>
      </c>
    </row>
    <row r="96" spans="1:5" ht="15.75">
      <c r="A96" s="79">
        <v>46107.510405092595</v>
      </c>
      <c r="B96" s="78">
        <v>170</v>
      </c>
      <c r="C96" s="77">
        <v>58.42</v>
      </c>
      <c r="D96" s="76">
        <v>9931.4</v>
      </c>
      <c r="E96" s="75" t="s">
        <v>17</v>
      </c>
    </row>
    <row r="97" spans="1:5" ht="15.75">
      <c r="A97" s="79">
        <v>46107.514456018522</v>
      </c>
      <c r="B97" s="78">
        <v>285</v>
      </c>
      <c r="C97" s="77">
        <v>58.42</v>
      </c>
      <c r="D97" s="76">
        <v>16649.7</v>
      </c>
      <c r="E97" s="75" t="s">
        <v>17</v>
      </c>
    </row>
    <row r="98" spans="1:5" ht="15.75">
      <c r="A98" s="79">
        <v>46107.514456018522</v>
      </c>
      <c r="B98" s="78">
        <v>142</v>
      </c>
      <c r="C98" s="77">
        <v>58.42</v>
      </c>
      <c r="D98" s="76">
        <v>8295.64</v>
      </c>
      <c r="E98" s="75" t="s">
        <v>17</v>
      </c>
    </row>
    <row r="99" spans="1:5" ht="15.75">
      <c r="A99" s="79">
        <v>46107.517812500002</v>
      </c>
      <c r="B99" s="78">
        <v>410</v>
      </c>
      <c r="C99" s="77">
        <v>58.38</v>
      </c>
      <c r="D99" s="76">
        <v>23935.8</v>
      </c>
      <c r="E99" s="75" t="s">
        <v>17</v>
      </c>
    </row>
    <row r="100" spans="1:5" ht="15.75">
      <c r="A100" s="79">
        <v>46107.517812500002</v>
      </c>
      <c r="B100" s="78">
        <v>390</v>
      </c>
      <c r="C100" s="77">
        <v>58.38</v>
      </c>
      <c r="D100" s="76">
        <v>22768.2</v>
      </c>
      <c r="E100" s="75" t="s">
        <v>17</v>
      </c>
    </row>
    <row r="101" spans="1:5" ht="15.75">
      <c r="A101" s="79">
        <v>46107.521192129629</v>
      </c>
      <c r="B101" s="78">
        <v>33</v>
      </c>
      <c r="C101" s="77">
        <v>58.36</v>
      </c>
      <c r="D101" s="76">
        <v>1925.8799999999999</v>
      </c>
      <c r="E101" s="75" t="s">
        <v>17</v>
      </c>
    </row>
    <row r="102" spans="1:5" ht="15.75">
      <c r="A102" s="79">
        <v>46107.521192129629</v>
      </c>
      <c r="B102" s="78">
        <v>170</v>
      </c>
      <c r="C102" s="77">
        <v>58.36</v>
      </c>
      <c r="D102" s="76">
        <v>9921.2000000000007</v>
      </c>
      <c r="E102" s="75" t="s">
        <v>17</v>
      </c>
    </row>
    <row r="103" spans="1:5" ht="15.75">
      <c r="A103" s="79">
        <v>46107.521805555552</v>
      </c>
      <c r="B103" s="78">
        <v>209</v>
      </c>
      <c r="C103" s="77">
        <v>58.32</v>
      </c>
      <c r="D103" s="76">
        <v>12188.88</v>
      </c>
      <c r="E103" s="75" t="s">
        <v>17</v>
      </c>
    </row>
    <row r="104" spans="1:5" ht="15.75">
      <c r="A104" s="79">
        <v>46107.528749999998</v>
      </c>
      <c r="B104" s="78">
        <v>314</v>
      </c>
      <c r="C104" s="77">
        <v>58.36</v>
      </c>
      <c r="D104" s="76">
        <v>18325.04</v>
      </c>
      <c r="E104" s="75" t="s">
        <v>17</v>
      </c>
    </row>
    <row r="105" spans="1:5" ht="15.75">
      <c r="A105" s="79">
        <v>46107.528749999998</v>
      </c>
      <c r="B105" s="78">
        <v>497</v>
      </c>
      <c r="C105" s="77">
        <v>58.36</v>
      </c>
      <c r="D105" s="76">
        <v>29004.92</v>
      </c>
      <c r="E105" s="75" t="s">
        <v>17</v>
      </c>
    </row>
    <row r="106" spans="1:5" ht="15.75">
      <c r="A106" s="79">
        <v>46107.531435185185</v>
      </c>
      <c r="B106" s="78">
        <v>2156</v>
      </c>
      <c r="C106" s="77">
        <v>58.32</v>
      </c>
      <c r="D106" s="76">
        <v>125737.92</v>
      </c>
      <c r="E106" s="75" t="s">
        <v>17</v>
      </c>
    </row>
    <row r="107" spans="1:5" ht="15.75">
      <c r="A107" s="79">
        <v>46107.531435185185</v>
      </c>
      <c r="B107" s="78">
        <v>144</v>
      </c>
      <c r="C107" s="77">
        <v>58.32</v>
      </c>
      <c r="D107" s="76">
        <v>8398.08</v>
      </c>
      <c r="E107" s="75" t="s">
        <v>17</v>
      </c>
    </row>
    <row r="108" spans="1:5" ht="15.75">
      <c r="A108" s="79">
        <v>46107.534872685188</v>
      </c>
      <c r="B108" s="78">
        <v>229</v>
      </c>
      <c r="C108" s="77">
        <v>58.36</v>
      </c>
      <c r="D108" s="76">
        <v>13364.44</v>
      </c>
      <c r="E108" s="75" t="s">
        <v>17</v>
      </c>
    </row>
    <row r="109" spans="1:5" ht="15.75">
      <c r="A109" s="79">
        <v>46107.534872685188</v>
      </c>
      <c r="B109" s="78">
        <v>147</v>
      </c>
      <c r="C109" s="77">
        <v>58.36</v>
      </c>
      <c r="D109" s="76">
        <v>8578.92</v>
      </c>
      <c r="E109" s="75" t="s">
        <v>17</v>
      </c>
    </row>
    <row r="110" spans="1:5" ht="15.75">
      <c r="A110" s="79">
        <v>46107.534872685188</v>
      </c>
      <c r="B110" s="78">
        <v>199</v>
      </c>
      <c r="C110" s="77">
        <v>58.36</v>
      </c>
      <c r="D110" s="76">
        <v>11613.64</v>
      </c>
      <c r="E110" s="75" t="s">
        <v>17</v>
      </c>
    </row>
    <row r="111" spans="1:5" ht="15.75">
      <c r="A111" s="79">
        <v>46107.534872685188</v>
      </c>
      <c r="B111" s="78">
        <v>185</v>
      </c>
      <c r="C111" s="77">
        <v>58.36</v>
      </c>
      <c r="D111" s="76">
        <v>10796.6</v>
      </c>
      <c r="E111" s="75" t="s">
        <v>17</v>
      </c>
    </row>
    <row r="112" spans="1:5" ht="15.75">
      <c r="A112" s="79">
        <v>46107.535243055558</v>
      </c>
      <c r="B112" s="78">
        <v>33</v>
      </c>
      <c r="C112" s="77">
        <v>58.34</v>
      </c>
      <c r="D112" s="76">
        <v>1925.22</v>
      </c>
      <c r="E112" s="75" t="s">
        <v>17</v>
      </c>
    </row>
    <row r="113" spans="1:5" ht="15.75">
      <c r="A113" s="79">
        <v>46107.535243055558</v>
      </c>
      <c r="B113" s="78">
        <v>170</v>
      </c>
      <c r="C113" s="77">
        <v>58.34</v>
      </c>
      <c r="D113" s="76">
        <v>9917.8000000000011</v>
      </c>
      <c r="E113" s="75" t="s">
        <v>17</v>
      </c>
    </row>
    <row r="114" spans="1:5" ht="15.75">
      <c r="A114" s="79">
        <v>46107.54</v>
      </c>
      <c r="B114" s="78">
        <v>402</v>
      </c>
      <c r="C114" s="77">
        <v>58.38</v>
      </c>
      <c r="D114" s="76">
        <v>23468.760000000002</v>
      </c>
      <c r="E114" s="75" t="s">
        <v>17</v>
      </c>
    </row>
    <row r="115" spans="1:5" ht="15.75">
      <c r="A115" s="79">
        <v>46107.54</v>
      </c>
      <c r="B115" s="78">
        <v>391</v>
      </c>
      <c r="C115" s="77">
        <v>58.38</v>
      </c>
      <c r="D115" s="76">
        <v>22826.58</v>
      </c>
      <c r="E115" s="75" t="s">
        <v>17</v>
      </c>
    </row>
    <row r="116" spans="1:5" ht="15.75">
      <c r="A116" s="79">
        <v>46107.540069444447</v>
      </c>
      <c r="B116" s="78">
        <v>32</v>
      </c>
      <c r="C116" s="77">
        <v>58.36</v>
      </c>
      <c r="D116" s="76">
        <v>1867.52</v>
      </c>
      <c r="E116" s="75" t="s">
        <v>17</v>
      </c>
    </row>
    <row r="117" spans="1:5" ht="15.75">
      <c r="A117" s="79">
        <v>46107.540069444447</v>
      </c>
      <c r="B117" s="78">
        <v>170</v>
      </c>
      <c r="C117" s="77">
        <v>58.36</v>
      </c>
      <c r="D117" s="76">
        <v>9921.2000000000007</v>
      </c>
      <c r="E117" s="75" t="s">
        <v>17</v>
      </c>
    </row>
    <row r="118" spans="1:5" ht="15.75">
      <c r="A118" s="79">
        <v>46107.543206018519</v>
      </c>
      <c r="B118" s="78">
        <v>414</v>
      </c>
      <c r="C118" s="77">
        <v>58.32</v>
      </c>
      <c r="D118" s="76">
        <v>24144.48</v>
      </c>
      <c r="E118" s="75" t="s">
        <v>17</v>
      </c>
    </row>
    <row r="119" spans="1:5" ht="15.75">
      <c r="A119" s="79">
        <v>46107.543865740743</v>
      </c>
      <c r="B119" s="78">
        <v>200</v>
      </c>
      <c r="C119" s="77">
        <v>58.3</v>
      </c>
      <c r="D119" s="76">
        <v>11660</v>
      </c>
      <c r="E119" s="75" t="s">
        <v>17</v>
      </c>
    </row>
    <row r="120" spans="1:5" ht="15.75">
      <c r="A120" s="79">
        <v>46107.549259259256</v>
      </c>
      <c r="B120" s="78">
        <v>397</v>
      </c>
      <c r="C120" s="77">
        <v>58.44</v>
      </c>
      <c r="D120" s="76">
        <v>23200.68</v>
      </c>
      <c r="E120" s="75" t="s">
        <v>17</v>
      </c>
    </row>
    <row r="121" spans="1:5" ht="15.75">
      <c r="A121" s="79">
        <v>46107.549259259256</v>
      </c>
      <c r="B121" s="78">
        <v>199</v>
      </c>
      <c r="C121" s="77">
        <v>58.44</v>
      </c>
      <c r="D121" s="76">
        <v>11629.56</v>
      </c>
      <c r="E121" s="75" t="s">
        <v>17</v>
      </c>
    </row>
    <row r="122" spans="1:5" ht="15.75">
      <c r="A122" s="79">
        <v>46107.551898148151</v>
      </c>
      <c r="B122" s="78">
        <v>420</v>
      </c>
      <c r="C122" s="77">
        <v>58.48</v>
      </c>
      <c r="D122" s="76">
        <v>24561.599999999999</v>
      </c>
      <c r="E122" s="75" t="s">
        <v>17</v>
      </c>
    </row>
    <row r="123" spans="1:5" ht="15.75">
      <c r="A123" s="79">
        <v>46107.551898148151</v>
      </c>
      <c r="B123" s="78">
        <v>214</v>
      </c>
      <c r="C123" s="77">
        <v>58.48</v>
      </c>
      <c r="D123" s="76">
        <v>12514.72</v>
      </c>
      <c r="E123" s="75" t="s">
        <v>17</v>
      </c>
    </row>
    <row r="124" spans="1:5" ht="15.75">
      <c r="A124" s="79">
        <v>46107.554328703707</v>
      </c>
      <c r="B124" s="78">
        <v>204</v>
      </c>
      <c r="C124" s="77">
        <v>58.42</v>
      </c>
      <c r="D124" s="76">
        <v>11917.68</v>
      </c>
      <c r="E124" s="75" t="s">
        <v>17</v>
      </c>
    </row>
    <row r="125" spans="1:5" ht="15.75">
      <c r="A125" s="79">
        <v>46107.554814814815</v>
      </c>
      <c r="B125" s="78">
        <v>150</v>
      </c>
      <c r="C125" s="77">
        <v>58.38</v>
      </c>
      <c r="D125" s="76">
        <v>8757</v>
      </c>
      <c r="E125" s="75" t="s">
        <v>17</v>
      </c>
    </row>
    <row r="126" spans="1:5" ht="15.75">
      <c r="A126" s="79">
        <v>46107.55678240741</v>
      </c>
      <c r="B126" s="78">
        <v>71</v>
      </c>
      <c r="C126" s="77">
        <v>58.38</v>
      </c>
      <c r="D126" s="76">
        <v>4144.9800000000005</v>
      </c>
      <c r="E126" s="75" t="s">
        <v>17</v>
      </c>
    </row>
    <row r="127" spans="1:5" ht="15.75">
      <c r="A127" s="79">
        <v>46107.558819444443</v>
      </c>
      <c r="B127" s="78">
        <v>170</v>
      </c>
      <c r="C127" s="77">
        <v>58.38</v>
      </c>
      <c r="D127" s="76">
        <v>9924.6</v>
      </c>
      <c r="E127" s="75" t="s">
        <v>17</v>
      </c>
    </row>
    <row r="128" spans="1:5" ht="15.75">
      <c r="A128" s="79">
        <v>46107.558819444443</v>
      </c>
      <c r="B128" s="78">
        <v>142</v>
      </c>
      <c r="C128" s="77">
        <v>58.38</v>
      </c>
      <c r="D128" s="76">
        <v>8289.9600000000009</v>
      </c>
      <c r="E128" s="75" t="s">
        <v>17</v>
      </c>
    </row>
    <row r="129" spans="1:5" ht="15.75">
      <c r="A129" s="79">
        <v>46107.560636574075</v>
      </c>
      <c r="B129" s="78">
        <v>226</v>
      </c>
      <c r="C129" s="77">
        <v>58.38</v>
      </c>
      <c r="D129" s="76">
        <v>13193.880000000001</v>
      </c>
      <c r="E129" s="75" t="s">
        <v>17</v>
      </c>
    </row>
    <row r="130" spans="1:5" ht="15.75">
      <c r="A130" s="79">
        <v>46107.560636574075</v>
      </c>
      <c r="B130" s="78">
        <v>417</v>
      </c>
      <c r="C130" s="77">
        <v>58.38</v>
      </c>
      <c r="D130" s="76">
        <v>24344.460000000003</v>
      </c>
      <c r="E130" s="75" t="s">
        <v>17</v>
      </c>
    </row>
    <row r="131" spans="1:5" ht="15.75">
      <c r="A131" s="79">
        <v>46107.560636574075</v>
      </c>
      <c r="B131" s="78">
        <v>204</v>
      </c>
      <c r="C131" s="77">
        <v>58.38</v>
      </c>
      <c r="D131" s="76">
        <v>11909.52</v>
      </c>
      <c r="E131" s="75" t="s">
        <v>17</v>
      </c>
    </row>
    <row r="132" spans="1:5" ht="15.75">
      <c r="A132" s="79">
        <v>46107.560636574075</v>
      </c>
      <c r="B132" s="78">
        <v>16</v>
      </c>
      <c r="C132" s="77">
        <v>58.38</v>
      </c>
      <c r="D132" s="76">
        <v>934.08</v>
      </c>
      <c r="E132" s="75" t="s">
        <v>17</v>
      </c>
    </row>
    <row r="133" spans="1:5" ht="15.75">
      <c r="A133" s="79">
        <v>46107.562534722223</v>
      </c>
      <c r="B133" s="78">
        <v>193</v>
      </c>
      <c r="C133" s="77">
        <v>58.38</v>
      </c>
      <c r="D133" s="76">
        <v>11267.34</v>
      </c>
      <c r="E133" s="75" t="s">
        <v>17</v>
      </c>
    </row>
    <row r="134" spans="1:5" ht="15.75">
      <c r="A134" s="79">
        <v>46107.562534722223</v>
      </c>
      <c r="B134" s="78">
        <v>78</v>
      </c>
      <c r="C134" s="77">
        <v>58.4</v>
      </c>
      <c r="D134" s="76">
        <v>4555.2</v>
      </c>
      <c r="E134" s="75" t="s">
        <v>17</v>
      </c>
    </row>
    <row r="135" spans="1:5" ht="15.75">
      <c r="A135" s="79">
        <v>46107.562534722223</v>
      </c>
      <c r="B135" s="78">
        <v>170</v>
      </c>
      <c r="C135" s="77">
        <v>58.4</v>
      </c>
      <c r="D135" s="76">
        <v>9928</v>
      </c>
      <c r="E135" s="75" t="s">
        <v>17</v>
      </c>
    </row>
    <row r="136" spans="1:5" ht="15.75">
      <c r="A136" s="79">
        <v>46107.562534722223</v>
      </c>
      <c r="B136" s="78">
        <v>72</v>
      </c>
      <c r="C136" s="77">
        <v>58.4</v>
      </c>
      <c r="D136" s="76">
        <v>4204.8</v>
      </c>
      <c r="E136" s="75" t="s">
        <v>17</v>
      </c>
    </row>
    <row r="137" spans="1:5" ht="15.75">
      <c r="A137" s="79">
        <v>46107.562534722223</v>
      </c>
      <c r="B137" s="78">
        <v>376</v>
      </c>
      <c r="C137" s="77">
        <v>58.4</v>
      </c>
      <c r="D137" s="76">
        <v>21958.399999999998</v>
      </c>
      <c r="E137" s="75" t="s">
        <v>17</v>
      </c>
    </row>
    <row r="138" spans="1:5" ht="15.75">
      <c r="A138" s="79">
        <v>46107.568854166668</v>
      </c>
      <c r="B138" s="78">
        <v>411</v>
      </c>
      <c r="C138" s="77">
        <v>58.3</v>
      </c>
      <c r="D138" s="76">
        <v>23961.3</v>
      </c>
      <c r="E138" s="75" t="s">
        <v>17</v>
      </c>
    </row>
    <row r="139" spans="1:5" ht="15.75">
      <c r="A139" s="79">
        <v>46107.570659722223</v>
      </c>
      <c r="B139" s="78">
        <v>213</v>
      </c>
      <c r="C139" s="77">
        <v>58.28</v>
      </c>
      <c r="D139" s="76">
        <v>12413.64</v>
      </c>
      <c r="E139" s="75" t="s">
        <v>17</v>
      </c>
    </row>
    <row r="140" spans="1:5" ht="15.75">
      <c r="A140" s="79">
        <v>46107.570659722223</v>
      </c>
      <c r="B140" s="78">
        <v>229</v>
      </c>
      <c r="C140" s="77">
        <v>58.28</v>
      </c>
      <c r="D140" s="76">
        <v>13346.12</v>
      </c>
      <c r="E140" s="75" t="s">
        <v>17</v>
      </c>
    </row>
    <row r="141" spans="1:5" ht="15.75">
      <c r="A141" s="79">
        <v>46107.575266203705</v>
      </c>
      <c r="B141" s="78">
        <v>215</v>
      </c>
      <c r="C141" s="77">
        <v>58.36</v>
      </c>
      <c r="D141" s="76">
        <v>12547.4</v>
      </c>
      <c r="E141" s="75" t="s">
        <v>17</v>
      </c>
    </row>
    <row r="142" spans="1:5" ht="15.75">
      <c r="A142" s="79">
        <v>46107.57603009259</v>
      </c>
      <c r="B142" s="78">
        <v>130</v>
      </c>
      <c r="C142" s="77">
        <v>58.34</v>
      </c>
      <c r="D142" s="76">
        <v>7584.2000000000007</v>
      </c>
      <c r="E142" s="75" t="s">
        <v>17</v>
      </c>
    </row>
    <row r="143" spans="1:5" ht="15.75">
      <c r="A143" s="79">
        <v>46107.57603009259</v>
      </c>
      <c r="B143" s="78">
        <v>369</v>
      </c>
      <c r="C143" s="77">
        <v>58.34</v>
      </c>
      <c r="D143" s="76">
        <v>21527.460000000003</v>
      </c>
      <c r="E143" s="75" t="s">
        <v>17</v>
      </c>
    </row>
    <row r="144" spans="1:5" ht="15.75">
      <c r="A144" s="79">
        <v>46107.57603009259</v>
      </c>
      <c r="B144" s="78">
        <v>311</v>
      </c>
      <c r="C144" s="77">
        <v>58.34</v>
      </c>
      <c r="D144" s="76">
        <v>18143.740000000002</v>
      </c>
      <c r="E144" s="75" t="s">
        <v>17</v>
      </c>
    </row>
    <row r="145" spans="1:5" ht="15.75">
      <c r="A145" s="79">
        <v>46107.579097222224</v>
      </c>
      <c r="B145" s="78">
        <v>218</v>
      </c>
      <c r="C145" s="77">
        <v>58.32</v>
      </c>
      <c r="D145" s="76">
        <v>12713.76</v>
      </c>
      <c r="E145" s="75" t="s">
        <v>17</v>
      </c>
    </row>
    <row r="146" spans="1:5" ht="15.75">
      <c r="A146" s="79">
        <v>46107.579097222224</v>
      </c>
      <c r="B146" s="78">
        <v>213</v>
      </c>
      <c r="C146" s="77">
        <v>58.32</v>
      </c>
      <c r="D146" s="76">
        <v>12422.16</v>
      </c>
      <c r="E146" s="75" t="s">
        <v>17</v>
      </c>
    </row>
    <row r="147" spans="1:5" ht="15.75">
      <c r="A147" s="79">
        <v>46107.579097222224</v>
      </c>
      <c r="B147" s="78">
        <v>225</v>
      </c>
      <c r="C147" s="77">
        <v>58.32</v>
      </c>
      <c r="D147" s="76">
        <v>13122</v>
      </c>
      <c r="E147" s="75" t="s">
        <v>17</v>
      </c>
    </row>
    <row r="148" spans="1:5" ht="15.75">
      <c r="A148" s="79">
        <v>46107.581180555557</v>
      </c>
      <c r="B148" s="78">
        <v>255</v>
      </c>
      <c r="C148" s="77">
        <v>58.32</v>
      </c>
      <c r="D148" s="76">
        <v>14871.6</v>
      </c>
      <c r="E148" s="75" t="s">
        <v>17</v>
      </c>
    </row>
    <row r="149" spans="1:5" ht="15.75">
      <c r="A149" s="79">
        <v>46107.581180555557</v>
      </c>
      <c r="B149" s="78">
        <v>170</v>
      </c>
      <c r="C149" s="77">
        <v>58.32</v>
      </c>
      <c r="D149" s="76">
        <v>9914.4</v>
      </c>
      <c r="E149" s="75" t="s">
        <v>17</v>
      </c>
    </row>
    <row r="150" spans="1:5" ht="15.75">
      <c r="A150" s="79">
        <v>46107.583715277775</v>
      </c>
      <c r="B150" s="78">
        <v>138</v>
      </c>
      <c r="C150" s="77">
        <v>58.34</v>
      </c>
      <c r="D150" s="76">
        <v>8050.92</v>
      </c>
      <c r="E150" s="75" t="s">
        <v>17</v>
      </c>
    </row>
    <row r="151" spans="1:5" ht="15.75">
      <c r="A151" s="79">
        <v>46107.583715277775</v>
      </c>
      <c r="B151" s="78">
        <v>50</v>
      </c>
      <c r="C151" s="77">
        <v>58.34</v>
      </c>
      <c r="D151" s="76">
        <v>2917</v>
      </c>
      <c r="E151" s="75" t="s">
        <v>17</v>
      </c>
    </row>
    <row r="152" spans="1:5" ht="15.75">
      <c r="A152" s="79">
        <v>46107.585104166668</v>
      </c>
      <c r="B152" s="78">
        <v>679</v>
      </c>
      <c r="C152" s="77">
        <v>58.36</v>
      </c>
      <c r="D152" s="76">
        <v>39626.44</v>
      </c>
      <c r="E152" s="75" t="s">
        <v>17</v>
      </c>
    </row>
    <row r="153" spans="1:5" ht="15.75">
      <c r="A153" s="79">
        <v>46107.585763888892</v>
      </c>
      <c r="B153" s="78">
        <v>244</v>
      </c>
      <c r="C153" s="77">
        <v>58.34</v>
      </c>
      <c r="D153" s="76">
        <v>14234.960000000001</v>
      </c>
      <c r="E153" s="75" t="s">
        <v>17</v>
      </c>
    </row>
    <row r="154" spans="1:5" ht="15.75">
      <c r="A154" s="79">
        <v>46107.588194444441</v>
      </c>
      <c r="B154" s="78">
        <v>221</v>
      </c>
      <c r="C154" s="77">
        <v>58.36</v>
      </c>
      <c r="D154" s="76">
        <v>12897.56</v>
      </c>
      <c r="E154" s="75" t="s">
        <v>17</v>
      </c>
    </row>
    <row r="155" spans="1:5" ht="15.75">
      <c r="A155" s="79">
        <v>46107.588194444441</v>
      </c>
      <c r="B155" s="78">
        <v>8</v>
      </c>
      <c r="C155" s="77">
        <v>58.36</v>
      </c>
      <c r="D155" s="76">
        <v>466.88</v>
      </c>
      <c r="E155" s="75" t="s">
        <v>17</v>
      </c>
    </row>
    <row r="156" spans="1:5" ht="15.75">
      <c r="A156" s="79">
        <v>46107.59003472222</v>
      </c>
      <c r="B156" s="78">
        <v>73</v>
      </c>
      <c r="C156" s="77">
        <v>58.36</v>
      </c>
      <c r="D156" s="76">
        <v>4260.28</v>
      </c>
      <c r="E156" s="75" t="s">
        <v>17</v>
      </c>
    </row>
    <row r="157" spans="1:5" ht="15.75">
      <c r="A157" s="79">
        <v>46107.59003472222</v>
      </c>
      <c r="B157" s="78">
        <v>16</v>
      </c>
      <c r="C157" s="77">
        <v>58.36</v>
      </c>
      <c r="D157" s="76">
        <v>933.76</v>
      </c>
      <c r="E157" s="75" t="s">
        <v>17</v>
      </c>
    </row>
    <row r="158" spans="1:5" ht="15.75">
      <c r="A158" s="79">
        <v>46107.59003472222</v>
      </c>
      <c r="B158" s="78">
        <v>254</v>
      </c>
      <c r="C158" s="77">
        <v>58.36</v>
      </c>
      <c r="D158" s="76">
        <v>14823.44</v>
      </c>
      <c r="E158" s="75" t="s">
        <v>17</v>
      </c>
    </row>
    <row r="159" spans="1:5" ht="15.75">
      <c r="A159" s="79">
        <v>46107.59003472222</v>
      </c>
      <c r="B159" s="78">
        <v>254</v>
      </c>
      <c r="C159" s="77">
        <v>58.36</v>
      </c>
      <c r="D159" s="76">
        <v>14823.44</v>
      </c>
      <c r="E159" s="75" t="s">
        <v>17</v>
      </c>
    </row>
    <row r="160" spans="1:5" ht="15.75">
      <c r="A160" s="79">
        <v>46107.59003472222</v>
      </c>
      <c r="B160" s="78">
        <v>207</v>
      </c>
      <c r="C160" s="77">
        <v>58.36</v>
      </c>
      <c r="D160" s="76">
        <v>12080.52</v>
      </c>
      <c r="E160" s="75" t="s">
        <v>17</v>
      </c>
    </row>
    <row r="161" spans="1:5" ht="15.75">
      <c r="A161" s="79">
        <v>46107.595416666663</v>
      </c>
      <c r="B161" s="78">
        <v>483</v>
      </c>
      <c r="C161" s="77">
        <v>58.44</v>
      </c>
      <c r="D161" s="76">
        <v>28226.52</v>
      </c>
      <c r="E161" s="75" t="s">
        <v>17</v>
      </c>
    </row>
    <row r="162" spans="1:5" ht="15.75">
      <c r="A162" s="79">
        <v>46107.595416666663</v>
      </c>
      <c r="B162" s="78">
        <v>443</v>
      </c>
      <c r="C162" s="77">
        <v>58.44</v>
      </c>
      <c r="D162" s="76">
        <v>25888.92</v>
      </c>
      <c r="E162" s="75" t="s">
        <v>17</v>
      </c>
    </row>
    <row r="163" spans="1:5" ht="15.75">
      <c r="A163" s="79">
        <v>46107.596493055556</v>
      </c>
      <c r="B163" s="78">
        <v>241</v>
      </c>
      <c r="C163" s="77">
        <v>58.42</v>
      </c>
      <c r="D163" s="76">
        <v>14079.220000000001</v>
      </c>
      <c r="E163" s="75" t="s">
        <v>17</v>
      </c>
    </row>
    <row r="164" spans="1:5" ht="15.75">
      <c r="A164" s="79">
        <v>46107.599270833336</v>
      </c>
      <c r="B164" s="78">
        <v>89</v>
      </c>
      <c r="C164" s="77">
        <v>58.4</v>
      </c>
      <c r="D164" s="76">
        <v>5197.5999999999995</v>
      </c>
      <c r="E164" s="75" t="s">
        <v>17</v>
      </c>
    </row>
    <row r="165" spans="1:5" ht="15.75">
      <c r="A165" s="79">
        <v>46107.599270833336</v>
      </c>
      <c r="B165" s="78">
        <v>136</v>
      </c>
      <c r="C165" s="77">
        <v>58.4</v>
      </c>
      <c r="D165" s="76">
        <v>7942.4</v>
      </c>
      <c r="E165" s="75" t="s">
        <v>17</v>
      </c>
    </row>
    <row r="166" spans="1:5" ht="15.75">
      <c r="A166" s="79">
        <v>46107.60083333333</v>
      </c>
      <c r="B166" s="78">
        <v>194</v>
      </c>
      <c r="C166" s="77">
        <v>58.4</v>
      </c>
      <c r="D166" s="76">
        <v>11329.6</v>
      </c>
      <c r="E166" s="75" t="s">
        <v>17</v>
      </c>
    </row>
    <row r="167" spans="1:5" ht="15.75">
      <c r="A167" s="79">
        <v>46107.603773148148</v>
      </c>
      <c r="B167" s="78">
        <v>394</v>
      </c>
      <c r="C167" s="77">
        <v>58.42</v>
      </c>
      <c r="D167" s="76">
        <v>23017.48</v>
      </c>
      <c r="E167" s="75" t="s">
        <v>17</v>
      </c>
    </row>
    <row r="168" spans="1:5" ht="15.75">
      <c r="A168" s="79">
        <v>46107.603773148148</v>
      </c>
      <c r="B168" s="78">
        <v>586</v>
      </c>
      <c r="C168" s="77">
        <v>58.42</v>
      </c>
      <c r="D168" s="76">
        <v>34234.120000000003</v>
      </c>
      <c r="E168" s="75" t="s">
        <v>17</v>
      </c>
    </row>
    <row r="169" spans="1:5" ht="15.75">
      <c r="A169" s="79">
        <v>46107.603773148148</v>
      </c>
      <c r="B169" s="78">
        <v>436</v>
      </c>
      <c r="C169" s="77">
        <v>58.42</v>
      </c>
      <c r="D169" s="76">
        <v>25471.119999999999</v>
      </c>
      <c r="E169" s="75" t="s">
        <v>17</v>
      </c>
    </row>
    <row r="170" spans="1:5" ht="15.75">
      <c r="A170" s="79">
        <v>46107.603773148148</v>
      </c>
      <c r="B170" s="78">
        <v>47</v>
      </c>
      <c r="C170" s="77">
        <v>58.42</v>
      </c>
      <c r="D170" s="76">
        <v>2745.7400000000002</v>
      </c>
      <c r="E170" s="75" t="s">
        <v>17</v>
      </c>
    </row>
    <row r="171" spans="1:5" ht="15.75">
      <c r="A171" s="79">
        <v>46107.607152777775</v>
      </c>
      <c r="B171" s="78">
        <v>3</v>
      </c>
      <c r="C171" s="77">
        <v>58.46</v>
      </c>
      <c r="D171" s="76">
        <v>175.38</v>
      </c>
      <c r="E171" s="75" t="s">
        <v>17</v>
      </c>
    </row>
    <row r="172" spans="1:5" ht="15.75">
      <c r="A172" s="79">
        <v>46107.607152777775</v>
      </c>
      <c r="B172" s="78">
        <v>127</v>
      </c>
      <c r="C172" s="77">
        <v>58.46</v>
      </c>
      <c r="D172" s="76">
        <v>7424.42</v>
      </c>
      <c r="E172" s="75" t="s">
        <v>17</v>
      </c>
    </row>
    <row r="173" spans="1:5" ht="15.75">
      <c r="A173" s="79">
        <v>46107.607152777775</v>
      </c>
      <c r="B173" s="78">
        <v>354</v>
      </c>
      <c r="C173" s="77">
        <v>58.46</v>
      </c>
      <c r="D173" s="76">
        <v>20694.84</v>
      </c>
      <c r="E173" s="75" t="s">
        <v>17</v>
      </c>
    </row>
    <row r="174" spans="1:5" ht="15.75">
      <c r="A174" s="79">
        <v>46107.607152777775</v>
      </c>
      <c r="B174" s="78">
        <v>285</v>
      </c>
      <c r="C174" s="77">
        <v>58.46</v>
      </c>
      <c r="D174" s="76">
        <v>16661.099999999999</v>
      </c>
      <c r="E174" s="75" t="s">
        <v>17</v>
      </c>
    </row>
    <row r="175" spans="1:5" ht="15.75">
      <c r="A175" s="79">
        <v>46107.607152777775</v>
      </c>
      <c r="B175" s="78">
        <v>392</v>
      </c>
      <c r="C175" s="77">
        <v>58.46</v>
      </c>
      <c r="D175" s="76">
        <v>22916.32</v>
      </c>
      <c r="E175" s="75" t="s">
        <v>17</v>
      </c>
    </row>
    <row r="176" spans="1:5" ht="15.75">
      <c r="A176" s="79">
        <v>46107.609375</v>
      </c>
      <c r="B176" s="78">
        <v>160</v>
      </c>
      <c r="C176" s="77">
        <v>58.44</v>
      </c>
      <c r="D176" s="76">
        <v>9350.4</v>
      </c>
      <c r="E176" s="75" t="s">
        <v>17</v>
      </c>
    </row>
    <row r="177" spans="1:5" ht="15.75">
      <c r="A177" s="79">
        <v>46107.609375</v>
      </c>
      <c r="B177" s="78">
        <v>270</v>
      </c>
      <c r="C177" s="77">
        <v>58.44</v>
      </c>
      <c r="D177" s="76">
        <v>15778.8</v>
      </c>
      <c r="E177" s="75" t="s">
        <v>17</v>
      </c>
    </row>
    <row r="178" spans="1:5" ht="15.75">
      <c r="A178" s="79">
        <v>46107.609375</v>
      </c>
      <c r="B178" s="78">
        <v>351</v>
      </c>
      <c r="C178" s="77">
        <v>58.44</v>
      </c>
      <c r="D178" s="76">
        <v>20512.439999999999</v>
      </c>
      <c r="E178" s="75" t="s">
        <v>17</v>
      </c>
    </row>
    <row r="179" spans="1:5" ht="15.75">
      <c r="A179" s="79">
        <v>46107.609386574077</v>
      </c>
      <c r="B179" s="78">
        <v>365</v>
      </c>
      <c r="C179" s="77">
        <v>58.42</v>
      </c>
      <c r="D179" s="76">
        <v>21323.3</v>
      </c>
      <c r="E179" s="75" t="s">
        <v>17</v>
      </c>
    </row>
    <row r="180" spans="1:5" ht="15.75">
      <c r="A180" s="79">
        <v>46107.610891203702</v>
      </c>
      <c r="B180" s="78">
        <v>195</v>
      </c>
      <c r="C180" s="77">
        <v>58.44</v>
      </c>
      <c r="D180" s="76">
        <v>11395.8</v>
      </c>
      <c r="E180" s="75" t="s">
        <v>17</v>
      </c>
    </row>
    <row r="181" spans="1:5" ht="15.75">
      <c r="A181" s="79">
        <v>46107.61178240741</v>
      </c>
      <c r="B181" s="78">
        <v>206</v>
      </c>
      <c r="C181" s="77">
        <v>58.42</v>
      </c>
      <c r="D181" s="76">
        <v>12034.52</v>
      </c>
      <c r="E181" s="75" t="s">
        <v>17</v>
      </c>
    </row>
    <row r="182" spans="1:5" ht="15.75">
      <c r="A182" s="79">
        <v>46107.615949074076</v>
      </c>
      <c r="B182" s="78">
        <v>46</v>
      </c>
      <c r="C182" s="77">
        <v>58.66</v>
      </c>
      <c r="D182" s="76">
        <v>2698.3599999999997</v>
      </c>
      <c r="E182" s="75" t="s">
        <v>17</v>
      </c>
    </row>
    <row r="183" spans="1:5" ht="15.75">
      <c r="A183" s="79">
        <v>46107.615949074076</v>
      </c>
      <c r="B183" s="78">
        <v>92</v>
      </c>
      <c r="C183" s="77">
        <v>58.66</v>
      </c>
      <c r="D183" s="76">
        <v>5396.7199999999993</v>
      </c>
      <c r="E183" s="75" t="s">
        <v>17</v>
      </c>
    </row>
    <row r="184" spans="1:5" ht="15.75">
      <c r="A184" s="79">
        <v>46107.616006944445</v>
      </c>
      <c r="B184" s="78">
        <v>4</v>
      </c>
      <c r="C184" s="77">
        <v>58.62</v>
      </c>
      <c r="D184" s="76">
        <v>234.48</v>
      </c>
      <c r="E184" s="75" t="s">
        <v>17</v>
      </c>
    </row>
    <row r="185" spans="1:5" ht="15.75">
      <c r="A185" s="79">
        <v>46107.616006944445</v>
      </c>
      <c r="B185" s="78">
        <v>287</v>
      </c>
      <c r="C185" s="77">
        <v>58.62</v>
      </c>
      <c r="D185" s="76">
        <v>16823.939999999999</v>
      </c>
      <c r="E185" s="75" t="s">
        <v>17</v>
      </c>
    </row>
    <row r="186" spans="1:5" ht="15.75">
      <c r="A186" s="79">
        <v>46107.616006944445</v>
      </c>
      <c r="B186" s="78">
        <v>197</v>
      </c>
      <c r="C186" s="77">
        <v>58.62</v>
      </c>
      <c r="D186" s="76">
        <v>11548.14</v>
      </c>
      <c r="E186" s="75" t="s">
        <v>17</v>
      </c>
    </row>
    <row r="187" spans="1:5" ht="15.75">
      <c r="A187" s="79">
        <v>46107.616006944445</v>
      </c>
      <c r="B187" s="78">
        <v>338</v>
      </c>
      <c r="C187" s="77">
        <v>58.62</v>
      </c>
      <c r="D187" s="76">
        <v>19813.559999999998</v>
      </c>
      <c r="E187" s="75" t="s">
        <v>17</v>
      </c>
    </row>
    <row r="188" spans="1:5" ht="15.75">
      <c r="A188" s="79">
        <v>46107.616006944445</v>
      </c>
      <c r="B188" s="78">
        <v>111</v>
      </c>
      <c r="C188" s="77">
        <v>58.62</v>
      </c>
      <c r="D188" s="76">
        <v>6506.82</v>
      </c>
      <c r="E188" s="75" t="s">
        <v>17</v>
      </c>
    </row>
    <row r="189" spans="1:5" ht="15.75">
      <c r="A189" s="79">
        <v>46107.616006944445</v>
      </c>
      <c r="B189" s="78">
        <v>509</v>
      </c>
      <c r="C189" s="77">
        <v>58.64</v>
      </c>
      <c r="D189" s="76">
        <v>29847.760000000002</v>
      </c>
      <c r="E189" s="75" t="s">
        <v>17</v>
      </c>
    </row>
    <row r="190" spans="1:5" ht="15.75">
      <c r="A190" s="79">
        <v>46107.616006944445</v>
      </c>
      <c r="B190" s="78">
        <v>573</v>
      </c>
      <c r="C190" s="77">
        <v>58.64</v>
      </c>
      <c r="D190" s="76">
        <v>33600.720000000001</v>
      </c>
      <c r="E190" s="75" t="s">
        <v>17</v>
      </c>
    </row>
    <row r="191" spans="1:5" ht="15.75">
      <c r="A191" s="79">
        <v>46107.618518518517</v>
      </c>
      <c r="B191" s="78">
        <v>225</v>
      </c>
      <c r="C191" s="77">
        <v>58.58</v>
      </c>
      <c r="D191" s="76">
        <v>13180.5</v>
      </c>
      <c r="E191" s="75" t="s">
        <v>17</v>
      </c>
    </row>
    <row r="192" spans="1:5" ht="15.75">
      <c r="A192" s="79">
        <v>46107.62164351852</v>
      </c>
      <c r="B192" s="78">
        <v>70</v>
      </c>
      <c r="C192" s="77">
        <v>58.6</v>
      </c>
      <c r="D192" s="76">
        <v>4102</v>
      </c>
      <c r="E192" s="75" t="s">
        <v>17</v>
      </c>
    </row>
    <row r="193" spans="1:5" ht="15.75">
      <c r="A193" s="79">
        <v>46107.62164351852</v>
      </c>
      <c r="B193" s="78">
        <v>135</v>
      </c>
      <c r="C193" s="77">
        <v>58.6</v>
      </c>
      <c r="D193" s="76">
        <v>7911</v>
      </c>
      <c r="E193" s="75" t="s">
        <v>17</v>
      </c>
    </row>
    <row r="194" spans="1:5" ht="15.75">
      <c r="A194" s="79">
        <v>46107.623425925929</v>
      </c>
      <c r="B194" s="78">
        <v>350</v>
      </c>
      <c r="C194" s="77">
        <v>58.58</v>
      </c>
      <c r="D194" s="76">
        <v>20503</v>
      </c>
      <c r="E194" s="75" t="s">
        <v>17</v>
      </c>
    </row>
    <row r="195" spans="1:5" ht="15.75">
      <c r="A195" s="79">
        <v>46107.623425925929</v>
      </c>
      <c r="B195" s="78">
        <v>214</v>
      </c>
      <c r="C195" s="77">
        <v>58.58</v>
      </c>
      <c r="D195" s="76">
        <v>12536.119999999999</v>
      </c>
      <c r="E195" s="75" t="s">
        <v>17</v>
      </c>
    </row>
    <row r="196" spans="1:5" ht="15.75">
      <c r="A196" s="79">
        <v>46107.62400462963</v>
      </c>
      <c r="B196" s="78">
        <v>360</v>
      </c>
      <c r="C196" s="77">
        <v>58.58</v>
      </c>
      <c r="D196" s="76">
        <v>21088.799999999999</v>
      </c>
      <c r="E196" s="75" t="s">
        <v>17</v>
      </c>
    </row>
    <row r="197" spans="1:5" ht="15.75">
      <c r="A197" s="79">
        <v>46107.62400462963</v>
      </c>
      <c r="B197" s="78">
        <v>81</v>
      </c>
      <c r="C197" s="77">
        <v>58.58</v>
      </c>
      <c r="D197" s="76">
        <v>4744.9799999999996</v>
      </c>
      <c r="E197" s="75" t="s">
        <v>17</v>
      </c>
    </row>
    <row r="198" spans="1:5" ht="15.75">
      <c r="A198" s="79">
        <v>46107.62400462963</v>
      </c>
      <c r="B198" s="78">
        <v>274</v>
      </c>
      <c r="C198" s="77">
        <v>58.58</v>
      </c>
      <c r="D198" s="76">
        <v>16050.92</v>
      </c>
      <c r="E198" s="75" t="s">
        <v>17</v>
      </c>
    </row>
    <row r="199" spans="1:5" ht="15.75">
      <c r="A199" s="79">
        <v>46107.62400462963</v>
      </c>
      <c r="B199" s="78">
        <v>226</v>
      </c>
      <c r="C199" s="77">
        <v>58.58</v>
      </c>
      <c r="D199" s="76">
        <v>13239.08</v>
      </c>
      <c r="E199" s="75" t="s">
        <v>17</v>
      </c>
    </row>
    <row r="200" spans="1:5" ht="15.75">
      <c r="A200" s="79">
        <v>46107.628206018519</v>
      </c>
      <c r="B200" s="78">
        <v>29</v>
      </c>
      <c r="C200" s="77">
        <v>58.62</v>
      </c>
      <c r="D200" s="76">
        <v>1699.98</v>
      </c>
      <c r="E200" s="75" t="s">
        <v>17</v>
      </c>
    </row>
    <row r="201" spans="1:5" ht="15.75">
      <c r="A201" s="79">
        <v>46107.628206018519</v>
      </c>
      <c r="B201" s="78">
        <v>774</v>
      </c>
      <c r="C201" s="77">
        <v>58.62</v>
      </c>
      <c r="D201" s="76">
        <v>45371.88</v>
      </c>
      <c r="E201" s="75" t="s">
        <v>17</v>
      </c>
    </row>
    <row r="202" spans="1:5" ht="15.75">
      <c r="A202" s="79">
        <v>46107.628206018519</v>
      </c>
      <c r="B202" s="78">
        <v>200</v>
      </c>
      <c r="C202" s="77">
        <v>58.62</v>
      </c>
      <c r="D202" s="76">
        <v>11724</v>
      </c>
      <c r="E202" s="75" t="s">
        <v>17</v>
      </c>
    </row>
    <row r="203" spans="1:5" ht="15.75">
      <c r="A203" s="79">
        <v>46107.628206018519</v>
      </c>
      <c r="B203" s="78">
        <v>248</v>
      </c>
      <c r="C203" s="77">
        <v>58.62</v>
      </c>
      <c r="D203" s="76">
        <v>14537.76</v>
      </c>
      <c r="E203" s="75" t="s">
        <v>17</v>
      </c>
    </row>
    <row r="204" spans="1:5" ht="15.75">
      <c r="A204" s="79">
        <v>46107.628206018519</v>
      </c>
      <c r="B204" s="78">
        <v>113</v>
      </c>
      <c r="C204" s="77">
        <v>58.62</v>
      </c>
      <c r="D204" s="76">
        <v>6624.0599999999995</v>
      </c>
      <c r="E204" s="75" t="s">
        <v>17</v>
      </c>
    </row>
    <row r="205" spans="1:5" ht="15.75">
      <c r="A205" s="79">
        <v>46107.628206018519</v>
      </c>
      <c r="B205" s="78">
        <v>135</v>
      </c>
      <c r="C205" s="77">
        <v>58.62</v>
      </c>
      <c r="D205" s="76">
        <v>7913.7</v>
      </c>
      <c r="E205" s="75" t="s">
        <v>17</v>
      </c>
    </row>
    <row r="206" spans="1:5" ht="15.75">
      <c r="A206" s="79">
        <v>46107.630902777775</v>
      </c>
      <c r="B206" s="78">
        <v>733</v>
      </c>
      <c r="C206" s="77">
        <v>58.6</v>
      </c>
      <c r="D206" s="76">
        <v>42953.8</v>
      </c>
      <c r="E206" s="75" t="s">
        <v>17</v>
      </c>
    </row>
    <row r="207" spans="1:5" ht="15.75">
      <c r="A207" s="79">
        <v>46107.635462962964</v>
      </c>
      <c r="B207" s="78">
        <v>431</v>
      </c>
      <c r="C207" s="77">
        <v>58.62</v>
      </c>
      <c r="D207" s="76">
        <v>25265.219999999998</v>
      </c>
      <c r="E207" s="75" t="s">
        <v>17</v>
      </c>
    </row>
    <row r="208" spans="1:5" ht="15.75">
      <c r="A208" s="79">
        <v>46107.635462962964</v>
      </c>
      <c r="B208" s="78">
        <v>560</v>
      </c>
      <c r="C208" s="77">
        <v>58.62</v>
      </c>
      <c r="D208" s="76">
        <v>32827.199999999997</v>
      </c>
      <c r="E208" s="75" t="s">
        <v>17</v>
      </c>
    </row>
    <row r="209" spans="1:5" ht="15.75">
      <c r="A209" s="79">
        <v>46107.635462962964</v>
      </c>
      <c r="B209" s="78">
        <v>81</v>
      </c>
      <c r="C209" s="77">
        <v>58.62</v>
      </c>
      <c r="D209" s="76">
        <v>4748.2199999999993</v>
      </c>
      <c r="E209" s="75" t="s">
        <v>17</v>
      </c>
    </row>
    <row r="210" spans="1:5" ht="15.75">
      <c r="A210" s="79">
        <v>46107.638495370367</v>
      </c>
      <c r="B210" s="78">
        <v>672</v>
      </c>
      <c r="C210" s="77">
        <v>58.66</v>
      </c>
      <c r="D210" s="76">
        <v>39419.519999999997</v>
      </c>
      <c r="E210" s="75" t="s">
        <v>17</v>
      </c>
    </row>
    <row r="211" spans="1:5" ht="15.75">
      <c r="A211" s="79">
        <v>46107.638495370367</v>
      </c>
      <c r="B211" s="78">
        <v>231</v>
      </c>
      <c r="C211" s="77">
        <v>58.66</v>
      </c>
      <c r="D211" s="76">
        <v>13550.46</v>
      </c>
      <c r="E211" s="75" t="s">
        <v>17</v>
      </c>
    </row>
    <row r="212" spans="1:5" ht="15.75">
      <c r="A212" s="79">
        <v>46107.638506944444</v>
      </c>
      <c r="B212" s="78">
        <v>221</v>
      </c>
      <c r="C212" s="77">
        <v>58.64</v>
      </c>
      <c r="D212" s="76">
        <v>12959.44</v>
      </c>
      <c r="E212" s="75" t="s">
        <v>17</v>
      </c>
    </row>
    <row r="213" spans="1:5" ht="15.75">
      <c r="A213" s="79">
        <v>46107.638506944444</v>
      </c>
      <c r="B213" s="78">
        <v>194</v>
      </c>
      <c r="C213" s="77">
        <v>58.64</v>
      </c>
      <c r="D213" s="76">
        <v>11376.16</v>
      </c>
      <c r="E213" s="75" t="s">
        <v>17</v>
      </c>
    </row>
    <row r="214" spans="1:5" ht="15.75">
      <c r="A214" s="79">
        <v>46107.638506944444</v>
      </c>
      <c r="B214" s="78">
        <v>32</v>
      </c>
      <c r="C214" s="77">
        <v>58.64</v>
      </c>
      <c r="D214" s="76">
        <v>1876.48</v>
      </c>
      <c r="E214" s="75" t="s">
        <v>17</v>
      </c>
    </row>
    <row r="215" spans="1:5" ht="15.75">
      <c r="A215" s="79">
        <v>46107.638506944444</v>
      </c>
      <c r="B215" s="78">
        <v>85</v>
      </c>
      <c r="C215" s="77">
        <v>58.64</v>
      </c>
      <c r="D215" s="76">
        <v>4984.3999999999996</v>
      </c>
      <c r="E215" s="75" t="s">
        <v>17</v>
      </c>
    </row>
    <row r="216" spans="1:5" ht="15.75">
      <c r="A216" s="79">
        <v>46107.638506944444</v>
      </c>
      <c r="B216" s="78">
        <v>245</v>
      </c>
      <c r="C216" s="77">
        <v>58.64</v>
      </c>
      <c r="D216" s="76">
        <v>14366.8</v>
      </c>
      <c r="E216" s="75" t="s">
        <v>17</v>
      </c>
    </row>
    <row r="217" spans="1:5" ht="15.75">
      <c r="A217" s="79">
        <v>46107.638506944444</v>
      </c>
      <c r="B217" s="78">
        <v>340</v>
      </c>
      <c r="C217" s="77">
        <v>58.64</v>
      </c>
      <c r="D217" s="76">
        <v>19937.599999999999</v>
      </c>
      <c r="E217" s="75" t="s">
        <v>17</v>
      </c>
    </row>
    <row r="218" spans="1:5" ht="15.75">
      <c r="A218" s="79">
        <v>46107.642430555556</v>
      </c>
      <c r="B218" s="78">
        <v>1040</v>
      </c>
      <c r="C218" s="77">
        <v>58.62</v>
      </c>
      <c r="D218" s="76">
        <v>60964.799999999996</v>
      </c>
      <c r="E218" s="75" t="s">
        <v>17</v>
      </c>
    </row>
    <row r="219" spans="1:5" ht="15.75">
      <c r="A219" s="79">
        <v>46107.645798611113</v>
      </c>
      <c r="B219" s="78">
        <v>371</v>
      </c>
      <c r="C219" s="77">
        <v>58.62</v>
      </c>
      <c r="D219" s="76">
        <v>21748.02</v>
      </c>
      <c r="E219" s="75" t="s">
        <v>17</v>
      </c>
    </row>
    <row r="220" spans="1:5" ht="15.75">
      <c r="A220" s="79">
        <v>46107.647997685184</v>
      </c>
      <c r="B220" s="78">
        <v>94</v>
      </c>
      <c r="C220" s="77">
        <v>58.68</v>
      </c>
      <c r="D220" s="76">
        <v>5515.92</v>
      </c>
      <c r="E220" s="75" t="s">
        <v>17</v>
      </c>
    </row>
    <row r="221" spans="1:5" ht="15.75">
      <c r="A221" s="79">
        <v>46107.647997685184</v>
      </c>
      <c r="B221" s="78">
        <v>173</v>
      </c>
      <c r="C221" s="77">
        <v>58.68</v>
      </c>
      <c r="D221" s="76">
        <v>10151.64</v>
      </c>
      <c r="E221" s="75" t="s">
        <v>17</v>
      </c>
    </row>
    <row r="222" spans="1:5" ht="15.75">
      <c r="A222" s="79">
        <v>46107.647997685184</v>
      </c>
      <c r="B222" s="78">
        <v>284</v>
      </c>
      <c r="C222" s="77">
        <v>58.68</v>
      </c>
      <c r="D222" s="76">
        <v>16665.12</v>
      </c>
      <c r="E222" s="75" t="s">
        <v>17</v>
      </c>
    </row>
    <row r="223" spans="1:5" ht="15.75">
      <c r="A223" s="79">
        <v>46107.647997685184</v>
      </c>
      <c r="B223" s="78">
        <v>272</v>
      </c>
      <c r="C223" s="77">
        <v>58.68</v>
      </c>
      <c r="D223" s="76">
        <v>15960.96</v>
      </c>
      <c r="E223" s="75" t="s">
        <v>17</v>
      </c>
    </row>
    <row r="224" spans="1:5" ht="15.75">
      <c r="A224" s="79">
        <v>46107.647997685184</v>
      </c>
      <c r="B224" s="78">
        <v>45</v>
      </c>
      <c r="C224" s="77">
        <v>58.68</v>
      </c>
      <c r="D224" s="76">
        <v>2640.6</v>
      </c>
      <c r="E224" s="75" t="s">
        <v>17</v>
      </c>
    </row>
    <row r="225" spans="1:5" ht="15.75">
      <c r="A225" s="79">
        <v>46107.648668981485</v>
      </c>
      <c r="B225" s="78">
        <v>215</v>
      </c>
      <c r="C225" s="77">
        <v>58.64</v>
      </c>
      <c r="D225" s="76">
        <v>12607.6</v>
      </c>
      <c r="E225" s="75" t="s">
        <v>17</v>
      </c>
    </row>
    <row r="226" spans="1:5" ht="15" customHeight="1">
      <c r="A226" s="79">
        <v>46107.652557870373</v>
      </c>
      <c r="B226" s="78">
        <v>156</v>
      </c>
      <c r="C226" s="77">
        <v>58.66</v>
      </c>
      <c r="D226" s="76">
        <v>9150.9599999999991</v>
      </c>
      <c r="E226" s="75" t="s">
        <v>17</v>
      </c>
    </row>
    <row r="227" spans="1:5" ht="15" customHeight="1">
      <c r="A227" s="79">
        <v>46107.653067129628</v>
      </c>
      <c r="B227" s="78">
        <v>224</v>
      </c>
      <c r="C227" s="77">
        <v>58.68</v>
      </c>
      <c r="D227" s="76">
        <v>13144.32</v>
      </c>
      <c r="E227" s="75" t="s">
        <v>17</v>
      </c>
    </row>
    <row r="228" spans="1:5" ht="15" customHeight="1">
      <c r="A228" s="79">
        <v>46107.653067129628</v>
      </c>
      <c r="B228" s="78">
        <v>37</v>
      </c>
      <c r="C228" s="77">
        <v>58.68</v>
      </c>
      <c r="D228" s="76">
        <v>2171.16</v>
      </c>
      <c r="E228" s="75" t="s">
        <v>17</v>
      </c>
    </row>
    <row r="229" spans="1:5" ht="15" customHeight="1">
      <c r="A229" s="79">
        <v>46107.653067129628</v>
      </c>
      <c r="B229" s="78">
        <v>233</v>
      </c>
      <c r="C229" s="77">
        <v>58.68</v>
      </c>
      <c r="D229" s="76">
        <v>13672.44</v>
      </c>
      <c r="E229" s="75" t="s">
        <v>17</v>
      </c>
    </row>
    <row r="230" spans="1:5" ht="15" customHeight="1">
      <c r="A230" s="79">
        <v>46107.653067129628</v>
      </c>
      <c r="B230" s="78">
        <v>233</v>
      </c>
      <c r="C230" s="77">
        <v>58.68</v>
      </c>
      <c r="D230" s="76">
        <v>13672.44</v>
      </c>
      <c r="E230" s="75" t="s">
        <v>17</v>
      </c>
    </row>
    <row r="231" spans="1:5" ht="15" customHeight="1">
      <c r="A231" s="79">
        <v>46107.653321759259</v>
      </c>
      <c r="B231" s="78">
        <v>647</v>
      </c>
      <c r="C231" s="77">
        <v>58.68</v>
      </c>
      <c r="D231" s="76">
        <v>37965.96</v>
      </c>
      <c r="E231" s="75" t="s">
        <v>17</v>
      </c>
    </row>
    <row r="232" spans="1:5" ht="15" customHeight="1">
      <c r="A232" s="79">
        <v>46107.653333333335</v>
      </c>
      <c r="B232" s="78">
        <v>695</v>
      </c>
      <c r="C232" s="77">
        <v>58.66</v>
      </c>
      <c r="D232" s="76">
        <v>40768.699999999997</v>
      </c>
      <c r="E232" s="75" t="s">
        <v>17</v>
      </c>
    </row>
    <row r="233" spans="1:5" ht="15" customHeight="1">
      <c r="A233" s="79">
        <v>46107.653599537036</v>
      </c>
      <c r="B233" s="78">
        <v>362</v>
      </c>
      <c r="C233" s="77">
        <v>58.62</v>
      </c>
      <c r="D233" s="76">
        <v>21220.44</v>
      </c>
      <c r="E233" s="75" t="s">
        <v>17</v>
      </c>
    </row>
    <row r="234" spans="1:5" ht="15" customHeight="1">
      <c r="A234" s="79">
        <v>46107.658807870372</v>
      </c>
      <c r="B234" s="78">
        <v>335</v>
      </c>
      <c r="C234" s="77">
        <v>58.58</v>
      </c>
      <c r="D234" s="76">
        <v>19624.3</v>
      </c>
      <c r="E234" s="75" t="s">
        <v>17</v>
      </c>
    </row>
    <row r="235" spans="1:5" ht="15" customHeight="1">
      <c r="A235" s="79">
        <v>46107.658807870372</v>
      </c>
      <c r="B235" s="78">
        <v>837</v>
      </c>
      <c r="C235" s="77">
        <v>58.58</v>
      </c>
      <c r="D235" s="76">
        <v>49031.46</v>
      </c>
      <c r="E235" s="75" t="s">
        <v>17</v>
      </c>
    </row>
    <row r="236" spans="1:5" ht="15" customHeight="1">
      <c r="A236" s="79">
        <v>46107.658807870372</v>
      </c>
      <c r="B236" s="78">
        <v>212</v>
      </c>
      <c r="C236" s="77">
        <v>58.58</v>
      </c>
      <c r="D236" s="76">
        <v>12418.96</v>
      </c>
      <c r="E236" s="75" t="s">
        <v>17</v>
      </c>
    </row>
    <row r="237" spans="1:5" ht="15" customHeight="1">
      <c r="A237" s="79">
        <v>46107.661643518521</v>
      </c>
      <c r="B237" s="78">
        <v>195</v>
      </c>
      <c r="C237" s="77">
        <v>58.6</v>
      </c>
      <c r="D237" s="76">
        <v>11427</v>
      </c>
      <c r="E237" s="75" t="s">
        <v>17</v>
      </c>
    </row>
    <row r="238" spans="1:5" ht="15" customHeight="1">
      <c r="A238" s="79">
        <v>46107.662442129629</v>
      </c>
      <c r="B238" s="78">
        <v>325</v>
      </c>
      <c r="C238" s="77">
        <v>58.58</v>
      </c>
      <c r="D238" s="76">
        <v>19038.5</v>
      </c>
      <c r="E238" s="75" t="s">
        <v>17</v>
      </c>
    </row>
    <row r="239" spans="1:5" ht="15" customHeight="1">
      <c r="A239" s="79">
        <v>46107.662442129629</v>
      </c>
      <c r="B239" s="78">
        <v>209</v>
      </c>
      <c r="C239" s="77">
        <v>58.58</v>
      </c>
      <c r="D239" s="76">
        <v>12243.22</v>
      </c>
      <c r="E239" s="75" t="s">
        <v>17</v>
      </c>
    </row>
    <row r="240" spans="1:5" ht="15" customHeight="1">
      <c r="A240" s="79">
        <v>46107.664629629631</v>
      </c>
      <c r="B240" s="78">
        <v>199</v>
      </c>
      <c r="C240" s="77">
        <v>58.6</v>
      </c>
      <c r="D240" s="76">
        <v>11661.4</v>
      </c>
      <c r="E240" s="75" t="s">
        <v>17</v>
      </c>
    </row>
    <row r="241" spans="1:5" ht="15" customHeight="1">
      <c r="A241" s="79">
        <v>46107.665590277778</v>
      </c>
      <c r="B241" s="78">
        <v>457</v>
      </c>
      <c r="C241" s="77">
        <v>58.6</v>
      </c>
      <c r="D241" s="76">
        <v>26780.2</v>
      </c>
      <c r="E241" s="75" t="s">
        <v>17</v>
      </c>
    </row>
    <row r="242" spans="1:5" ht="15" customHeight="1">
      <c r="A242" s="79">
        <v>46107.665590277778</v>
      </c>
      <c r="B242" s="78">
        <v>89</v>
      </c>
      <c r="C242" s="77">
        <v>58.6</v>
      </c>
      <c r="D242" s="76">
        <v>5215.4000000000005</v>
      </c>
      <c r="E242" s="75" t="s">
        <v>17</v>
      </c>
    </row>
    <row r="243" spans="1:5" ht="15" customHeight="1">
      <c r="A243" s="79">
        <v>46107.666990740741</v>
      </c>
      <c r="B243" s="78">
        <v>194</v>
      </c>
      <c r="C243" s="77">
        <v>58.6</v>
      </c>
      <c r="D243" s="76">
        <v>11368.4</v>
      </c>
      <c r="E243" s="75" t="s">
        <v>17</v>
      </c>
    </row>
    <row r="244" spans="1:5" ht="15" customHeight="1">
      <c r="A244" s="79">
        <v>46107.667870370373</v>
      </c>
      <c r="B244" s="78">
        <v>191</v>
      </c>
      <c r="C244" s="77">
        <v>58.58</v>
      </c>
      <c r="D244" s="76">
        <v>11188.779999999999</v>
      </c>
      <c r="E244" s="75" t="s">
        <v>17</v>
      </c>
    </row>
    <row r="245" spans="1:5" ht="15" customHeight="1">
      <c r="A245" s="79">
        <v>46107.667870370373</v>
      </c>
      <c r="B245" s="78">
        <v>348</v>
      </c>
      <c r="C245" s="77">
        <v>58.58</v>
      </c>
      <c r="D245" s="76">
        <v>20385.84</v>
      </c>
      <c r="E245" s="75" t="s">
        <v>17</v>
      </c>
    </row>
    <row r="246" spans="1:5" ht="15" customHeight="1">
      <c r="A246" s="79">
        <v>46107.668761574074</v>
      </c>
      <c r="B246" s="78">
        <v>198</v>
      </c>
      <c r="C246" s="77">
        <v>58.56</v>
      </c>
      <c r="D246" s="76">
        <v>11594.880000000001</v>
      </c>
      <c r="E246" s="75" t="s">
        <v>17</v>
      </c>
    </row>
    <row r="247" spans="1:5" ht="15" customHeight="1">
      <c r="A247" s="79">
        <v>46107.668761574074</v>
      </c>
      <c r="B247" s="78">
        <v>356</v>
      </c>
      <c r="C247" s="77">
        <v>58.56</v>
      </c>
      <c r="D247" s="76">
        <v>20847.36</v>
      </c>
      <c r="E247" s="75" t="s">
        <v>17</v>
      </c>
    </row>
    <row r="248" spans="1:5" ht="15" customHeight="1">
      <c r="A248" s="79">
        <v>46107.668761574074</v>
      </c>
      <c r="B248" s="78">
        <v>200</v>
      </c>
      <c r="C248" s="77">
        <v>58.56</v>
      </c>
      <c r="D248" s="76">
        <v>11712</v>
      </c>
      <c r="E248" s="75" t="s">
        <v>17</v>
      </c>
    </row>
    <row r="249" spans="1:5" ht="15" customHeight="1">
      <c r="A249" s="79">
        <v>46107.668761574074</v>
      </c>
      <c r="B249" s="78">
        <v>334</v>
      </c>
      <c r="C249" s="77">
        <v>58.56</v>
      </c>
      <c r="D249" s="76">
        <v>19559.04</v>
      </c>
      <c r="E249" s="75" t="s">
        <v>17</v>
      </c>
    </row>
    <row r="250" spans="1:5" ht="15" customHeight="1">
      <c r="A250" s="79">
        <v>46107.66883101852</v>
      </c>
      <c r="B250" s="78">
        <v>310</v>
      </c>
      <c r="C250" s="77">
        <v>58.52</v>
      </c>
      <c r="D250" s="76">
        <v>18141.2</v>
      </c>
      <c r="E250" s="75" t="s">
        <v>17</v>
      </c>
    </row>
    <row r="251" spans="1:5" ht="15" customHeight="1">
      <c r="A251" s="79">
        <v>46107.674571759257</v>
      </c>
      <c r="B251" s="78">
        <v>146</v>
      </c>
      <c r="C251" s="77">
        <v>58.54</v>
      </c>
      <c r="D251" s="76">
        <v>8546.84</v>
      </c>
      <c r="E251" s="75" t="s">
        <v>17</v>
      </c>
    </row>
    <row r="252" spans="1:5" ht="15" customHeight="1">
      <c r="A252" s="79">
        <v>46107.674571759257</v>
      </c>
      <c r="B252" s="78">
        <v>104</v>
      </c>
      <c r="C252" s="77">
        <v>58.54</v>
      </c>
      <c r="D252" s="76">
        <v>6088.16</v>
      </c>
      <c r="E252" s="75" t="s">
        <v>17</v>
      </c>
    </row>
    <row r="253" spans="1:5" ht="15" customHeight="1">
      <c r="A253" s="79">
        <v>46107.674571759257</v>
      </c>
      <c r="B253" s="78">
        <v>495</v>
      </c>
      <c r="C253" s="77">
        <v>58.54</v>
      </c>
      <c r="D253" s="76">
        <v>28977.3</v>
      </c>
      <c r="E253" s="75" t="s">
        <v>17</v>
      </c>
    </row>
    <row r="254" spans="1:5" ht="15" customHeight="1">
      <c r="A254" s="79">
        <v>46107.674571759257</v>
      </c>
      <c r="B254" s="78">
        <v>250</v>
      </c>
      <c r="C254" s="77">
        <v>58.54</v>
      </c>
      <c r="D254" s="76">
        <v>14635</v>
      </c>
      <c r="E254" s="75" t="s">
        <v>17</v>
      </c>
    </row>
    <row r="255" spans="1:5" ht="15" customHeight="1">
      <c r="A255" s="79">
        <v>46107.674583333333</v>
      </c>
      <c r="B255" s="78">
        <v>17</v>
      </c>
      <c r="C255" s="77">
        <v>58.54</v>
      </c>
      <c r="D255" s="76">
        <v>995.18</v>
      </c>
      <c r="E255" s="75" t="s">
        <v>17</v>
      </c>
    </row>
    <row r="256" spans="1:5" ht="15" customHeight="1">
      <c r="A256" s="79">
        <v>46107.67460648148</v>
      </c>
      <c r="B256" s="78">
        <v>233</v>
      </c>
      <c r="C256" s="77">
        <v>58.54</v>
      </c>
      <c r="D256" s="76">
        <v>13639.82</v>
      </c>
      <c r="E256" s="75" t="s">
        <v>17</v>
      </c>
    </row>
    <row r="257" spans="1:5" ht="15" customHeight="1">
      <c r="A257" s="79">
        <v>46107.677523148152</v>
      </c>
      <c r="B257" s="78">
        <v>281</v>
      </c>
      <c r="C257" s="77">
        <v>58.54</v>
      </c>
      <c r="D257" s="76">
        <v>16449.739999999998</v>
      </c>
      <c r="E257" s="75" t="s">
        <v>17</v>
      </c>
    </row>
    <row r="258" spans="1:5" ht="15" customHeight="1">
      <c r="A258" s="79">
        <v>46107.677523148152</v>
      </c>
      <c r="B258" s="78">
        <v>383</v>
      </c>
      <c r="C258" s="77">
        <v>58.54</v>
      </c>
      <c r="D258" s="76">
        <v>22420.82</v>
      </c>
      <c r="E258" s="75" t="s">
        <v>17</v>
      </c>
    </row>
    <row r="259" spans="1:5" ht="15" customHeight="1">
      <c r="A259" s="79">
        <v>46107.677523148152</v>
      </c>
      <c r="B259" s="78">
        <v>101</v>
      </c>
      <c r="C259" s="77">
        <v>58.54</v>
      </c>
      <c r="D259" s="76">
        <v>5912.54</v>
      </c>
      <c r="E259" s="75" t="s">
        <v>17</v>
      </c>
    </row>
    <row r="260" spans="1:5" ht="15" customHeight="1">
      <c r="A260" s="79">
        <v>46107.677523148152</v>
      </c>
      <c r="B260" s="78">
        <v>270</v>
      </c>
      <c r="C260" s="77">
        <v>58.54</v>
      </c>
      <c r="D260" s="76">
        <v>15805.8</v>
      </c>
      <c r="E260" s="75" t="s">
        <v>17</v>
      </c>
    </row>
    <row r="261" spans="1:5" ht="15" customHeight="1">
      <c r="A261" s="79">
        <v>46107.677523148152</v>
      </c>
      <c r="B261" s="78">
        <v>371</v>
      </c>
      <c r="C261" s="77">
        <v>58.54</v>
      </c>
      <c r="D261" s="76">
        <v>21718.34</v>
      </c>
      <c r="E261" s="75" t="s">
        <v>17</v>
      </c>
    </row>
    <row r="262" spans="1:5" ht="15" customHeight="1">
      <c r="A262" s="79">
        <v>46107.682500000003</v>
      </c>
      <c r="B262" s="78">
        <v>500</v>
      </c>
      <c r="C262" s="77">
        <v>58.48</v>
      </c>
      <c r="D262" s="76">
        <v>29240</v>
      </c>
      <c r="E262" s="75" t="s">
        <v>17</v>
      </c>
    </row>
    <row r="263" spans="1:5" ht="15" customHeight="1">
      <c r="A263" s="79">
        <v>46107.682500000003</v>
      </c>
      <c r="B263" s="78">
        <v>54</v>
      </c>
      <c r="C263" s="77">
        <v>58.5</v>
      </c>
      <c r="D263" s="76">
        <v>3159</v>
      </c>
      <c r="E263" s="75" t="s">
        <v>17</v>
      </c>
    </row>
    <row r="264" spans="1:5" ht="15" customHeight="1">
      <c r="A264" s="79">
        <v>46107.682500000003</v>
      </c>
      <c r="B264" s="78">
        <v>250</v>
      </c>
      <c r="C264" s="77">
        <v>58.5</v>
      </c>
      <c r="D264" s="76">
        <v>14625</v>
      </c>
      <c r="E264" s="75" t="s">
        <v>17</v>
      </c>
    </row>
    <row r="265" spans="1:5" ht="15" customHeight="1">
      <c r="A265" s="79">
        <v>46107.682500000003</v>
      </c>
      <c r="B265" s="78">
        <v>250</v>
      </c>
      <c r="C265" s="77">
        <v>58.5</v>
      </c>
      <c r="D265" s="76">
        <v>14625</v>
      </c>
      <c r="E265" s="75" t="s">
        <v>17</v>
      </c>
    </row>
    <row r="266" spans="1:5" ht="15" customHeight="1">
      <c r="A266" s="79">
        <v>46107.682500000003</v>
      </c>
      <c r="B266" s="78">
        <v>20</v>
      </c>
      <c r="C266" s="77">
        <v>58.5</v>
      </c>
      <c r="D266" s="76">
        <v>1170</v>
      </c>
      <c r="E266" s="75" t="s">
        <v>17</v>
      </c>
    </row>
    <row r="267" spans="1:5" ht="15" customHeight="1">
      <c r="A267" s="79">
        <v>46107.682500000003</v>
      </c>
      <c r="B267" s="78">
        <v>250</v>
      </c>
      <c r="C267" s="77">
        <v>58.5</v>
      </c>
      <c r="D267" s="76">
        <v>14625</v>
      </c>
      <c r="E267" s="75" t="s">
        <v>17</v>
      </c>
    </row>
    <row r="268" spans="1:5" ht="15" customHeight="1">
      <c r="A268" s="79">
        <v>46107.682500000003</v>
      </c>
      <c r="B268" s="78">
        <v>20</v>
      </c>
      <c r="C268" s="77">
        <v>58.5</v>
      </c>
      <c r="D268" s="76">
        <v>1170</v>
      </c>
      <c r="E268" s="75" t="s">
        <v>17</v>
      </c>
    </row>
    <row r="269" spans="1:5" ht="15" customHeight="1">
      <c r="A269" s="79">
        <v>46107.682500000003</v>
      </c>
      <c r="B269" s="78">
        <v>250</v>
      </c>
      <c r="C269" s="77">
        <v>58.5</v>
      </c>
      <c r="D269" s="76">
        <v>14625</v>
      </c>
      <c r="E269" s="75" t="s">
        <v>17</v>
      </c>
    </row>
    <row r="270" spans="1:5" ht="15" customHeight="1">
      <c r="A270" s="79">
        <v>46107.682500000003</v>
      </c>
      <c r="B270" s="78">
        <v>120</v>
      </c>
      <c r="C270" s="77">
        <v>58.5</v>
      </c>
      <c r="D270" s="76">
        <v>7020</v>
      </c>
      <c r="E270" s="75" t="s">
        <v>17</v>
      </c>
    </row>
    <row r="271" spans="1:5" ht="15" customHeight="1">
      <c r="A271" s="79">
        <v>46107.682500000003</v>
      </c>
      <c r="B271" s="78">
        <v>130</v>
      </c>
      <c r="C271" s="77">
        <v>58.5</v>
      </c>
      <c r="D271" s="76">
        <v>7605</v>
      </c>
      <c r="E271" s="75" t="s">
        <v>17</v>
      </c>
    </row>
    <row r="272" spans="1:5" ht="15" customHeight="1">
      <c r="A272" s="79">
        <v>46107.682500000003</v>
      </c>
      <c r="B272" s="78">
        <v>250</v>
      </c>
      <c r="C272" s="77">
        <v>58.5</v>
      </c>
      <c r="D272" s="76">
        <v>14625</v>
      </c>
      <c r="E272" s="75" t="s">
        <v>17</v>
      </c>
    </row>
    <row r="273" spans="1:5" ht="15" customHeight="1">
      <c r="A273" s="79">
        <v>46107.685949074075</v>
      </c>
      <c r="B273" s="78">
        <v>51</v>
      </c>
      <c r="C273" s="77">
        <v>58.42</v>
      </c>
      <c r="D273" s="76">
        <v>2979.42</v>
      </c>
      <c r="E273" s="75" t="s">
        <v>17</v>
      </c>
    </row>
    <row r="274" spans="1:5" ht="15" customHeight="1">
      <c r="A274" s="79">
        <v>46107.685949074075</v>
      </c>
      <c r="B274" s="78">
        <v>240</v>
      </c>
      <c r="C274" s="77">
        <v>58.42</v>
      </c>
      <c r="D274" s="76">
        <v>14020.800000000001</v>
      </c>
      <c r="E274" s="75" t="s">
        <v>17</v>
      </c>
    </row>
    <row r="275" spans="1:5" ht="15" customHeight="1">
      <c r="A275" s="79">
        <v>46107.685949074075</v>
      </c>
      <c r="B275" s="78">
        <v>240</v>
      </c>
      <c r="C275" s="77">
        <v>58.42</v>
      </c>
      <c r="D275" s="76">
        <v>14020.800000000001</v>
      </c>
      <c r="E275" s="75" t="s">
        <v>17</v>
      </c>
    </row>
    <row r="276" spans="1:5" ht="15" customHeight="1">
      <c r="A276" s="79">
        <v>46107.686342592591</v>
      </c>
      <c r="B276" s="78">
        <v>545</v>
      </c>
      <c r="C276" s="77">
        <v>58.44</v>
      </c>
      <c r="D276" s="76">
        <v>31849.8</v>
      </c>
      <c r="E276" s="75" t="s">
        <v>17</v>
      </c>
    </row>
    <row r="277" spans="1:5" ht="15" customHeight="1">
      <c r="A277" s="79">
        <v>46107.690023148149</v>
      </c>
      <c r="B277" s="78">
        <v>61</v>
      </c>
      <c r="C277" s="77">
        <v>58.38</v>
      </c>
      <c r="D277" s="76">
        <v>3561.1800000000003</v>
      </c>
      <c r="E277" s="75" t="s">
        <v>17</v>
      </c>
    </row>
    <row r="278" spans="1:5" ht="15" customHeight="1">
      <c r="A278" s="79">
        <v>46107.690023148149</v>
      </c>
      <c r="B278" s="78">
        <v>235</v>
      </c>
      <c r="C278" s="77">
        <v>58.38</v>
      </c>
      <c r="D278" s="76">
        <v>13719.300000000001</v>
      </c>
      <c r="E278" s="75" t="s">
        <v>17</v>
      </c>
    </row>
    <row r="279" spans="1:5" ht="15" customHeight="1">
      <c r="A279" s="79">
        <v>46107.690023148149</v>
      </c>
      <c r="B279" s="78">
        <v>235</v>
      </c>
      <c r="C279" s="77">
        <v>58.38</v>
      </c>
      <c r="D279" s="76">
        <v>13719.300000000001</v>
      </c>
      <c r="E279" s="75" t="s">
        <v>17</v>
      </c>
    </row>
    <row r="280" spans="1:5" ht="15" customHeight="1">
      <c r="A280" s="79">
        <v>46107.691041666665</v>
      </c>
      <c r="B280" s="78">
        <v>555</v>
      </c>
      <c r="C280" s="77">
        <v>58.34</v>
      </c>
      <c r="D280" s="76">
        <v>32378.7</v>
      </c>
      <c r="E280" s="75" t="s">
        <v>17</v>
      </c>
    </row>
    <row r="281" spans="1:5" ht="15" customHeight="1">
      <c r="A281" s="79">
        <v>46107.695694444446</v>
      </c>
      <c r="B281" s="78">
        <v>266</v>
      </c>
      <c r="C281" s="77">
        <v>58.3</v>
      </c>
      <c r="D281" s="76">
        <v>15507.8</v>
      </c>
      <c r="E281" s="75" t="s">
        <v>17</v>
      </c>
    </row>
    <row r="282" spans="1:5" ht="15" customHeight="1">
      <c r="A282" s="79">
        <v>46107.695694444446</v>
      </c>
      <c r="B282" s="78">
        <v>473</v>
      </c>
      <c r="C282" s="77">
        <v>58.3</v>
      </c>
      <c r="D282" s="76">
        <v>27575.899999999998</v>
      </c>
      <c r="E282" s="75" t="s">
        <v>17</v>
      </c>
    </row>
    <row r="283" spans="1:5" ht="15" customHeight="1">
      <c r="A283" s="79">
        <v>46107.695694444446</v>
      </c>
      <c r="B283" s="78">
        <v>266</v>
      </c>
      <c r="C283" s="77">
        <v>58.3</v>
      </c>
      <c r="D283" s="76">
        <v>15507.8</v>
      </c>
      <c r="E283" s="75" t="s">
        <v>17</v>
      </c>
    </row>
    <row r="284" spans="1:5" ht="15" customHeight="1">
      <c r="A284" s="79">
        <v>46107.695694444446</v>
      </c>
      <c r="B284" s="78">
        <v>534</v>
      </c>
      <c r="C284" s="77">
        <v>58.3</v>
      </c>
      <c r="D284" s="76">
        <v>31132.199999999997</v>
      </c>
      <c r="E284" s="75" t="s">
        <v>17</v>
      </c>
    </row>
    <row r="285" spans="1:5" ht="15" customHeight="1">
      <c r="A285" s="79">
        <v>46107.698784722219</v>
      </c>
      <c r="B285" s="78">
        <v>620</v>
      </c>
      <c r="C285" s="77">
        <v>58.26</v>
      </c>
      <c r="D285" s="76">
        <v>36121.199999999997</v>
      </c>
      <c r="E285" s="75" t="s">
        <v>17</v>
      </c>
    </row>
    <row r="286" spans="1:5" ht="15" customHeight="1">
      <c r="A286" s="79">
        <v>46107.698796296296</v>
      </c>
      <c r="B286" s="78">
        <v>491</v>
      </c>
      <c r="C286" s="77">
        <v>58.24</v>
      </c>
      <c r="D286" s="76">
        <v>28595.84</v>
      </c>
      <c r="E286" s="75" t="s">
        <v>17</v>
      </c>
    </row>
    <row r="287" spans="1:5" ht="15" customHeight="1">
      <c r="A287" s="79">
        <v>46107.698796296296</v>
      </c>
      <c r="B287" s="78">
        <v>516</v>
      </c>
      <c r="C287" s="77">
        <v>58.24</v>
      </c>
      <c r="D287" s="76">
        <v>30051.84</v>
      </c>
      <c r="E287" s="75" t="s">
        <v>17</v>
      </c>
    </row>
    <row r="288" spans="1:5" ht="15" customHeight="1">
      <c r="A288" s="79">
        <v>46107.699652777781</v>
      </c>
      <c r="B288" s="78">
        <v>197</v>
      </c>
      <c r="C288" s="77">
        <v>58.26</v>
      </c>
      <c r="D288" s="76">
        <v>11477.22</v>
      </c>
      <c r="E288" s="75" t="s">
        <v>17</v>
      </c>
    </row>
    <row r="289" spans="1:5" ht="15" customHeight="1">
      <c r="A289" s="79">
        <v>46107.699652777781</v>
      </c>
      <c r="B289" s="78">
        <v>27</v>
      </c>
      <c r="C289" s="77">
        <v>58.26</v>
      </c>
      <c r="D289" s="76">
        <v>1573.02</v>
      </c>
      <c r="E289" s="75" t="s">
        <v>17</v>
      </c>
    </row>
    <row r="290" spans="1:5" ht="15" customHeight="1">
      <c r="A290" s="79">
        <v>46107.704131944447</v>
      </c>
      <c r="B290" s="78">
        <v>191</v>
      </c>
      <c r="C290" s="77">
        <v>58.3</v>
      </c>
      <c r="D290" s="76">
        <v>11135.3</v>
      </c>
      <c r="E290" s="75" t="s">
        <v>17</v>
      </c>
    </row>
    <row r="291" spans="1:5" ht="15" customHeight="1">
      <c r="A291" s="79">
        <v>46107.705601851849</v>
      </c>
      <c r="B291" s="78">
        <v>526</v>
      </c>
      <c r="C291" s="77">
        <v>58.2</v>
      </c>
      <c r="D291" s="76">
        <v>30613.200000000001</v>
      </c>
      <c r="E291" s="75" t="s">
        <v>17</v>
      </c>
    </row>
    <row r="292" spans="1:5" ht="15" customHeight="1">
      <c r="A292" s="79">
        <v>46107.707303240742</v>
      </c>
      <c r="B292" s="78">
        <v>96</v>
      </c>
      <c r="C292" s="77">
        <v>58.22</v>
      </c>
      <c r="D292" s="76">
        <v>5589.12</v>
      </c>
      <c r="E292" s="75" t="s">
        <v>17</v>
      </c>
    </row>
    <row r="293" spans="1:5" ht="15" customHeight="1">
      <c r="A293" s="79">
        <v>46107.707303240742</v>
      </c>
      <c r="B293" s="78">
        <v>377</v>
      </c>
      <c r="C293" s="77">
        <v>58.22</v>
      </c>
      <c r="D293" s="76">
        <v>21948.94</v>
      </c>
      <c r="E293" s="75" t="s">
        <v>17</v>
      </c>
    </row>
    <row r="294" spans="1:5" ht="15" customHeight="1">
      <c r="A294" s="79">
        <v>46107.707303240742</v>
      </c>
      <c r="B294" s="78">
        <v>377</v>
      </c>
      <c r="C294" s="77">
        <v>58.22</v>
      </c>
      <c r="D294" s="76">
        <v>21948.94</v>
      </c>
      <c r="E294" s="75" t="s">
        <v>17</v>
      </c>
    </row>
    <row r="295" spans="1:5" ht="15" customHeight="1">
      <c r="A295" s="79">
        <v>46107.710613425923</v>
      </c>
      <c r="B295" s="78">
        <v>549</v>
      </c>
      <c r="C295" s="77">
        <v>58.22</v>
      </c>
      <c r="D295" s="76">
        <v>31962.78</v>
      </c>
      <c r="E295" s="75" t="s">
        <v>17</v>
      </c>
    </row>
    <row r="296" spans="1:5" ht="15" customHeight="1">
      <c r="A296" s="79">
        <v>46107.710613425923</v>
      </c>
      <c r="B296" s="78">
        <v>563</v>
      </c>
      <c r="C296" s="77">
        <v>58.22</v>
      </c>
      <c r="D296" s="76">
        <v>32777.86</v>
      </c>
      <c r="E296" s="75" t="s">
        <v>17</v>
      </c>
    </row>
    <row r="297" spans="1:5" ht="15" customHeight="1">
      <c r="A297" s="79">
        <v>46107.710613425923</v>
      </c>
      <c r="B297" s="78">
        <v>532</v>
      </c>
      <c r="C297" s="77">
        <v>58.24</v>
      </c>
      <c r="D297" s="76">
        <v>30983.68</v>
      </c>
      <c r="E297" s="75" t="s">
        <v>17</v>
      </c>
    </row>
    <row r="298" spans="1:5" ht="15" customHeight="1">
      <c r="A298" s="79">
        <v>46107.710613425923</v>
      </c>
      <c r="B298" s="78">
        <v>399</v>
      </c>
      <c r="C298" s="77">
        <v>58.24</v>
      </c>
      <c r="D298" s="76">
        <v>23237.760000000002</v>
      </c>
      <c r="E298" s="75" t="s">
        <v>17</v>
      </c>
    </row>
    <row r="299" spans="1:5" ht="15" customHeight="1">
      <c r="A299" s="79">
        <v>46107.710613425923</v>
      </c>
      <c r="B299" s="78">
        <v>306</v>
      </c>
      <c r="C299" s="77">
        <v>58.24</v>
      </c>
      <c r="D299" s="76">
        <v>17821.440000000002</v>
      </c>
      <c r="E299" s="75" t="s">
        <v>17</v>
      </c>
    </row>
    <row r="300" spans="1:5" ht="15" customHeight="1">
      <c r="A300" s="79">
        <v>46107.711458333331</v>
      </c>
      <c r="B300" s="78">
        <v>239</v>
      </c>
      <c r="C300" s="77">
        <v>58.18</v>
      </c>
      <c r="D300" s="76">
        <v>13905.02</v>
      </c>
      <c r="E300" s="75" t="s">
        <v>17</v>
      </c>
    </row>
    <row r="301" spans="1:5" ht="15" customHeight="1">
      <c r="A301" s="79">
        <v>46107.71533564815</v>
      </c>
      <c r="B301" s="78">
        <v>664</v>
      </c>
      <c r="C301" s="77">
        <v>58.26</v>
      </c>
      <c r="D301" s="76">
        <v>38684.639999999999</v>
      </c>
      <c r="E301" s="75" t="s">
        <v>17</v>
      </c>
    </row>
    <row r="302" spans="1:5" ht="15" customHeight="1">
      <c r="A302" s="79">
        <v>46107.71533564815</v>
      </c>
      <c r="B302" s="78">
        <v>741</v>
      </c>
      <c r="C302" s="77">
        <v>58.26</v>
      </c>
      <c r="D302" s="76">
        <v>43170.659999999996</v>
      </c>
      <c r="E302" s="75" t="s">
        <v>17</v>
      </c>
    </row>
    <row r="303" spans="1:5" ht="15" customHeight="1">
      <c r="A303" s="79">
        <v>46107.717395833337</v>
      </c>
      <c r="B303" s="78">
        <v>57</v>
      </c>
      <c r="C303" s="77">
        <v>58.3</v>
      </c>
      <c r="D303" s="76">
        <v>3323.1</v>
      </c>
      <c r="E303" s="75" t="s">
        <v>17</v>
      </c>
    </row>
    <row r="304" spans="1:5" ht="15" customHeight="1">
      <c r="A304" s="79">
        <v>46107.717395833337</v>
      </c>
      <c r="B304" s="78">
        <v>37</v>
      </c>
      <c r="C304" s="77">
        <v>58.3</v>
      </c>
      <c r="D304" s="76">
        <v>2157.1</v>
      </c>
      <c r="E304" s="75" t="s">
        <v>17</v>
      </c>
    </row>
    <row r="305" spans="1:5" ht="15" customHeight="1">
      <c r="A305" s="79">
        <v>46107.717395833337</v>
      </c>
      <c r="B305" s="78">
        <v>202</v>
      </c>
      <c r="C305" s="77">
        <v>58.3</v>
      </c>
      <c r="D305" s="76">
        <v>11776.599999999999</v>
      </c>
      <c r="E305" s="75" t="s">
        <v>17</v>
      </c>
    </row>
    <row r="306" spans="1:5" ht="15" customHeight="1">
      <c r="A306" s="79">
        <v>46107.717395833337</v>
      </c>
      <c r="B306" s="78">
        <v>239</v>
      </c>
      <c r="C306" s="77">
        <v>58.3</v>
      </c>
      <c r="D306" s="76">
        <v>13933.699999999999</v>
      </c>
      <c r="E306" s="75" t="s">
        <v>17</v>
      </c>
    </row>
    <row r="307" spans="1:5" ht="15" customHeight="1">
      <c r="A307" s="79">
        <v>46107.719085648147</v>
      </c>
      <c r="B307" s="78">
        <v>388</v>
      </c>
      <c r="C307" s="77">
        <v>58.24</v>
      </c>
      <c r="D307" s="76">
        <v>22597.119999999999</v>
      </c>
      <c r="E307" s="75" t="s">
        <v>17</v>
      </c>
    </row>
    <row r="308" spans="1:5" ht="15" customHeight="1">
      <c r="A308" s="79">
        <v>46107.719085648147</v>
      </c>
      <c r="B308" s="78">
        <v>943</v>
      </c>
      <c r="C308" s="77">
        <v>58.24</v>
      </c>
      <c r="D308" s="76">
        <v>54920.32</v>
      </c>
      <c r="E308" s="75" t="s">
        <v>17</v>
      </c>
    </row>
    <row r="309" spans="1:5" ht="15" customHeight="1">
      <c r="A309" s="79" t="s">
        <v>33</v>
      </c>
      <c r="B309" s="78" t="s">
        <v>34</v>
      </c>
      <c r="C309" s="77" t="s">
        <v>34</v>
      </c>
      <c r="D309" s="76" t="s">
        <v>34</v>
      </c>
      <c r="E309" s="75" t="s">
        <v>34</v>
      </c>
    </row>
    <row r="310" spans="1:5" ht="15" customHeight="1">
      <c r="A310" s="79" t="s">
        <v>33</v>
      </c>
      <c r="B310" s="78" t="s">
        <v>34</v>
      </c>
      <c r="C310" s="77" t="s">
        <v>34</v>
      </c>
      <c r="D310" s="76" t="s">
        <v>34</v>
      </c>
      <c r="E310" s="75" t="s">
        <v>34</v>
      </c>
    </row>
    <row r="311" spans="1:5" ht="15" customHeight="1">
      <c r="A311" s="79" t="s">
        <v>33</v>
      </c>
      <c r="B311" s="78" t="s">
        <v>34</v>
      </c>
      <c r="C311" s="77" t="s">
        <v>34</v>
      </c>
      <c r="D311" s="76" t="s">
        <v>34</v>
      </c>
      <c r="E311" s="75" t="s">
        <v>34</v>
      </c>
    </row>
    <row r="312" spans="1:5" ht="15" customHeight="1">
      <c r="A312" s="79" t="s">
        <v>33</v>
      </c>
      <c r="B312" s="78" t="s">
        <v>34</v>
      </c>
      <c r="C312" s="77" t="s">
        <v>34</v>
      </c>
      <c r="D312" s="76" t="s">
        <v>34</v>
      </c>
      <c r="E312" s="75" t="s">
        <v>34</v>
      </c>
    </row>
    <row r="313" spans="1:5" ht="15" customHeight="1">
      <c r="A313" s="79" t="s">
        <v>33</v>
      </c>
      <c r="B313" s="78" t="s">
        <v>34</v>
      </c>
      <c r="C313" s="77" t="s">
        <v>34</v>
      </c>
      <c r="D313" s="76" t="s">
        <v>34</v>
      </c>
      <c r="E313" s="75" t="s">
        <v>34</v>
      </c>
    </row>
    <row r="314" spans="1:5" ht="15" customHeight="1">
      <c r="A314" s="79" t="s">
        <v>33</v>
      </c>
      <c r="B314" s="78" t="s">
        <v>34</v>
      </c>
      <c r="C314" s="77" t="s">
        <v>34</v>
      </c>
      <c r="D314" s="76" t="s">
        <v>34</v>
      </c>
      <c r="E314" s="75" t="s">
        <v>34</v>
      </c>
    </row>
    <row r="315" spans="1:5" ht="15" customHeight="1">
      <c r="A315" s="79" t="s">
        <v>33</v>
      </c>
      <c r="B315" s="78" t="s">
        <v>34</v>
      </c>
      <c r="C315" s="77" t="s">
        <v>34</v>
      </c>
      <c r="D315" s="76" t="s">
        <v>34</v>
      </c>
      <c r="E315" s="75" t="s">
        <v>34</v>
      </c>
    </row>
    <row r="316" spans="1:5" ht="15" customHeight="1">
      <c r="A316" s="79" t="s">
        <v>33</v>
      </c>
      <c r="B316" s="78" t="s">
        <v>34</v>
      </c>
      <c r="C316" s="77" t="s">
        <v>34</v>
      </c>
      <c r="D316" s="76" t="s">
        <v>34</v>
      </c>
      <c r="E316" s="75" t="s">
        <v>34</v>
      </c>
    </row>
    <row r="317" spans="1:5" ht="15" customHeight="1">
      <c r="A317" s="79" t="s">
        <v>33</v>
      </c>
      <c r="B317" s="78" t="s">
        <v>34</v>
      </c>
      <c r="C317" s="77" t="s">
        <v>34</v>
      </c>
      <c r="D317" s="76" t="s">
        <v>34</v>
      </c>
      <c r="E317" s="75" t="s">
        <v>34</v>
      </c>
    </row>
    <row r="318" spans="1:5" ht="15" customHeight="1">
      <c r="A318" s="79" t="s">
        <v>33</v>
      </c>
      <c r="B318" s="78" t="s">
        <v>34</v>
      </c>
      <c r="C318" s="77" t="s">
        <v>34</v>
      </c>
      <c r="D318" s="76" t="s">
        <v>34</v>
      </c>
      <c r="E318" s="75" t="s">
        <v>34</v>
      </c>
    </row>
    <row r="319" spans="1:5" ht="15" customHeight="1">
      <c r="A319" s="79" t="s">
        <v>33</v>
      </c>
      <c r="B319" s="78" t="s">
        <v>34</v>
      </c>
      <c r="C319" s="77" t="s">
        <v>34</v>
      </c>
      <c r="D319" s="76" t="s">
        <v>34</v>
      </c>
      <c r="E319" s="75" t="s">
        <v>34</v>
      </c>
    </row>
    <row r="320" spans="1:5" ht="15" customHeight="1">
      <c r="A320" s="79" t="s">
        <v>33</v>
      </c>
      <c r="B320" s="78" t="s">
        <v>34</v>
      </c>
      <c r="C320" s="77" t="s">
        <v>34</v>
      </c>
      <c r="D320" s="76" t="s">
        <v>34</v>
      </c>
      <c r="E320" s="75" t="s">
        <v>34</v>
      </c>
    </row>
    <row r="321" spans="1:5" ht="15" customHeight="1">
      <c r="A321" s="79" t="s">
        <v>33</v>
      </c>
      <c r="B321" s="78" t="s">
        <v>34</v>
      </c>
      <c r="C321" s="77" t="s">
        <v>34</v>
      </c>
      <c r="D321" s="76" t="s">
        <v>34</v>
      </c>
      <c r="E321" s="75" t="s">
        <v>34</v>
      </c>
    </row>
    <row r="322" spans="1:5" ht="15" customHeight="1">
      <c r="A322" s="79" t="s">
        <v>33</v>
      </c>
      <c r="B322" s="78" t="s">
        <v>34</v>
      </c>
      <c r="C322" s="77" t="s">
        <v>34</v>
      </c>
      <c r="D322" s="76" t="s">
        <v>34</v>
      </c>
      <c r="E322" s="75" t="s">
        <v>34</v>
      </c>
    </row>
    <row r="323" spans="1:5" ht="15" customHeight="1">
      <c r="A323" s="79" t="s">
        <v>33</v>
      </c>
      <c r="B323" s="78" t="s">
        <v>34</v>
      </c>
      <c r="C323" s="77" t="s">
        <v>34</v>
      </c>
      <c r="D323" s="76" t="s">
        <v>34</v>
      </c>
      <c r="E323" s="75" t="s">
        <v>34</v>
      </c>
    </row>
    <row r="324" spans="1:5" ht="15" customHeight="1">
      <c r="A324" s="79" t="s">
        <v>33</v>
      </c>
      <c r="B324" s="78" t="s">
        <v>34</v>
      </c>
      <c r="C324" s="77" t="s">
        <v>34</v>
      </c>
      <c r="D324" s="76" t="s">
        <v>34</v>
      </c>
      <c r="E324" s="75" t="s">
        <v>34</v>
      </c>
    </row>
    <row r="325" spans="1:5" ht="15" customHeight="1">
      <c r="A325" s="79" t="s">
        <v>33</v>
      </c>
      <c r="B325" s="78" t="s">
        <v>34</v>
      </c>
      <c r="C325" s="77" t="s">
        <v>34</v>
      </c>
      <c r="D325" s="76" t="s">
        <v>34</v>
      </c>
      <c r="E325" s="75" t="s">
        <v>34</v>
      </c>
    </row>
    <row r="326" spans="1:5" ht="15" customHeight="1">
      <c r="A326" s="79" t="s">
        <v>33</v>
      </c>
      <c r="B326" s="78" t="s">
        <v>34</v>
      </c>
      <c r="C326" s="77" t="s">
        <v>34</v>
      </c>
      <c r="D326" s="76" t="s">
        <v>34</v>
      </c>
      <c r="E326" s="75" t="s">
        <v>34</v>
      </c>
    </row>
    <row r="327" spans="1:5" ht="15" customHeight="1">
      <c r="A327" s="79" t="s">
        <v>33</v>
      </c>
      <c r="B327" s="78" t="s">
        <v>34</v>
      </c>
      <c r="C327" s="77" t="s">
        <v>34</v>
      </c>
      <c r="D327" s="76" t="s">
        <v>34</v>
      </c>
      <c r="E327" s="75" t="s">
        <v>34</v>
      </c>
    </row>
    <row r="328" spans="1:5" ht="15" customHeight="1">
      <c r="A328" s="79" t="s">
        <v>33</v>
      </c>
      <c r="B328" s="78" t="s">
        <v>34</v>
      </c>
      <c r="C328" s="77" t="s">
        <v>34</v>
      </c>
      <c r="D328" s="76" t="s">
        <v>34</v>
      </c>
      <c r="E328" s="75" t="s">
        <v>34</v>
      </c>
    </row>
    <row r="329" spans="1:5" ht="15" customHeight="1">
      <c r="A329" s="79" t="s">
        <v>33</v>
      </c>
      <c r="B329" s="78" t="s">
        <v>34</v>
      </c>
      <c r="C329" s="77" t="s">
        <v>34</v>
      </c>
      <c r="D329" s="76" t="s">
        <v>34</v>
      </c>
      <c r="E329" s="75" t="s">
        <v>34</v>
      </c>
    </row>
    <row r="330" spans="1:5" ht="15" customHeight="1">
      <c r="A330" s="79" t="s">
        <v>33</v>
      </c>
      <c r="B330" s="78" t="s">
        <v>34</v>
      </c>
      <c r="C330" s="77" t="s">
        <v>34</v>
      </c>
      <c r="D330" s="76" t="s">
        <v>34</v>
      </c>
      <c r="E330" s="75" t="s">
        <v>34</v>
      </c>
    </row>
    <row r="331" spans="1:5" ht="15" customHeight="1">
      <c r="A331" s="79" t="s">
        <v>33</v>
      </c>
      <c r="B331" s="78" t="s">
        <v>34</v>
      </c>
      <c r="C331" s="77" t="s">
        <v>34</v>
      </c>
      <c r="D331" s="76" t="s">
        <v>34</v>
      </c>
      <c r="E331" s="75" t="s">
        <v>34</v>
      </c>
    </row>
    <row r="332" spans="1:5" ht="15" customHeight="1">
      <c r="A332" s="79" t="s">
        <v>33</v>
      </c>
      <c r="B332" s="78" t="s">
        <v>34</v>
      </c>
      <c r="C332" s="77" t="s">
        <v>34</v>
      </c>
      <c r="D332" s="76" t="s">
        <v>34</v>
      </c>
      <c r="E332" s="75" t="s">
        <v>34</v>
      </c>
    </row>
    <row r="333" spans="1:5" ht="15" customHeight="1">
      <c r="A333" s="79" t="s">
        <v>33</v>
      </c>
      <c r="B333" s="78" t="s">
        <v>34</v>
      </c>
      <c r="C333" s="77" t="s">
        <v>34</v>
      </c>
      <c r="D333" s="76" t="s">
        <v>34</v>
      </c>
      <c r="E333" s="75" t="s">
        <v>34</v>
      </c>
    </row>
    <row r="334" spans="1:5" ht="15" customHeight="1">
      <c r="A334" s="79" t="s">
        <v>33</v>
      </c>
      <c r="B334" s="78" t="s">
        <v>34</v>
      </c>
      <c r="C334" s="77" t="s">
        <v>34</v>
      </c>
      <c r="D334" s="76" t="s">
        <v>34</v>
      </c>
      <c r="E334" s="75" t="s">
        <v>34</v>
      </c>
    </row>
    <row r="335" spans="1:5" ht="15" customHeight="1">
      <c r="A335" s="79" t="s">
        <v>33</v>
      </c>
      <c r="B335" s="78" t="s">
        <v>34</v>
      </c>
      <c r="C335" s="77" t="s">
        <v>34</v>
      </c>
      <c r="D335" s="76" t="s">
        <v>34</v>
      </c>
      <c r="E335" s="75" t="s">
        <v>34</v>
      </c>
    </row>
    <row r="336" spans="1:5" ht="15" customHeight="1">
      <c r="A336" s="79" t="s">
        <v>33</v>
      </c>
      <c r="B336" s="78" t="s">
        <v>34</v>
      </c>
      <c r="C336" s="77" t="s">
        <v>34</v>
      </c>
      <c r="D336" s="76" t="s">
        <v>34</v>
      </c>
      <c r="E336" s="75" t="s">
        <v>34</v>
      </c>
    </row>
    <row r="337" spans="1:5" ht="15" customHeight="1">
      <c r="A337" s="79" t="s">
        <v>33</v>
      </c>
      <c r="B337" s="78" t="s">
        <v>34</v>
      </c>
      <c r="C337" s="77" t="s">
        <v>34</v>
      </c>
      <c r="D337" s="76" t="s">
        <v>34</v>
      </c>
      <c r="E337" s="75" t="s">
        <v>34</v>
      </c>
    </row>
    <row r="338" spans="1:5" ht="15" customHeight="1">
      <c r="A338" s="79" t="s">
        <v>33</v>
      </c>
      <c r="B338" s="78" t="s">
        <v>34</v>
      </c>
      <c r="C338" s="77" t="s">
        <v>34</v>
      </c>
      <c r="D338" s="76" t="s">
        <v>34</v>
      </c>
      <c r="E338" s="75" t="s">
        <v>34</v>
      </c>
    </row>
    <row r="339" spans="1:5" ht="15" customHeight="1">
      <c r="A339" s="79" t="s">
        <v>33</v>
      </c>
      <c r="B339" s="78" t="s">
        <v>34</v>
      </c>
      <c r="C339" s="77" t="s">
        <v>34</v>
      </c>
      <c r="D339" s="76" t="s">
        <v>34</v>
      </c>
      <c r="E339" s="75" t="s">
        <v>34</v>
      </c>
    </row>
    <row r="340" spans="1:5" ht="15" customHeight="1">
      <c r="A340" s="79" t="s">
        <v>33</v>
      </c>
      <c r="B340" s="78" t="s">
        <v>34</v>
      </c>
      <c r="C340" s="77" t="s">
        <v>34</v>
      </c>
      <c r="D340" s="76" t="s">
        <v>34</v>
      </c>
      <c r="E340" s="75" t="s">
        <v>34</v>
      </c>
    </row>
    <row r="341" spans="1:5" ht="15" customHeight="1">
      <c r="A341" s="79" t="s">
        <v>33</v>
      </c>
      <c r="B341" s="78" t="s">
        <v>34</v>
      </c>
      <c r="C341" s="77" t="s">
        <v>34</v>
      </c>
      <c r="D341" s="76" t="s">
        <v>34</v>
      </c>
      <c r="E341" s="75" t="s">
        <v>34</v>
      </c>
    </row>
    <row r="342" spans="1:5" ht="15" customHeight="1">
      <c r="A342" s="79" t="s">
        <v>33</v>
      </c>
      <c r="B342" s="78" t="s">
        <v>34</v>
      </c>
      <c r="C342" s="77" t="s">
        <v>34</v>
      </c>
      <c r="D342" s="76" t="s">
        <v>34</v>
      </c>
      <c r="E342" s="75" t="s">
        <v>34</v>
      </c>
    </row>
    <row r="343" spans="1:5" ht="15" customHeight="1">
      <c r="A343" s="79" t="s">
        <v>33</v>
      </c>
      <c r="B343" s="78" t="s">
        <v>34</v>
      </c>
      <c r="C343" s="77" t="s">
        <v>34</v>
      </c>
      <c r="D343" s="76" t="s">
        <v>34</v>
      </c>
      <c r="E343" s="75" t="s">
        <v>34</v>
      </c>
    </row>
    <row r="344" spans="1:5" ht="15" customHeight="1">
      <c r="A344" s="79" t="s">
        <v>33</v>
      </c>
      <c r="B344" s="78" t="s">
        <v>34</v>
      </c>
      <c r="C344" s="77" t="s">
        <v>34</v>
      </c>
      <c r="D344" s="76" t="s">
        <v>34</v>
      </c>
      <c r="E344" s="75" t="s">
        <v>34</v>
      </c>
    </row>
    <row r="345" spans="1:5" ht="15" customHeight="1">
      <c r="A345" s="79" t="s">
        <v>33</v>
      </c>
      <c r="B345" s="78" t="s">
        <v>34</v>
      </c>
      <c r="C345" s="77" t="s">
        <v>34</v>
      </c>
      <c r="D345" s="76" t="s">
        <v>34</v>
      </c>
      <c r="E345" s="75" t="s">
        <v>34</v>
      </c>
    </row>
    <row r="346" spans="1:5" ht="15" customHeight="1">
      <c r="A346" s="79" t="s">
        <v>33</v>
      </c>
      <c r="B346" s="78" t="s">
        <v>34</v>
      </c>
      <c r="C346" s="77" t="s">
        <v>34</v>
      </c>
      <c r="D346" s="76" t="s">
        <v>34</v>
      </c>
      <c r="E346" s="75" t="s">
        <v>34</v>
      </c>
    </row>
    <row r="347" spans="1:5" ht="15" customHeight="1">
      <c r="A347" s="79" t="s">
        <v>33</v>
      </c>
      <c r="B347" s="78" t="s">
        <v>34</v>
      </c>
      <c r="C347" s="77" t="s">
        <v>34</v>
      </c>
      <c r="D347" s="76" t="s">
        <v>34</v>
      </c>
      <c r="E347" s="75" t="s">
        <v>34</v>
      </c>
    </row>
    <row r="348" spans="1:5" ht="15" customHeight="1">
      <c r="A348" s="79" t="s">
        <v>33</v>
      </c>
      <c r="B348" s="78" t="s">
        <v>34</v>
      </c>
      <c r="C348" s="77" t="s">
        <v>34</v>
      </c>
      <c r="D348" s="76" t="s">
        <v>34</v>
      </c>
      <c r="E348" s="75" t="s">
        <v>34</v>
      </c>
    </row>
    <row r="349" spans="1:5" ht="15" customHeight="1">
      <c r="A349" s="79" t="s">
        <v>33</v>
      </c>
      <c r="B349" s="78" t="s">
        <v>34</v>
      </c>
      <c r="C349" s="77" t="s">
        <v>34</v>
      </c>
      <c r="D349" s="76" t="s">
        <v>34</v>
      </c>
      <c r="E349" s="75" t="s">
        <v>34</v>
      </c>
    </row>
    <row r="350" spans="1:5" ht="15" customHeight="1">
      <c r="A350" s="79" t="s">
        <v>33</v>
      </c>
      <c r="B350" s="78" t="s">
        <v>34</v>
      </c>
      <c r="C350" s="77" t="s">
        <v>34</v>
      </c>
      <c r="D350" s="76" t="s">
        <v>34</v>
      </c>
      <c r="E350" s="75" t="s">
        <v>34</v>
      </c>
    </row>
    <row r="351" spans="1:5" ht="15" customHeight="1">
      <c r="A351" s="79" t="s">
        <v>33</v>
      </c>
      <c r="B351" s="78" t="s">
        <v>34</v>
      </c>
      <c r="C351" s="77" t="s">
        <v>34</v>
      </c>
      <c r="D351" s="76" t="s">
        <v>34</v>
      </c>
      <c r="E351" s="75" t="s">
        <v>34</v>
      </c>
    </row>
    <row r="352" spans="1:5" ht="15" customHeight="1">
      <c r="A352" s="79" t="s">
        <v>33</v>
      </c>
      <c r="B352" s="78" t="s">
        <v>34</v>
      </c>
      <c r="C352" s="77" t="s">
        <v>34</v>
      </c>
      <c r="D352" s="76" t="s">
        <v>34</v>
      </c>
      <c r="E352" s="75" t="s">
        <v>34</v>
      </c>
    </row>
    <row r="353" spans="1:5" ht="15" customHeight="1">
      <c r="A353" s="79" t="s">
        <v>33</v>
      </c>
      <c r="B353" s="78" t="s">
        <v>34</v>
      </c>
      <c r="C353" s="77" t="s">
        <v>34</v>
      </c>
      <c r="D353" s="76" t="s">
        <v>34</v>
      </c>
      <c r="E353" s="75" t="s">
        <v>34</v>
      </c>
    </row>
    <row r="354" spans="1:5" ht="15" customHeight="1">
      <c r="A354" s="79" t="s">
        <v>33</v>
      </c>
      <c r="B354" s="78" t="s">
        <v>34</v>
      </c>
      <c r="C354" s="77" t="s">
        <v>34</v>
      </c>
      <c r="D354" s="76" t="s">
        <v>34</v>
      </c>
      <c r="E354" s="75" t="s">
        <v>34</v>
      </c>
    </row>
    <row r="355" spans="1:5" ht="15" customHeight="1">
      <c r="A355" s="79" t="s">
        <v>33</v>
      </c>
      <c r="B355" s="78" t="s">
        <v>34</v>
      </c>
      <c r="C355" s="77" t="s">
        <v>34</v>
      </c>
      <c r="D355" s="76" t="s">
        <v>34</v>
      </c>
      <c r="E355" s="75" t="s">
        <v>34</v>
      </c>
    </row>
    <row r="356" spans="1:5" ht="15" customHeight="1">
      <c r="A356" s="79" t="s">
        <v>33</v>
      </c>
      <c r="B356" s="78" t="s">
        <v>34</v>
      </c>
      <c r="C356" s="77" t="s">
        <v>34</v>
      </c>
      <c r="D356" s="76" t="s">
        <v>34</v>
      </c>
      <c r="E356" s="75" t="s">
        <v>34</v>
      </c>
    </row>
    <row r="357" spans="1:5" ht="15" customHeight="1">
      <c r="A357" s="79" t="s">
        <v>33</v>
      </c>
      <c r="B357" s="78" t="s">
        <v>34</v>
      </c>
      <c r="C357" s="77" t="s">
        <v>34</v>
      </c>
      <c r="D357" s="76" t="s">
        <v>34</v>
      </c>
      <c r="E357" s="75" t="s">
        <v>34</v>
      </c>
    </row>
    <row r="358" spans="1:5" ht="15" customHeight="1">
      <c r="A358" s="79" t="s">
        <v>33</v>
      </c>
      <c r="B358" s="78" t="s">
        <v>34</v>
      </c>
      <c r="C358" s="77" t="s">
        <v>34</v>
      </c>
      <c r="D358" s="76" t="s">
        <v>34</v>
      </c>
      <c r="E358" s="75" t="s">
        <v>34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t="s">
        <v>33</v>
      </c>
      <c r="B360" t="s">
        <v>34</v>
      </c>
      <c r="C360" t="s">
        <v>34</v>
      </c>
      <c r="D360" t="s">
        <v>34</v>
      </c>
      <c r="E360" t="s">
        <v>34</v>
      </c>
    </row>
    <row r="361" spans="1:5" ht="15" customHeight="1">
      <c r="A361" t="s">
        <v>33</v>
      </c>
      <c r="B361" t="s">
        <v>34</v>
      </c>
      <c r="C361" t="s">
        <v>34</v>
      </c>
      <c r="D361" t="s">
        <v>34</v>
      </c>
      <c r="E361" t="s">
        <v>34</v>
      </c>
    </row>
    <row r="362" spans="1:5" ht="15" customHeight="1">
      <c r="A362" t="s">
        <v>33</v>
      </c>
      <c r="B362" t="s">
        <v>34</v>
      </c>
      <c r="C362" t="s">
        <v>34</v>
      </c>
      <c r="D362" t="s">
        <v>34</v>
      </c>
      <c r="E362" t="s">
        <v>34</v>
      </c>
    </row>
    <row r="363" spans="1:5" ht="15" customHeight="1">
      <c r="A363" t="s">
        <v>33</v>
      </c>
      <c r="B363" t="s">
        <v>34</v>
      </c>
      <c r="C363" t="s">
        <v>34</v>
      </c>
      <c r="D363" t="s">
        <v>34</v>
      </c>
      <c r="E363" t="s">
        <v>34</v>
      </c>
    </row>
    <row r="364" spans="1:5" ht="15" customHeight="1">
      <c r="A364" t="s">
        <v>33</v>
      </c>
      <c r="B364" t="s">
        <v>34</v>
      </c>
      <c r="C364" t="s">
        <v>34</v>
      </c>
      <c r="D364" t="s">
        <v>34</v>
      </c>
      <c r="E364" t="s">
        <v>34</v>
      </c>
    </row>
    <row r="365" spans="1:5" ht="15" customHeight="1">
      <c r="A365" t="s">
        <v>33</v>
      </c>
      <c r="B365" t="s">
        <v>34</v>
      </c>
      <c r="C365" t="s">
        <v>34</v>
      </c>
      <c r="D365" t="s">
        <v>34</v>
      </c>
      <c r="E365" t="s">
        <v>34</v>
      </c>
    </row>
    <row r="366" spans="1:5" ht="15" customHeight="1">
      <c r="A366" t="s">
        <v>33</v>
      </c>
      <c r="B366" t="s">
        <v>34</v>
      </c>
      <c r="C366" t="s">
        <v>34</v>
      </c>
      <c r="D366" t="s">
        <v>34</v>
      </c>
      <c r="E366" t="s">
        <v>34</v>
      </c>
    </row>
    <row r="367" spans="1:5" ht="15" customHeight="1">
      <c r="A367" t="s">
        <v>33</v>
      </c>
      <c r="B367" t="s">
        <v>34</v>
      </c>
      <c r="C367" t="s">
        <v>34</v>
      </c>
      <c r="D367" t="s">
        <v>34</v>
      </c>
      <c r="E367" t="s">
        <v>34</v>
      </c>
    </row>
    <row r="368" spans="1:5" ht="15" customHeight="1">
      <c r="A368" t="s">
        <v>33</v>
      </c>
      <c r="B368" t="s">
        <v>34</v>
      </c>
      <c r="C368" t="s">
        <v>34</v>
      </c>
      <c r="D368" t="s">
        <v>34</v>
      </c>
      <c r="E368" t="s">
        <v>34</v>
      </c>
    </row>
    <row r="369" spans="1:5" ht="15" customHeight="1">
      <c r="A369" t="s">
        <v>33</v>
      </c>
      <c r="B369" t="s">
        <v>34</v>
      </c>
      <c r="C369" t="s">
        <v>34</v>
      </c>
      <c r="D369" t="s">
        <v>34</v>
      </c>
      <c r="E369" t="s">
        <v>34</v>
      </c>
    </row>
    <row r="370" spans="1:5" ht="15" customHeight="1">
      <c r="A370" t="s">
        <v>33</v>
      </c>
      <c r="B370" t="s">
        <v>34</v>
      </c>
      <c r="C370" t="s">
        <v>34</v>
      </c>
      <c r="D370" t="s">
        <v>34</v>
      </c>
      <c r="E370" t="s">
        <v>34</v>
      </c>
    </row>
    <row r="371" spans="1:5" ht="15" customHeight="1">
      <c r="A371" t="s">
        <v>33</v>
      </c>
      <c r="B371" t="s">
        <v>34</v>
      </c>
      <c r="C371" t="s">
        <v>34</v>
      </c>
      <c r="D371" t="s">
        <v>34</v>
      </c>
      <c r="E371" t="s">
        <v>34</v>
      </c>
    </row>
    <row r="372" spans="1:5" ht="15" customHeight="1">
      <c r="A372" t="s">
        <v>33</v>
      </c>
      <c r="B372" t="s">
        <v>34</v>
      </c>
      <c r="C372" t="s">
        <v>34</v>
      </c>
      <c r="D372" t="s">
        <v>34</v>
      </c>
      <c r="E372" t="s">
        <v>34</v>
      </c>
    </row>
    <row r="373" spans="1:5" ht="15" customHeight="1">
      <c r="A373" t="s">
        <v>33</v>
      </c>
      <c r="B373" t="s">
        <v>34</v>
      </c>
      <c r="C373" t="s">
        <v>34</v>
      </c>
      <c r="D373" t="s">
        <v>34</v>
      </c>
      <c r="E373" t="s">
        <v>34</v>
      </c>
    </row>
    <row r="374" spans="1:5" ht="15" customHeight="1">
      <c r="A374" t="s">
        <v>33</v>
      </c>
      <c r="B374" t="s">
        <v>34</v>
      </c>
      <c r="C374" t="s">
        <v>34</v>
      </c>
      <c r="D374" t="s">
        <v>34</v>
      </c>
      <c r="E374" t="s">
        <v>34</v>
      </c>
    </row>
    <row r="375" spans="1:5" ht="15" customHeight="1">
      <c r="A375" t="s">
        <v>33</v>
      </c>
      <c r="B375" t="s">
        <v>34</v>
      </c>
      <c r="C375" t="s">
        <v>34</v>
      </c>
      <c r="D375" t="s">
        <v>34</v>
      </c>
      <c r="E375" t="s">
        <v>34</v>
      </c>
    </row>
    <row r="376" spans="1:5" ht="15" customHeight="1">
      <c r="A376" t="s">
        <v>33</v>
      </c>
      <c r="B376" t="s">
        <v>34</v>
      </c>
      <c r="C376" t="s">
        <v>34</v>
      </c>
      <c r="D376" t="s">
        <v>34</v>
      </c>
      <c r="E376" t="s">
        <v>34</v>
      </c>
    </row>
    <row r="377" spans="1:5" ht="15" customHeight="1">
      <c r="A377" t="s">
        <v>33</v>
      </c>
      <c r="B377" t="s">
        <v>34</v>
      </c>
      <c r="C377" t="s">
        <v>34</v>
      </c>
      <c r="D377" t="s">
        <v>34</v>
      </c>
      <c r="E377" t="s">
        <v>34</v>
      </c>
    </row>
    <row r="378" spans="1:5" ht="15" customHeight="1">
      <c r="A378" t="s">
        <v>33</v>
      </c>
      <c r="B378" t="s">
        <v>34</v>
      </c>
      <c r="C378" t="s">
        <v>34</v>
      </c>
      <c r="D378" t="s">
        <v>34</v>
      </c>
      <c r="E378" t="s">
        <v>34</v>
      </c>
    </row>
    <row r="379" spans="1:5" ht="15" customHeight="1">
      <c r="A379" t="s">
        <v>33</v>
      </c>
      <c r="B379" t="s">
        <v>34</v>
      </c>
      <c r="C379" t="s">
        <v>34</v>
      </c>
      <c r="D379" t="s">
        <v>34</v>
      </c>
      <c r="E379" t="s">
        <v>34</v>
      </c>
    </row>
    <row r="380" spans="1:5" ht="15" customHeight="1">
      <c r="A380" t="s">
        <v>33</v>
      </c>
      <c r="B380" t="s">
        <v>34</v>
      </c>
      <c r="C380" t="s">
        <v>34</v>
      </c>
      <c r="D380" t="s">
        <v>34</v>
      </c>
      <c r="E380" t="s">
        <v>34</v>
      </c>
    </row>
    <row r="381" spans="1:5" ht="15" customHeight="1">
      <c r="A381" t="s">
        <v>33</v>
      </c>
      <c r="B381" t="s">
        <v>34</v>
      </c>
      <c r="C381" t="s">
        <v>34</v>
      </c>
      <c r="D381" t="s">
        <v>34</v>
      </c>
      <c r="E381" t="s">
        <v>34</v>
      </c>
    </row>
    <row r="382" spans="1:5" ht="15" customHeight="1">
      <c r="A382" t="s">
        <v>33</v>
      </c>
      <c r="B382" t="s">
        <v>34</v>
      </c>
      <c r="C382" t="s">
        <v>34</v>
      </c>
      <c r="D382" t="s">
        <v>34</v>
      </c>
      <c r="E382" t="s">
        <v>34</v>
      </c>
    </row>
    <row r="383" spans="1:5" ht="15" customHeight="1">
      <c r="A383" t="s">
        <v>33</v>
      </c>
      <c r="B383" t="s">
        <v>34</v>
      </c>
      <c r="C383" t="s">
        <v>34</v>
      </c>
      <c r="D383" t="s">
        <v>34</v>
      </c>
      <c r="E383" t="s">
        <v>34</v>
      </c>
    </row>
    <row r="384" spans="1:5" ht="15" customHeight="1">
      <c r="A384" t="s">
        <v>33</v>
      </c>
      <c r="B384" t="s">
        <v>34</v>
      </c>
      <c r="C384" t="s">
        <v>34</v>
      </c>
      <c r="D384" t="s">
        <v>34</v>
      </c>
      <c r="E384" t="s">
        <v>34</v>
      </c>
    </row>
    <row r="385" spans="1:5" ht="15" customHeight="1">
      <c r="A385" t="s">
        <v>33</v>
      </c>
      <c r="B385" t="s">
        <v>34</v>
      </c>
      <c r="C385" t="s">
        <v>34</v>
      </c>
      <c r="D385" t="s">
        <v>34</v>
      </c>
      <c r="E385" t="s">
        <v>34</v>
      </c>
    </row>
    <row r="386" spans="1:5" ht="15" customHeight="1">
      <c r="A386" t="s">
        <v>33</v>
      </c>
      <c r="B386" t="s">
        <v>34</v>
      </c>
      <c r="C386" t="s">
        <v>34</v>
      </c>
      <c r="D386" t="s">
        <v>34</v>
      </c>
      <c r="E386" t="s">
        <v>34</v>
      </c>
    </row>
    <row r="387" spans="1:5" ht="15" customHeight="1">
      <c r="A387" t="s">
        <v>33</v>
      </c>
      <c r="B387" t="s">
        <v>34</v>
      </c>
      <c r="C387" t="s">
        <v>34</v>
      </c>
      <c r="D387" t="s">
        <v>34</v>
      </c>
      <c r="E387" t="s">
        <v>34</v>
      </c>
    </row>
    <row r="388" spans="1:5" ht="15" customHeight="1">
      <c r="A388" t="s">
        <v>33</v>
      </c>
      <c r="B388" t="s">
        <v>34</v>
      </c>
      <c r="C388" t="s">
        <v>34</v>
      </c>
      <c r="D388" t="s">
        <v>34</v>
      </c>
      <c r="E388" t="s">
        <v>34</v>
      </c>
    </row>
    <row r="389" spans="1:5" ht="15" customHeight="1">
      <c r="A389" t="s">
        <v>33</v>
      </c>
      <c r="B389" t="s">
        <v>34</v>
      </c>
      <c r="C389" t="s">
        <v>34</v>
      </c>
      <c r="D389" t="s">
        <v>34</v>
      </c>
      <c r="E389" t="s">
        <v>34</v>
      </c>
    </row>
    <row r="390" spans="1:5" ht="15" customHeight="1">
      <c r="A390" t="s">
        <v>33</v>
      </c>
      <c r="B390" t="s">
        <v>34</v>
      </c>
      <c r="C390" t="s">
        <v>34</v>
      </c>
      <c r="D390" t="s">
        <v>34</v>
      </c>
      <c r="E390" t="s">
        <v>34</v>
      </c>
    </row>
    <row r="391" spans="1:5" ht="15" customHeight="1">
      <c r="A391" t="s">
        <v>33</v>
      </c>
      <c r="B391" t="s">
        <v>34</v>
      </c>
      <c r="C391" t="s">
        <v>34</v>
      </c>
      <c r="D391" t="s">
        <v>34</v>
      </c>
      <c r="E391" t="s">
        <v>34</v>
      </c>
    </row>
    <row r="392" spans="1:5" ht="15" customHeight="1">
      <c r="A392" t="s">
        <v>33</v>
      </c>
      <c r="B392" t="s">
        <v>34</v>
      </c>
      <c r="C392" t="s">
        <v>34</v>
      </c>
      <c r="D392" t="s">
        <v>34</v>
      </c>
      <c r="E392" t="s">
        <v>34</v>
      </c>
    </row>
    <row r="393" spans="1:5" ht="15" customHeight="1">
      <c r="A393" t="s">
        <v>33</v>
      </c>
      <c r="B393" t="s">
        <v>34</v>
      </c>
      <c r="C393" t="s">
        <v>34</v>
      </c>
      <c r="D393" t="s">
        <v>34</v>
      </c>
      <c r="E393" t="s">
        <v>34</v>
      </c>
    </row>
    <row r="394" spans="1:5" ht="15" customHeight="1">
      <c r="A394" t="s">
        <v>33</v>
      </c>
      <c r="B394" t="s">
        <v>34</v>
      </c>
      <c r="C394" t="s">
        <v>34</v>
      </c>
      <c r="D394" t="s">
        <v>34</v>
      </c>
      <c r="E394" t="s">
        <v>34</v>
      </c>
    </row>
    <row r="395" spans="1:5" ht="15" customHeight="1">
      <c r="A395" t="s">
        <v>33</v>
      </c>
      <c r="B395" t="s">
        <v>34</v>
      </c>
      <c r="C395" t="s">
        <v>34</v>
      </c>
      <c r="D395" t="s">
        <v>34</v>
      </c>
      <c r="E395" t="s">
        <v>34</v>
      </c>
    </row>
    <row r="396" spans="1:5" ht="15" customHeight="1">
      <c r="A396" t="s">
        <v>33</v>
      </c>
      <c r="B396" t="s">
        <v>34</v>
      </c>
      <c r="C396" t="s">
        <v>34</v>
      </c>
      <c r="D396" t="s">
        <v>34</v>
      </c>
      <c r="E396" t="s">
        <v>34</v>
      </c>
    </row>
    <row r="397" spans="1:5" ht="15" customHeight="1">
      <c r="A397" t="s">
        <v>33</v>
      </c>
      <c r="B397" t="s">
        <v>34</v>
      </c>
      <c r="C397" t="s">
        <v>34</v>
      </c>
      <c r="D397" t="s">
        <v>34</v>
      </c>
      <c r="E397" t="s">
        <v>34</v>
      </c>
    </row>
    <row r="398" spans="1:5" ht="15" customHeight="1">
      <c r="A398" t="s">
        <v>33</v>
      </c>
      <c r="B398" t="s">
        <v>34</v>
      </c>
      <c r="C398" t="s">
        <v>34</v>
      </c>
      <c r="D398" t="s">
        <v>34</v>
      </c>
      <c r="E398" t="s">
        <v>34</v>
      </c>
    </row>
    <row r="399" spans="1:5" ht="15" customHeight="1">
      <c r="A399" t="s">
        <v>33</v>
      </c>
      <c r="B399" t="s">
        <v>34</v>
      </c>
      <c r="C399" t="s">
        <v>34</v>
      </c>
      <c r="D399" t="s">
        <v>34</v>
      </c>
      <c r="E399" t="s">
        <v>34</v>
      </c>
    </row>
    <row r="400" spans="1:5" ht="15" customHeight="1">
      <c r="A400" t="s">
        <v>33</v>
      </c>
      <c r="B400" t="s">
        <v>34</v>
      </c>
      <c r="C400" t="s">
        <v>34</v>
      </c>
      <c r="D400" t="s">
        <v>34</v>
      </c>
      <c r="E400" t="s">
        <v>34</v>
      </c>
    </row>
    <row r="401" spans="1:5" ht="15" customHeight="1">
      <c r="A401" t="s">
        <v>33</v>
      </c>
      <c r="B401" t="s">
        <v>34</v>
      </c>
      <c r="C401" t="s">
        <v>34</v>
      </c>
      <c r="D401" t="s">
        <v>34</v>
      </c>
      <c r="E401" t="s">
        <v>34</v>
      </c>
    </row>
    <row r="402" spans="1:5" ht="15" customHeight="1">
      <c r="A402" t="s">
        <v>33</v>
      </c>
      <c r="B402" t="s">
        <v>34</v>
      </c>
      <c r="C402" t="s">
        <v>34</v>
      </c>
      <c r="D402" t="s">
        <v>34</v>
      </c>
      <c r="E402" t="s">
        <v>34</v>
      </c>
    </row>
    <row r="403" spans="1:5" ht="15" customHeight="1">
      <c r="A403" t="s">
        <v>33</v>
      </c>
      <c r="B403" t="s">
        <v>34</v>
      </c>
      <c r="C403" t="s">
        <v>34</v>
      </c>
      <c r="D403" t="s">
        <v>34</v>
      </c>
      <c r="E403" t="s">
        <v>34</v>
      </c>
    </row>
    <row r="404" spans="1:5" ht="15" customHeight="1">
      <c r="A404" t="s">
        <v>33</v>
      </c>
      <c r="B404" t="s">
        <v>34</v>
      </c>
      <c r="C404" t="s">
        <v>34</v>
      </c>
      <c r="D404" t="s">
        <v>34</v>
      </c>
      <c r="E404" t="s">
        <v>34</v>
      </c>
    </row>
    <row r="405" spans="1:5" ht="15" customHeight="1">
      <c r="A405" t="s">
        <v>33</v>
      </c>
      <c r="B405" t="s">
        <v>34</v>
      </c>
      <c r="C405" t="s">
        <v>34</v>
      </c>
      <c r="D405" t="s">
        <v>34</v>
      </c>
      <c r="E405" t="s">
        <v>34</v>
      </c>
    </row>
    <row r="406" spans="1:5" ht="15" customHeight="1">
      <c r="A406" t="s">
        <v>33</v>
      </c>
      <c r="B406" t="s">
        <v>34</v>
      </c>
      <c r="C406" t="s">
        <v>34</v>
      </c>
      <c r="D406" t="s">
        <v>34</v>
      </c>
      <c r="E406" t="s">
        <v>34</v>
      </c>
    </row>
    <row r="407" spans="1:5" ht="15" customHeight="1">
      <c r="A407" t="s">
        <v>33</v>
      </c>
      <c r="B407" t="s">
        <v>34</v>
      </c>
      <c r="C407" t="s">
        <v>34</v>
      </c>
      <c r="D407" t="s">
        <v>34</v>
      </c>
      <c r="E407" t="s">
        <v>34</v>
      </c>
    </row>
    <row r="408" spans="1:5" ht="15" customHeight="1">
      <c r="A408" t="s">
        <v>33</v>
      </c>
      <c r="B408" t="s">
        <v>34</v>
      </c>
      <c r="C408" t="s">
        <v>34</v>
      </c>
      <c r="D408" t="s">
        <v>34</v>
      </c>
      <c r="E408" t="s">
        <v>34</v>
      </c>
    </row>
    <row r="409" spans="1:5" ht="15" customHeight="1">
      <c r="A409" t="s">
        <v>33</v>
      </c>
      <c r="B409" t="s">
        <v>34</v>
      </c>
      <c r="C409" t="s">
        <v>34</v>
      </c>
      <c r="D409" t="s">
        <v>34</v>
      </c>
      <c r="E409" t="s">
        <v>34</v>
      </c>
    </row>
    <row r="410" spans="1:5" ht="15" customHeight="1">
      <c r="A410" t="s">
        <v>33</v>
      </c>
      <c r="B410" t="s">
        <v>34</v>
      </c>
      <c r="C410" t="s">
        <v>34</v>
      </c>
      <c r="D410" t="s">
        <v>34</v>
      </c>
      <c r="E410" t="s">
        <v>34</v>
      </c>
    </row>
    <row r="411" spans="1:5" ht="15" customHeight="1">
      <c r="A411" t="s">
        <v>33</v>
      </c>
      <c r="B411" t="s">
        <v>34</v>
      </c>
      <c r="C411" t="s">
        <v>34</v>
      </c>
      <c r="D411" t="s">
        <v>34</v>
      </c>
      <c r="E411" t="s">
        <v>34</v>
      </c>
    </row>
    <row r="412" spans="1:5" ht="15" customHeight="1">
      <c r="A412" t="s">
        <v>33</v>
      </c>
      <c r="B412" t="s">
        <v>34</v>
      </c>
      <c r="C412" t="s">
        <v>34</v>
      </c>
      <c r="D412" t="s">
        <v>34</v>
      </c>
      <c r="E412" t="s">
        <v>34</v>
      </c>
    </row>
    <row r="413" spans="1:5" ht="15" customHeight="1">
      <c r="A413" t="s">
        <v>33</v>
      </c>
      <c r="B413" t="s">
        <v>34</v>
      </c>
      <c r="C413" t="s">
        <v>34</v>
      </c>
      <c r="D413" t="s">
        <v>34</v>
      </c>
      <c r="E413" t="s">
        <v>34</v>
      </c>
    </row>
    <row r="414" spans="1:5" ht="15" customHeight="1">
      <c r="A414" t="s">
        <v>33</v>
      </c>
      <c r="B414" t="s">
        <v>34</v>
      </c>
      <c r="C414" t="s">
        <v>34</v>
      </c>
      <c r="D414" t="s">
        <v>34</v>
      </c>
      <c r="E414" t="s">
        <v>34</v>
      </c>
    </row>
    <row r="415" spans="1:5" ht="15" customHeight="1">
      <c r="A415" t="s">
        <v>33</v>
      </c>
      <c r="B415" t="s">
        <v>34</v>
      </c>
      <c r="C415" t="s">
        <v>34</v>
      </c>
      <c r="D415" t="s">
        <v>34</v>
      </c>
      <c r="E415" t="s">
        <v>34</v>
      </c>
    </row>
    <row r="416" spans="1:5" ht="15" customHeight="1">
      <c r="A416" t="s">
        <v>33</v>
      </c>
      <c r="B416" t="s">
        <v>34</v>
      </c>
      <c r="C416" t="s">
        <v>34</v>
      </c>
      <c r="D416" t="s">
        <v>34</v>
      </c>
      <c r="E416" t="s">
        <v>34</v>
      </c>
    </row>
    <row r="417" spans="1:5" ht="15" customHeight="1">
      <c r="A417" t="s">
        <v>33</v>
      </c>
      <c r="B417" t="s">
        <v>34</v>
      </c>
      <c r="C417" t="s">
        <v>34</v>
      </c>
      <c r="D417" t="s">
        <v>34</v>
      </c>
      <c r="E417" t="s">
        <v>34</v>
      </c>
    </row>
    <row r="418" spans="1:5" ht="15" customHeight="1">
      <c r="A418" t="s">
        <v>33</v>
      </c>
      <c r="B418" t="s">
        <v>34</v>
      </c>
      <c r="C418" t="s">
        <v>34</v>
      </c>
      <c r="D418" t="s">
        <v>34</v>
      </c>
      <c r="E418" t="s">
        <v>34</v>
      </c>
    </row>
    <row r="419" spans="1:5" ht="15" customHeight="1">
      <c r="A419" t="s">
        <v>33</v>
      </c>
      <c r="B419" t="s">
        <v>34</v>
      </c>
      <c r="C419" t="s">
        <v>34</v>
      </c>
      <c r="D419" t="s">
        <v>34</v>
      </c>
      <c r="E419" t="s">
        <v>34</v>
      </c>
    </row>
    <row r="420" spans="1:5" ht="15" customHeight="1">
      <c r="A420" t="s">
        <v>33</v>
      </c>
      <c r="B420" t="s">
        <v>34</v>
      </c>
      <c r="C420" t="s">
        <v>34</v>
      </c>
      <c r="D420" t="s">
        <v>34</v>
      </c>
      <c r="E420" t="s">
        <v>34</v>
      </c>
    </row>
    <row r="421" spans="1:5" ht="15" customHeight="1">
      <c r="A421" t="s">
        <v>33</v>
      </c>
      <c r="B421" t="s">
        <v>34</v>
      </c>
      <c r="C421" t="s">
        <v>34</v>
      </c>
      <c r="D421" t="s">
        <v>34</v>
      </c>
      <c r="E421" t="s">
        <v>34</v>
      </c>
    </row>
    <row r="422" spans="1:5" ht="15" customHeight="1">
      <c r="A422" t="s">
        <v>33</v>
      </c>
      <c r="B422" t="s">
        <v>34</v>
      </c>
      <c r="C422" t="s">
        <v>34</v>
      </c>
      <c r="D422" t="s">
        <v>34</v>
      </c>
      <c r="E422" t="s">
        <v>34</v>
      </c>
    </row>
    <row r="423" spans="1:5" ht="15" customHeight="1">
      <c r="A423" t="s">
        <v>33</v>
      </c>
      <c r="B423" t="s">
        <v>34</v>
      </c>
      <c r="C423" t="s">
        <v>34</v>
      </c>
      <c r="D423" t="s">
        <v>34</v>
      </c>
      <c r="E423" t="s">
        <v>34</v>
      </c>
    </row>
    <row r="424" spans="1:5" ht="15" customHeight="1">
      <c r="A424" t="s">
        <v>33</v>
      </c>
      <c r="B424" t="s">
        <v>34</v>
      </c>
      <c r="C424" t="s">
        <v>34</v>
      </c>
      <c r="D424" t="s">
        <v>34</v>
      </c>
      <c r="E424" t="s">
        <v>34</v>
      </c>
    </row>
    <row r="425" spans="1:5" ht="15" customHeight="1">
      <c r="A425" t="s">
        <v>33</v>
      </c>
      <c r="B425" t="s">
        <v>34</v>
      </c>
      <c r="C425" t="s">
        <v>34</v>
      </c>
      <c r="D425" t="s">
        <v>34</v>
      </c>
      <c r="E425" t="s">
        <v>34</v>
      </c>
    </row>
    <row r="426" spans="1:5" ht="15" customHeight="1">
      <c r="A426" t="s">
        <v>33</v>
      </c>
      <c r="B426" t="s">
        <v>34</v>
      </c>
      <c r="C426" t="s">
        <v>34</v>
      </c>
      <c r="D426" t="s">
        <v>34</v>
      </c>
      <c r="E426" t="s">
        <v>34</v>
      </c>
    </row>
    <row r="427" spans="1:5" ht="15" customHeight="1">
      <c r="A427" t="s">
        <v>33</v>
      </c>
      <c r="B427" t="s">
        <v>34</v>
      </c>
      <c r="C427" t="s">
        <v>34</v>
      </c>
      <c r="D427" t="s">
        <v>34</v>
      </c>
      <c r="E427" t="s">
        <v>34</v>
      </c>
    </row>
    <row r="428" spans="1:5" ht="15" customHeight="1">
      <c r="A428" t="s">
        <v>33</v>
      </c>
      <c r="B428" t="s">
        <v>34</v>
      </c>
      <c r="C428" t="s">
        <v>34</v>
      </c>
      <c r="D428" t="s">
        <v>34</v>
      </c>
      <c r="E428" t="s">
        <v>34</v>
      </c>
    </row>
    <row r="429" spans="1:5" ht="15" customHeight="1">
      <c r="A429" t="s">
        <v>33</v>
      </c>
      <c r="B429" t="s">
        <v>34</v>
      </c>
      <c r="C429" t="s">
        <v>34</v>
      </c>
      <c r="D429" t="s">
        <v>34</v>
      </c>
      <c r="E429" t="s">
        <v>34</v>
      </c>
    </row>
    <row r="430" spans="1:5" ht="15" customHeight="1">
      <c r="A430" t="s">
        <v>33</v>
      </c>
      <c r="B430" t="s">
        <v>34</v>
      </c>
      <c r="C430" t="s">
        <v>34</v>
      </c>
      <c r="D430" t="s">
        <v>34</v>
      </c>
      <c r="E430" t="s">
        <v>34</v>
      </c>
    </row>
    <row r="431" spans="1:5" ht="15" customHeight="1">
      <c r="A431" t="s">
        <v>33</v>
      </c>
      <c r="B431" t="s">
        <v>34</v>
      </c>
      <c r="C431" t="s">
        <v>34</v>
      </c>
      <c r="D431" t="s">
        <v>34</v>
      </c>
      <c r="E431" t="s">
        <v>34</v>
      </c>
    </row>
    <row r="432" spans="1:5" ht="15" customHeight="1">
      <c r="A432" t="s">
        <v>33</v>
      </c>
      <c r="B432" t="s">
        <v>34</v>
      </c>
      <c r="C432" t="s">
        <v>34</v>
      </c>
      <c r="D432" t="s">
        <v>34</v>
      </c>
      <c r="E432" t="s">
        <v>34</v>
      </c>
    </row>
    <row r="433" spans="1:5" ht="15" customHeight="1">
      <c r="A433" t="s">
        <v>33</v>
      </c>
      <c r="B433" t="s">
        <v>34</v>
      </c>
      <c r="C433" t="s">
        <v>34</v>
      </c>
      <c r="D433" t="s">
        <v>34</v>
      </c>
      <c r="E433" t="s">
        <v>34</v>
      </c>
    </row>
    <row r="434" spans="1:5" ht="15" customHeight="1">
      <c r="A434" t="s">
        <v>33</v>
      </c>
      <c r="B434" t="s">
        <v>34</v>
      </c>
      <c r="C434" t="s">
        <v>34</v>
      </c>
      <c r="D434" t="s">
        <v>34</v>
      </c>
      <c r="E434" t="s">
        <v>34</v>
      </c>
    </row>
    <row r="435" spans="1:5" ht="15" customHeight="1">
      <c r="A435" t="s">
        <v>33</v>
      </c>
      <c r="B435" t="s">
        <v>34</v>
      </c>
      <c r="C435" t="s">
        <v>34</v>
      </c>
      <c r="D435" t="s">
        <v>34</v>
      </c>
      <c r="E43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  <row r="439" spans="1:5" ht="15" customHeight="1">
      <c r="A439" t="s">
        <v>33</v>
      </c>
      <c r="B439" t="s">
        <v>34</v>
      </c>
      <c r="C439" t="s">
        <v>34</v>
      </c>
      <c r="D439" t="s">
        <v>34</v>
      </c>
      <c r="E439" t="s">
        <v>34</v>
      </c>
    </row>
    <row r="440" spans="1:5" ht="15" customHeight="1">
      <c r="A440" t="s">
        <v>33</v>
      </c>
      <c r="B440" t="s">
        <v>34</v>
      </c>
      <c r="C440" t="s">
        <v>34</v>
      </c>
      <c r="D440" t="s">
        <v>34</v>
      </c>
      <c r="E440" t="s">
        <v>34</v>
      </c>
    </row>
    <row r="441" spans="1:5" ht="15" customHeight="1">
      <c r="A441" t="s">
        <v>33</v>
      </c>
      <c r="B441" t="s">
        <v>34</v>
      </c>
      <c r="C441" t="s">
        <v>34</v>
      </c>
      <c r="D441" t="s">
        <v>34</v>
      </c>
      <c r="E441" t="s">
        <v>34</v>
      </c>
    </row>
    <row r="442" spans="1:5" ht="15" customHeight="1">
      <c r="A442" t="s">
        <v>33</v>
      </c>
      <c r="B442" t="s">
        <v>34</v>
      </c>
      <c r="C442" t="s">
        <v>34</v>
      </c>
      <c r="D442" t="s">
        <v>34</v>
      </c>
      <c r="E442" t="s">
        <v>34</v>
      </c>
    </row>
    <row r="443" spans="1:5" ht="15" customHeight="1">
      <c r="A443" t="s">
        <v>33</v>
      </c>
      <c r="B443" t="s">
        <v>34</v>
      </c>
      <c r="C443" t="s">
        <v>34</v>
      </c>
      <c r="D443" t="s">
        <v>34</v>
      </c>
      <c r="E443" t="s">
        <v>34</v>
      </c>
    </row>
    <row r="444" spans="1:5" ht="15" customHeight="1">
      <c r="A444" t="s">
        <v>33</v>
      </c>
      <c r="B444" t="s">
        <v>34</v>
      </c>
      <c r="C444" t="s">
        <v>34</v>
      </c>
      <c r="D444" t="s">
        <v>34</v>
      </c>
      <c r="E444" t="s">
        <v>34</v>
      </c>
    </row>
    <row r="445" spans="1:5" ht="15" customHeight="1">
      <c r="A445" t="s">
        <v>33</v>
      </c>
      <c r="B445" t="s">
        <v>34</v>
      </c>
      <c r="C445" t="s">
        <v>34</v>
      </c>
      <c r="D445" t="s">
        <v>34</v>
      </c>
      <c r="E445" t="s">
        <v>34</v>
      </c>
    </row>
    <row r="446" spans="1:5" ht="15" customHeight="1">
      <c r="A446" t="s">
        <v>33</v>
      </c>
      <c r="B446" t="s">
        <v>34</v>
      </c>
      <c r="C446" t="s">
        <v>34</v>
      </c>
      <c r="D446" t="s">
        <v>34</v>
      </c>
      <c r="E446" t="s">
        <v>34</v>
      </c>
    </row>
    <row r="447" spans="1:5" ht="15" customHeight="1">
      <c r="A447" t="s">
        <v>33</v>
      </c>
      <c r="B447" t="s">
        <v>34</v>
      </c>
      <c r="C447" t="s">
        <v>34</v>
      </c>
      <c r="D447" t="s">
        <v>34</v>
      </c>
      <c r="E447" t="s">
        <v>34</v>
      </c>
    </row>
    <row r="448" spans="1:5" ht="15" customHeight="1">
      <c r="A448" t="s">
        <v>33</v>
      </c>
      <c r="B448" t="s">
        <v>34</v>
      </c>
      <c r="C448" t="s">
        <v>34</v>
      </c>
      <c r="D448" t="s">
        <v>34</v>
      </c>
      <c r="E448" t="s">
        <v>34</v>
      </c>
    </row>
    <row r="449" spans="1:5" ht="15" customHeight="1">
      <c r="A449" t="s">
        <v>33</v>
      </c>
      <c r="B449" t="s">
        <v>34</v>
      </c>
      <c r="C449" t="s">
        <v>34</v>
      </c>
      <c r="D449" t="s">
        <v>34</v>
      </c>
      <c r="E449" t="s">
        <v>34</v>
      </c>
    </row>
    <row r="450" spans="1:5" ht="15" customHeight="1">
      <c r="A450" t="s">
        <v>33</v>
      </c>
      <c r="B450" t="s">
        <v>34</v>
      </c>
      <c r="C450" t="s">
        <v>34</v>
      </c>
      <c r="D450" t="s">
        <v>34</v>
      </c>
      <c r="E450" t="s">
        <v>34</v>
      </c>
    </row>
    <row r="451" spans="1:5" ht="15" customHeight="1">
      <c r="A451" t="s">
        <v>33</v>
      </c>
      <c r="B451" t="s">
        <v>34</v>
      </c>
      <c r="C451" t="s">
        <v>34</v>
      </c>
      <c r="D451" t="s">
        <v>34</v>
      </c>
      <c r="E451" t="s">
        <v>34</v>
      </c>
    </row>
    <row r="452" spans="1:5" ht="15" customHeight="1">
      <c r="A452" t="s">
        <v>33</v>
      </c>
      <c r="B452" t="s">
        <v>34</v>
      </c>
      <c r="C452" t="s">
        <v>34</v>
      </c>
      <c r="D452" t="s">
        <v>34</v>
      </c>
      <c r="E452" t="s">
        <v>34</v>
      </c>
    </row>
    <row r="453" spans="1:5" ht="15" customHeight="1">
      <c r="A453" t="s">
        <v>33</v>
      </c>
      <c r="B453" t="s">
        <v>34</v>
      </c>
      <c r="C453" t="s">
        <v>34</v>
      </c>
      <c r="D453" t="s">
        <v>34</v>
      </c>
      <c r="E453" t="s">
        <v>34</v>
      </c>
    </row>
    <row r="454" spans="1:5" ht="15" customHeight="1">
      <c r="A454" t="s">
        <v>33</v>
      </c>
      <c r="B454" t="s">
        <v>34</v>
      </c>
      <c r="C454" t="s">
        <v>34</v>
      </c>
      <c r="D454" t="s">
        <v>34</v>
      </c>
      <c r="E454" t="s">
        <v>34</v>
      </c>
    </row>
    <row r="455" spans="1:5" ht="15" customHeight="1">
      <c r="A455" t="s">
        <v>33</v>
      </c>
      <c r="B455" t="s">
        <v>34</v>
      </c>
      <c r="C455" t="s">
        <v>34</v>
      </c>
      <c r="D455" t="s">
        <v>34</v>
      </c>
      <c r="E455" t="s">
        <v>34</v>
      </c>
    </row>
    <row r="456" spans="1:5" ht="15" customHeight="1">
      <c r="A456" t="s">
        <v>33</v>
      </c>
      <c r="B456" t="s">
        <v>34</v>
      </c>
      <c r="C456" t="s">
        <v>34</v>
      </c>
      <c r="D456" t="s">
        <v>34</v>
      </c>
      <c r="E456" t="s">
        <v>34</v>
      </c>
    </row>
    <row r="457" spans="1:5" ht="15" customHeight="1">
      <c r="A457" t="s">
        <v>33</v>
      </c>
      <c r="B457" t="s">
        <v>34</v>
      </c>
      <c r="C457" t="s">
        <v>34</v>
      </c>
      <c r="D457" t="s">
        <v>34</v>
      </c>
      <c r="E457" t="s">
        <v>34</v>
      </c>
    </row>
    <row r="458" spans="1:5" ht="15" customHeight="1">
      <c r="A458" t="s">
        <v>33</v>
      </c>
      <c r="B458" t="s">
        <v>34</v>
      </c>
      <c r="C458" t="s">
        <v>34</v>
      </c>
      <c r="D458" t="s">
        <v>34</v>
      </c>
      <c r="E458" t="s">
        <v>34</v>
      </c>
    </row>
    <row r="459" spans="1:5" ht="15" customHeight="1">
      <c r="A459" t="s">
        <v>33</v>
      </c>
      <c r="B459" t="s">
        <v>34</v>
      </c>
      <c r="C459" t="s">
        <v>34</v>
      </c>
      <c r="D459" t="s">
        <v>34</v>
      </c>
      <c r="E459" t="s">
        <v>34</v>
      </c>
    </row>
    <row r="460" spans="1:5" ht="15" customHeight="1">
      <c r="A460" t="s">
        <v>33</v>
      </c>
      <c r="B460" t="s">
        <v>34</v>
      </c>
      <c r="C460" t="s">
        <v>34</v>
      </c>
      <c r="D460" t="s">
        <v>34</v>
      </c>
      <c r="E460" t="s">
        <v>34</v>
      </c>
    </row>
    <row r="461" spans="1:5" ht="15" customHeight="1">
      <c r="A461" t="s">
        <v>33</v>
      </c>
      <c r="B461" t="s">
        <v>34</v>
      </c>
      <c r="C461" t="s">
        <v>34</v>
      </c>
      <c r="D461" t="s">
        <v>34</v>
      </c>
      <c r="E461" t="s">
        <v>34</v>
      </c>
    </row>
    <row r="462" spans="1:5" ht="15" customHeight="1">
      <c r="A462" t="s">
        <v>33</v>
      </c>
      <c r="B462" t="s">
        <v>34</v>
      </c>
      <c r="C462" t="s">
        <v>34</v>
      </c>
      <c r="D462" t="s">
        <v>34</v>
      </c>
      <c r="E462" t="s">
        <v>34</v>
      </c>
    </row>
    <row r="463" spans="1:5" ht="15" customHeight="1">
      <c r="A463" t="s">
        <v>33</v>
      </c>
      <c r="B463" t="s">
        <v>34</v>
      </c>
      <c r="C463" t="s">
        <v>34</v>
      </c>
      <c r="D463" t="s">
        <v>34</v>
      </c>
      <c r="E463" t="s">
        <v>34</v>
      </c>
    </row>
    <row r="464" spans="1:5" ht="15" customHeight="1">
      <c r="A464" t="s">
        <v>33</v>
      </c>
      <c r="B464" t="s">
        <v>34</v>
      </c>
      <c r="C464" t="s">
        <v>34</v>
      </c>
      <c r="D464" t="s">
        <v>34</v>
      </c>
      <c r="E464" t="s">
        <v>34</v>
      </c>
    </row>
    <row r="465" spans="1:5" ht="15" customHeight="1">
      <c r="A465" t="s">
        <v>33</v>
      </c>
      <c r="B465" t="s">
        <v>34</v>
      </c>
      <c r="C465" t="s">
        <v>34</v>
      </c>
      <c r="D465" t="s">
        <v>34</v>
      </c>
      <c r="E465" t="s">
        <v>34</v>
      </c>
    </row>
    <row r="466" spans="1:5" ht="15" customHeight="1">
      <c r="A466" t="s">
        <v>33</v>
      </c>
      <c r="B466" t="s">
        <v>34</v>
      </c>
      <c r="C466" t="s">
        <v>34</v>
      </c>
      <c r="D466" t="s">
        <v>34</v>
      </c>
      <c r="E466" t="s">
        <v>34</v>
      </c>
    </row>
    <row r="467" spans="1:5" ht="15" customHeight="1">
      <c r="A467" t="s">
        <v>33</v>
      </c>
      <c r="B467" t="s">
        <v>34</v>
      </c>
      <c r="C467" t="s">
        <v>34</v>
      </c>
      <c r="D467" t="s">
        <v>34</v>
      </c>
      <c r="E467" t="s">
        <v>34</v>
      </c>
    </row>
    <row r="468" spans="1:5" ht="15" customHeight="1">
      <c r="A468" t="s">
        <v>33</v>
      </c>
      <c r="B468" t="s">
        <v>34</v>
      </c>
      <c r="C468" t="s">
        <v>34</v>
      </c>
      <c r="D468" t="s">
        <v>34</v>
      </c>
      <c r="E468" t="s">
        <v>34</v>
      </c>
    </row>
    <row r="469" spans="1:5" ht="15" customHeight="1">
      <c r="A469" t="s">
        <v>33</v>
      </c>
      <c r="B469" t="s">
        <v>34</v>
      </c>
      <c r="C469" t="s">
        <v>34</v>
      </c>
      <c r="D469" t="s">
        <v>34</v>
      </c>
      <c r="E469" t="s">
        <v>34</v>
      </c>
    </row>
    <row r="470" spans="1:5" ht="15" customHeight="1">
      <c r="A470" t="s">
        <v>33</v>
      </c>
      <c r="B470" t="s">
        <v>34</v>
      </c>
      <c r="C470" t="s">
        <v>34</v>
      </c>
      <c r="D470" t="s">
        <v>34</v>
      </c>
      <c r="E470" t="s">
        <v>34</v>
      </c>
    </row>
    <row r="471" spans="1:5" ht="15" customHeight="1">
      <c r="A471" t="s">
        <v>33</v>
      </c>
      <c r="B471" t="s">
        <v>34</v>
      </c>
      <c r="C471" t="s">
        <v>34</v>
      </c>
      <c r="D471" t="s">
        <v>34</v>
      </c>
      <c r="E471" t="s">
        <v>34</v>
      </c>
    </row>
    <row r="472" spans="1:5" ht="15" customHeight="1">
      <c r="A472" t="s">
        <v>33</v>
      </c>
      <c r="B472" t="s">
        <v>34</v>
      </c>
      <c r="C472" t="s">
        <v>34</v>
      </c>
      <c r="D472" t="s">
        <v>34</v>
      </c>
      <c r="E472" t="s">
        <v>34</v>
      </c>
    </row>
    <row r="473" spans="1:5" ht="15" customHeight="1">
      <c r="A473" t="s">
        <v>33</v>
      </c>
      <c r="B473" t="s">
        <v>34</v>
      </c>
      <c r="C473" t="s">
        <v>34</v>
      </c>
      <c r="D473" t="s">
        <v>34</v>
      </c>
      <c r="E473" t="s">
        <v>34</v>
      </c>
    </row>
    <row r="474" spans="1:5" ht="15" customHeight="1">
      <c r="A474" t="s">
        <v>33</v>
      </c>
      <c r="B474" t="s">
        <v>34</v>
      </c>
      <c r="C474" t="s">
        <v>34</v>
      </c>
      <c r="D474" t="s">
        <v>34</v>
      </c>
      <c r="E474" t="s">
        <v>34</v>
      </c>
    </row>
    <row r="475" spans="1:5" ht="15" customHeight="1">
      <c r="A475" t="s">
        <v>33</v>
      </c>
      <c r="B475" t="s">
        <v>34</v>
      </c>
      <c r="C475" t="s">
        <v>34</v>
      </c>
      <c r="D475" t="s">
        <v>34</v>
      </c>
      <c r="E475" t="s">
        <v>34</v>
      </c>
    </row>
    <row r="476" spans="1:5" ht="15" customHeight="1">
      <c r="A476" t="s">
        <v>33</v>
      </c>
      <c r="B476" t="s">
        <v>34</v>
      </c>
      <c r="C476" t="s">
        <v>34</v>
      </c>
      <c r="D476" t="s">
        <v>34</v>
      </c>
      <c r="E476" t="s">
        <v>34</v>
      </c>
    </row>
    <row r="477" spans="1:5" ht="15" customHeight="1">
      <c r="A477" t="s">
        <v>33</v>
      </c>
      <c r="B477" t="s">
        <v>34</v>
      </c>
      <c r="C477" t="s">
        <v>34</v>
      </c>
      <c r="D477" t="s">
        <v>34</v>
      </c>
      <c r="E477" t="s">
        <v>34</v>
      </c>
    </row>
    <row r="478" spans="1:5" ht="15" customHeight="1">
      <c r="A478" t="s">
        <v>33</v>
      </c>
      <c r="B478" t="s">
        <v>34</v>
      </c>
      <c r="C478" t="s">
        <v>34</v>
      </c>
      <c r="D478" t="s">
        <v>34</v>
      </c>
      <c r="E478" t="s">
        <v>34</v>
      </c>
    </row>
    <row r="479" spans="1:5" ht="15" customHeight="1">
      <c r="A479" t="s">
        <v>33</v>
      </c>
      <c r="B479" t="s">
        <v>34</v>
      </c>
      <c r="C479" t="s">
        <v>34</v>
      </c>
      <c r="D479" t="s">
        <v>34</v>
      </c>
      <c r="E479" t="s">
        <v>34</v>
      </c>
    </row>
    <row r="480" spans="1:5" ht="15" customHeight="1">
      <c r="A480" t="s">
        <v>33</v>
      </c>
      <c r="B480" t="s">
        <v>34</v>
      </c>
      <c r="C480" t="s">
        <v>34</v>
      </c>
      <c r="D480" t="s">
        <v>34</v>
      </c>
      <c r="E480" t="s">
        <v>34</v>
      </c>
    </row>
    <row r="481" spans="1:5" ht="15" customHeight="1">
      <c r="A481" t="s">
        <v>33</v>
      </c>
      <c r="B481" t="s">
        <v>34</v>
      </c>
      <c r="C481" t="s">
        <v>34</v>
      </c>
      <c r="D481" t="s">
        <v>34</v>
      </c>
      <c r="E481" t="s">
        <v>34</v>
      </c>
    </row>
    <row r="482" spans="1:5" ht="15" customHeight="1">
      <c r="A482" t="s">
        <v>33</v>
      </c>
      <c r="B482" t="s">
        <v>34</v>
      </c>
      <c r="C482" t="s">
        <v>34</v>
      </c>
      <c r="D482" t="s">
        <v>34</v>
      </c>
      <c r="E482" t="s">
        <v>34</v>
      </c>
    </row>
    <row r="483" spans="1:5" ht="15" customHeight="1">
      <c r="A483" t="s">
        <v>33</v>
      </c>
      <c r="B483" t="s">
        <v>34</v>
      </c>
      <c r="C483" t="s">
        <v>34</v>
      </c>
      <c r="D483" t="s">
        <v>34</v>
      </c>
      <c r="E483" t="s">
        <v>34</v>
      </c>
    </row>
    <row r="484" spans="1:5" ht="15" customHeight="1">
      <c r="A484" t="s">
        <v>33</v>
      </c>
      <c r="B484" t="s">
        <v>34</v>
      </c>
      <c r="C484" t="s">
        <v>34</v>
      </c>
      <c r="D484" t="s">
        <v>34</v>
      </c>
      <c r="E484" t="s">
        <v>34</v>
      </c>
    </row>
    <row r="485" spans="1:5" ht="15" customHeight="1">
      <c r="A485" t="s">
        <v>33</v>
      </c>
      <c r="B485" t="s">
        <v>34</v>
      </c>
      <c r="C485" t="s">
        <v>34</v>
      </c>
      <c r="D485" t="s">
        <v>34</v>
      </c>
      <c r="E485" t="s">
        <v>34</v>
      </c>
    </row>
    <row r="486" spans="1:5" ht="15" customHeight="1">
      <c r="A486" t="s">
        <v>33</v>
      </c>
      <c r="B486" t="s">
        <v>34</v>
      </c>
      <c r="C486" t="s">
        <v>34</v>
      </c>
      <c r="D486" t="s">
        <v>34</v>
      </c>
      <c r="E486" t="s">
        <v>34</v>
      </c>
    </row>
    <row r="487" spans="1:5" ht="15" customHeight="1">
      <c r="A487" t="s">
        <v>33</v>
      </c>
      <c r="B487" t="s">
        <v>34</v>
      </c>
      <c r="C487" t="s">
        <v>34</v>
      </c>
      <c r="D487" t="s">
        <v>34</v>
      </c>
      <c r="E487" t="s">
        <v>34</v>
      </c>
    </row>
    <row r="488" spans="1:5" ht="15" customHeight="1">
      <c r="A488" t="s">
        <v>33</v>
      </c>
      <c r="B488" t="s">
        <v>34</v>
      </c>
      <c r="C488" t="s">
        <v>34</v>
      </c>
      <c r="D488" t="s">
        <v>34</v>
      </c>
      <c r="E488" t="s">
        <v>34</v>
      </c>
    </row>
    <row r="489" spans="1:5" ht="15" customHeight="1">
      <c r="A489" t="s">
        <v>33</v>
      </c>
      <c r="B489" t="s">
        <v>34</v>
      </c>
      <c r="C489" t="s">
        <v>34</v>
      </c>
      <c r="D489" t="s">
        <v>34</v>
      </c>
      <c r="E489" t="s">
        <v>34</v>
      </c>
    </row>
    <row r="490" spans="1:5" ht="15" customHeight="1">
      <c r="A490" t="s">
        <v>33</v>
      </c>
      <c r="B490" t="s">
        <v>34</v>
      </c>
      <c r="C490" t="s">
        <v>34</v>
      </c>
      <c r="D490" t="s">
        <v>34</v>
      </c>
      <c r="E490" t="s">
        <v>34</v>
      </c>
    </row>
    <row r="491" spans="1:5" ht="15" customHeight="1">
      <c r="A491" t="s">
        <v>33</v>
      </c>
      <c r="B491" t="s">
        <v>34</v>
      </c>
      <c r="C491" t="s">
        <v>34</v>
      </c>
      <c r="D491" t="s">
        <v>34</v>
      </c>
      <c r="E491" t="s">
        <v>34</v>
      </c>
    </row>
    <row r="492" spans="1:5" ht="15" customHeight="1">
      <c r="A492" t="s">
        <v>33</v>
      </c>
      <c r="B492" t="s">
        <v>34</v>
      </c>
      <c r="C492" t="s">
        <v>34</v>
      </c>
      <c r="D492" t="s">
        <v>34</v>
      </c>
      <c r="E492" t="s">
        <v>34</v>
      </c>
    </row>
    <row r="493" spans="1:5" ht="15" customHeight="1">
      <c r="A493" t="s">
        <v>33</v>
      </c>
      <c r="B493" t="s">
        <v>34</v>
      </c>
      <c r="C493" t="s">
        <v>34</v>
      </c>
      <c r="D493" t="s">
        <v>34</v>
      </c>
      <c r="E493" t="s">
        <v>34</v>
      </c>
    </row>
    <row r="494" spans="1:5" ht="15" customHeight="1">
      <c r="A494" t="s">
        <v>33</v>
      </c>
      <c r="B494" t="s">
        <v>34</v>
      </c>
      <c r="C494" t="s">
        <v>34</v>
      </c>
      <c r="D494" t="s">
        <v>34</v>
      </c>
      <c r="E494" t="s">
        <v>34</v>
      </c>
    </row>
    <row r="495" spans="1:5" ht="15" customHeight="1">
      <c r="A495" t="s">
        <v>33</v>
      </c>
      <c r="B495" t="s">
        <v>34</v>
      </c>
      <c r="C495" t="s">
        <v>34</v>
      </c>
      <c r="D495" t="s">
        <v>34</v>
      </c>
      <c r="E495" t="s">
        <v>34</v>
      </c>
    </row>
    <row r="496" spans="1:5" ht="15" customHeight="1">
      <c r="A496" t="s">
        <v>33</v>
      </c>
      <c r="B496" t="s">
        <v>34</v>
      </c>
      <c r="C496" t="s">
        <v>34</v>
      </c>
      <c r="D496" t="s">
        <v>34</v>
      </c>
      <c r="E496" t="s">
        <v>34</v>
      </c>
    </row>
    <row r="497" spans="1:5" ht="15" customHeight="1">
      <c r="A497" t="s">
        <v>33</v>
      </c>
      <c r="B497" t="s">
        <v>34</v>
      </c>
      <c r="C497" t="s">
        <v>34</v>
      </c>
      <c r="D497" t="s">
        <v>34</v>
      </c>
      <c r="E497" t="s">
        <v>34</v>
      </c>
    </row>
    <row r="498" spans="1:5" ht="15" customHeight="1">
      <c r="A498" t="s">
        <v>33</v>
      </c>
      <c r="B498" t="s">
        <v>34</v>
      </c>
      <c r="C498" t="s">
        <v>34</v>
      </c>
      <c r="D498" t="s">
        <v>34</v>
      </c>
      <c r="E498" t="s">
        <v>34</v>
      </c>
    </row>
    <row r="499" spans="1:5" ht="15" customHeight="1">
      <c r="A499" t="s">
        <v>33</v>
      </c>
      <c r="B499" t="s">
        <v>34</v>
      </c>
      <c r="C499" t="s">
        <v>34</v>
      </c>
      <c r="D499" t="s">
        <v>34</v>
      </c>
      <c r="E499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45E60-9AD5-482C-B275-B0247D79C2E7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46106.378912037035</v>
      </c>
      <c r="B5" s="78">
        <v>291</v>
      </c>
      <c r="C5" s="77">
        <v>59.14</v>
      </c>
      <c r="D5" s="76">
        <v>17209.740000000002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46106.380636574075</v>
      </c>
      <c r="B6" s="78">
        <v>237</v>
      </c>
      <c r="C6" s="77">
        <v>59.04</v>
      </c>
      <c r="D6" s="76">
        <v>13992.48</v>
      </c>
      <c r="E6" s="75" t="s">
        <v>17</v>
      </c>
      <c r="F6" s="32"/>
      <c r="G6" s="41" t="s">
        <v>17</v>
      </c>
      <c r="H6" s="42">
        <f>SUMIF(E:E,$G$6,B:B)</f>
        <v>78975</v>
      </c>
      <c r="I6" s="43">
        <f>SUMIF(E:E,$G$6,D:D)</f>
        <v>4653375.2199999979</v>
      </c>
    </row>
    <row r="7" spans="1:9" ht="15.75">
      <c r="A7" s="79">
        <v>46106.380636574075</v>
      </c>
      <c r="B7" s="78">
        <v>233</v>
      </c>
      <c r="C7" s="77">
        <v>59.04</v>
      </c>
      <c r="D7" s="76">
        <v>13756.32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46106.380636574075</v>
      </c>
      <c r="B8" s="78">
        <v>221</v>
      </c>
      <c r="C8" s="77">
        <v>59.06</v>
      </c>
      <c r="D8" s="76">
        <v>13052.26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46106.380636574075</v>
      </c>
      <c r="B9" s="78">
        <v>305</v>
      </c>
      <c r="C9" s="77">
        <v>59.06</v>
      </c>
      <c r="D9" s="76">
        <v>18013.3</v>
      </c>
      <c r="E9" s="75" t="s">
        <v>17</v>
      </c>
      <c r="F9" s="32"/>
      <c r="G9" s="45" t="s">
        <v>16</v>
      </c>
      <c r="H9" s="46">
        <f>ROUND((I9/SUM(H6:H8)),4)</f>
        <v>58.9221</v>
      </c>
      <c r="I9" s="47">
        <f>SUM(I6:I8)</f>
        <v>4653375.2199999979</v>
      </c>
    </row>
    <row r="10" spans="1:9" ht="15.75">
      <c r="A10" s="79">
        <v>46106.383275462962</v>
      </c>
      <c r="B10" s="78">
        <v>219</v>
      </c>
      <c r="C10" s="77">
        <v>59.02</v>
      </c>
      <c r="D10" s="76">
        <v>12925.380000000001</v>
      </c>
      <c r="E10" s="75" t="s">
        <v>17</v>
      </c>
      <c r="F10" s="32"/>
      <c r="G10" s="28"/>
      <c r="H10" s="28"/>
      <c r="I10" s="25"/>
    </row>
    <row r="11" spans="1:9" ht="15.75">
      <c r="A11" s="79">
        <v>46106.383275462962</v>
      </c>
      <c r="B11" s="78">
        <v>216</v>
      </c>
      <c r="C11" s="77">
        <v>59.02</v>
      </c>
      <c r="D11" s="76">
        <v>12748.320000000002</v>
      </c>
      <c r="E11" s="75" t="s">
        <v>17</v>
      </c>
      <c r="F11" s="32"/>
      <c r="G11" s="28"/>
      <c r="H11" s="28"/>
      <c r="I11" s="48"/>
    </row>
    <row r="12" spans="1:9" ht="15.75">
      <c r="A12" s="79">
        <v>46106.384780092594</v>
      </c>
      <c r="B12" s="78">
        <v>210</v>
      </c>
      <c r="C12" s="77">
        <v>59.06</v>
      </c>
      <c r="D12" s="76">
        <v>12402.6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46106.384780092594</v>
      </c>
      <c r="B13" s="78">
        <v>264</v>
      </c>
      <c r="C13" s="77">
        <v>59.06</v>
      </c>
      <c r="D13" s="76">
        <v>15591.84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46106.386400462965</v>
      </c>
      <c r="B14" s="78">
        <v>250</v>
      </c>
      <c r="C14" s="77">
        <v>59.04</v>
      </c>
      <c r="D14" s="76">
        <v>14760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46106.387291666666</v>
      </c>
      <c r="B15" s="78">
        <v>454</v>
      </c>
      <c r="C15" s="77">
        <v>59.02</v>
      </c>
      <c r="D15" s="76">
        <v>26795.08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46106.38925925926</v>
      </c>
      <c r="B16" s="78">
        <v>238</v>
      </c>
      <c r="C16" s="77">
        <v>59.1</v>
      </c>
      <c r="D16" s="76">
        <v>14065.800000000001</v>
      </c>
      <c r="E16" s="75" t="s">
        <v>17</v>
      </c>
      <c r="F16" s="32"/>
      <c r="G16" s="25"/>
      <c r="H16" s="25"/>
      <c r="I16" s="25"/>
    </row>
    <row r="17" spans="1:5" ht="15.75">
      <c r="A17" s="79">
        <v>46106.39025462963</v>
      </c>
      <c r="B17" s="78">
        <v>467</v>
      </c>
      <c r="C17" s="77">
        <v>59.14</v>
      </c>
      <c r="D17" s="76">
        <v>27618.38</v>
      </c>
      <c r="E17" s="75" t="s">
        <v>17</v>
      </c>
    </row>
    <row r="18" spans="1:5" ht="15.75">
      <c r="A18" s="79">
        <v>46106.390775462962</v>
      </c>
      <c r="B18" s="78">
        <v>79</v>
      </c>
      <c r="C18" s="77">
        <v>59.08</v>
      </c>
      <c r="D18" s="76">
        <v>4667.32</v>
      </c>
      <c r="E18" s="75" t="s">
        <v>17</v>
      </c>
    </row>
    <row r="19" spans="1:5" ht="15.75">
      <c r="A19" s="79">
        <v>46106.393923611111</v>
      </c>
      <c r="B19" s="78">
        <v>322</v>
      </c>
      <c r="C19" s="77">
        <v>59.1</v>
      </c>
      <c r="D19" s="76">
        <v>19030.2</v>
      </c>
      <c r="E19" s="75" t="s">
        <v>17</v>
      </c>
    </row>
    <row r="20" spans="1:5" ht="15.75">
      <c r="A20" s="79">
        <v>46106.395127314812</v>
      </c>
      <c r="B20" s="78">
        <v>282</v>
      </c>
      <c r="C20" s="77">
        <v>59.1</v>
      </c>
      <c r="D20" s="76">
        <v>16666.2</v>
      </c>
      <c r="E20" s="75" t="s">
        <v>17</v>
      </c>
    </row>
    <row r="21" spans="1:5" ht="15.75">
      <c r="A21" s="79">
        <v>46106.39570601852</v>
      </c>
      <c r="B21" s="78">
        <v>290</v>
      </c>
      <c r="C21" s="77">
        <v>59.08</v>
      </c>
      <c r="D21" s="76">
        <v>17133.2</v>
      </c>
      <c r="E21" s="75" t="s">
        <v>17</v>
      </c>
    </row>
    <row r="22" spans="1:5" ht="15.75">
      <c r="A22" s="79">
        <v>46106.398125</v>
      </c>
      <c r="B22" s="78">
        <v>173</v>
      </c>
      <c r="C22" s="77">
        <v>59.08</v>
      </c>
      <c r="D22" s="76">
        <v>10220.84</v>
      </c>
      <c r="E22" s="75" t="s">
        <v>17</v>
      </c>
    </row>
    <row r="23" spans="1:5" ht="15.75">
      <c r="A23" s="79">
        <v>46106.398125</v>
      </c>
      <c r="B23" s="78">
        <v>289</v>
      </c>
      <c r="C23" s="77">
        <v>59.08</v>
      </c>
      <c r="D23" s="76">
        <v>17074.12</v>
      </c>
      <c r="E23" s="75" t="s">
        <v>17</v>
      </c>
    </row>
    <row r="24" spans="1:5" ht="15.75">
      <c r="A24" s="79">
        <v>46106.398125</v>
      </c>
      <c r="B24" s="78">
        <v>134</v>
      </c>
      <c r="C24" s="77">
        <v>59.08</v>
      </c>
      <c r="D24" s="76">
        <v>7916.7199999999993</v>
      </c>
      <c r="E24" s="75" t="s">
        <v>17</v>
      </c>
    </row>
    <row r="25" spans="1:5" ht="15.75">
      <c r="A25" s="79">
        <v>46106.398125</v>
      </c>
      <c r="B25" s="78">
        <v>282</v>
      </c>
      <c r="C25" s="77">
        <v>59.1</v>
      </c>
      <c r="D25" s="76">
        <v>16666.2</v>
      </c>
      <c r="E25" s="75" t="s">
        <v>17</v>
      </c>
    </row>
    <row r="26" spans="1:5" ht="15.75">
      <c r="A26" s="79">
        <v>46106.398125</v>
      </c>
      <c r="B26" s="78">
        <v>305</v>
      </c>
      <c r="C26" s="77">
        <v>59.1</v>
      </c>
      <c r="D26" s="76">
        <v>18025.5</v>
      </c>
      <c r="E26" s="75" t="s">
        <v>17</v>
      </c>
    </row>
    <row r="27" spans="1:5" ht="15.75">
      <c r="A27" s="79">
        <v>46106.403483796297</v>
      </c>
      <c r="B27" s="78">
        <v>377</v>
      </c>
      <c r="C27" s="77">
        <v>59.14</v>
      </c>
      <c r="D27" s="76">
        <v>22295.78</v>
      </c>
      <c r="E27" s="75" t="s">
        <v>17</v>
      </c>
    </row>
    <row r="28" spans="1:5" ht="15.75">
      <c r="A28" s="79">
        <v>46106.403483796297</v>
      </c>
      <c r="B28" s="78">
        <v>376</v>
      </c>
      <c r="C28" s="77">
        <v>59.16</v>
      </c>
      <c r="D28" s="76">
        <v>22244.16</v>
      </c>
      <c r="E28" s="75" t="s">
        <v>17</v>
      </c>
    </row>
    <row r="29" spans="1:5" ht="15.75">
      <c r="A29" s="79">
        <v>46106.406192129631</v>
      </c>
      <c r="B29" s="78">
        <v>277</v>
      </c>
      <c r="C29" s="77">
        <v>59.22</v>
      </c>
      <c r="D29" s="76">
        <v>16403.939999999999</v>
      </c>
      <c r="E29" s="75" t="s">
        <v>17</v>
      </c>
    </row>
    <row r="30" spans="1:5" ht="15.75">
      <c r="A30" s="79">
        <v>46106.408055555556</v>
      </c>
      <c r="B30" s="78">
        <v>582</v>
      </c>
      <c r="C30" s="77">
        <v>59.28</v>
      </c>
      <c r="D30" s="76">
        <v>34500.959999999999</v>
      </c>
      <c r="E30" s="75" t="s">
        <v>17</v>
      </c>
    </row>
    <row r="31" spans="1:5" ht="15.75">
      <c r="A31" s="79">
        <v>46106.410555555558</v>
      </c>
      <c r="B31" s="78">
        <v>323</v>
      </c>
      <c r="C31" s="77">
        <v>59.34</v>
      </c>
      <c r="D31" s="76">
        <v>19166.82</v>
      </c>
      <c r="E31" s="75" t="s">
        <v>17</v>
      </c>
    </row>
    <row r="32" spans="1:5" ht="15.75">
      <c r="A32" s="79">
        <v>46106.412187499998</v>
      </c>
      <c r="B32" s="78">
        <v>224</v>
      </c>
      <c r="C32" s="77">
        <v>59.28</v>
      </c>
      <c r="D32" s="76">
        <v>13278.720000000001</v>
      </c>
      <c r="E32" s="75" t="s">
        <v>17</v>
      </c>
    </row>
    <row r="33" spans="1:5" ht="15.75">
      <c r="A33" s="79">
        <v>46106.412187499998</v>
      </c>
      <c r="B33" s="78">
        <v>71</v>
      </c>
      <c r="C33" s="77">
        <v>59.28</v>
      </c>
      <c r="D33" s="76">
        <v>4208.88</v>
      </c>
      <c r="E33" s="75" t="s">
        <v>17</v>
      </c>
    </row>
    <row r="34" spans="1:5" ht="15.75">
      <c r="A34" s="79">
        <v>46106.412280092591</v>
      </c>
      <c r="B34" s="78">
        <v>316</v>
      </c>
      <c r="C34" s="77">
        <v>59.24</v>
      </c>
      <c r="D34" s="76">
        <v>18719.84</v>
      </c>
      <c r="E34" s="75" t="s">
        <v>17</v>
      </c>
    </row>
    <row r="35" spans="1:5" ht="15.75">
      <c r="A35" s="79">
        <v>46106.412280092591</v>
      </c>
      <c r="B35" s="78">
        <v>310</v>
      </c>
      <c r="C35" s="77">
        <v>59.24</v>
      </c>
      <c r="D35" s="76">
        <v>18364.400000000001</v>
      </c>
      <c r="E35" s="75" t="s">
        <v>17</v>
      </c>
    </row>
    <row r="36" spans="1:5" ht="15.75">
      <c r="A36" s="79">
        <v>46106.415497685186</v>
      </c>
      <c r="B36" s="78">
        <v>327</v>
      </c>
      <c r="C36" s="77">
        <v>59.22</v>
      </c>
      <c r="D36" s="76">
        <v>19364.939999999999</v>
      </c>
      <c r="E36" s="75" t="s">
        <v>17</v>
      </c>
    </row>
    <row r="37" spans="1:5" ht="15.75">
      <c r="A37" s="79">
        <v>46106.419166666667</v>
      </c>
      <c r="B37" s="78">
        <v>352</v>
      </c>
      <c r="C37" s="77">
        <v>59.24</v>
      </c>
      <c r="D37" s="76">
        <v>20852.48</v>
      </c>
      <c r="E37" s="75" t="s">
        <v>17</v>
      </c>
    </row>
    <row r="38" spans="1:5" ht="15.75">
      <c r="A38" s="79">
        <v>46106.419641203705</v>
      </c>
      <c r="B38" s="78">
        <v>350</v>
      </c>
      <c r="C38" s="77">
        <v>59.24</v>
      </c>
      <c r="D38" s="76">
        <v>20734</v>
      </c>
      <c r="E38" s="75" t="s">
        <v>17</v>
      </c>
    </row>
    <row r="39" spans="1:5" ht="15.75">
      <c r="A39" s="79">
        <v>46106.422812500001</v>
      </c>
      <c r="B39" s="78">
        <v>580</v>
      </c>
      <c r="C39" s="77">
        <v>59.28</v>
      </c>
      <c r="D39" s="76">
        <v>34382.400000000001</v>
      </c>
      <c r="E39" s="75" t="s">
        <v>17</v>
      </c>
    </row>
    <row r="40" spans="1:5" ht="15.75">
      <c r="A40" s="79">
        <v>46106.426087962966</v>
      </c>
      <c r="B40" s="78">
        <v>776</v>
      </c>
      <c r="C40" s="77">
        <v>59.3</v>
      </c>
      <c r="D40" s="76">
        <v>46016.799999999996</v>
      </c>
      <c r="E40" s="75" t="s">
        <v>17</v>
      </c>
    </row>
    <row r="41" spans="1:5" ht="15.75">
      <c r="A41" s="79">
        <v>46106.426388888889</v>
      </c>
      <c r="B41" s="78">
        <v>87</v>
      </c>
      <c r="C41" s="77">
        <v>59.28</v>
      </c>
      <c r="D41" s="76">
        <v>5157.3599999999997</v>
      </c>
      <c r="E41" s="75" t="s">
        <v>17</v>
      </c>
    </row>
    <row r="42" spans="1:5" ht="15.75">
      <c r="A42" s="79">
        <v>46106.426388888889</v>
      </c>
      <c r="B42" s="78">
        <v>168</v>
      </c>
      <c r="C42" s="77">
        <v>59.28</v>
      </c>
      <c r="D42" s="76">
        <v>9959.0400000000009</v>
      </c>
      <c r="E42" s="75" t="s">
        <v>17</v>
      </c>
    </row>
    <row r="43" spans="1:5" ht="15.75">
      <c r="A43" s="79">
        <v>46106.431076388886</v>
      </c>
      <c r="B43" s="78">
        <v>288</v>
      </c>
      <c r="C43" s="77">
        <v>59.2</v>
      </c>
      <c r="D43" s="76">
        <v>17049.600000000002</v>
      </c>
      <c r="E43" s="75" t="s">
        <v>17</v>
      </c>
    </row>
    <row r="44" spans="1:5" ht="15.75">
      <c r="A44" s="79">
        <v>46106.431076388886</v>
      </c>
      <c r="B44" s="78">
        <v>186</v>
      </c>
      <c r="C44" s="77">
        <v>59.2</v>
      </c>
      <c r="D44" s="76">
        <v>11011.2</v>
      </c>
      <c r="E44" s="75" t="s">
        <v>17</v>
      </c>
    </row>
    <row r="45" spans="1:5" ht="15.75">
      <c r="A45" s="79">
        <v>46106.431076388886</v>
      </c>
      <c r="B45" s="78">
        <v>282</v>
      </c>
      <c r="C45" s="77">
        <v>59.2</v>
      </c>
      <c r="D45" s="76">
        <v>16694.400000000001</v>
      </c>
      <c r="E45" s="75" t="s">
        <v>17</v>
      </c>
    </row>
    <row r="46" spans="1:5" ht="15.75">
      <c r="A46" s="79">
        <v>46106.435312499998</v>
      </c>
      <c r="B46" s="78">
        <v>258</v>
      </c>
      <c r="C46" s="77">
        <v>59.02</v>
      </c>
      <c r="D46" s="76">
        <v>15227.160000000002</v>
      </c>
      <c r="E46" s="75" t="s">
        <v>17</v>
      </c>
    </row>
    <row r="47" spans="1:5" ht="15.75">
      <c r="A47" s="79">
        <v>46106.435312499998</v>
      </c>
      <c r="B47" s="78">
        <v>275</v>
      </c>
      <c r="C47" s="77">
        <v>59.02</v>
      </c>
      <c r="D47" s="76">
        <v>16230.5</v>
      </c>
      <c r="E47" s="75" t="s">
        <v>17</v>
      </c>
    </row>
    <row r="48" spans="1:5" ht="15.75">
      <c r="A48" s="79">
        <v>46106.43818287037</v>
      </c>
      <c r="B48" s="78">
        <v>306</v>
      </c>
      <c r="C48" s="77">
        <v>59.1</v>
      </c>
      <c r="D48" s="76">
        <v>18084.600000000002</v>
      </c>
      <c r="E48" s="75" t="s">
        <v>17</v>
      </c>
    </row>
    <row r="49" spans="1:5" ht="15.75">
      <c r="A49" s="79">
        <v>46106.438217592593</v>
      </c>
      <c r="B49" s="78">
        <v>294</v>
      </c>
      <c r="C49" s="77">
        <v>59.08</v>
      </c>
      <c r="D49" s="76">
        <v>17369.52</v>
      </c>
      <c r="E49" s="75" t="s">
        <v>17</v>
      </c>
    </row>
    <row r="50" spans="1:5" ht="15.75">
      <c r="A50" s="79">
        <v>46106.438217592593</v>
      </c>
      <c r="B50" s="78">
        <v>305</v>
      </c>
      <c r="C50" s="77">
        <v>59.08</v>
      </c>
      <c r="D50" s="76">
        <v>18019.399999999998</v>
      </c>
      <c r="E50" s="75" t="s">
        <v>17</v>
      </c>
    </row>
    <row r="51" spans="1:5" ht="15.75">
      <c r="A51" s="79">
        <v>46106.442037037035</v>
      </c>
      <c r="B51" s="78">
        <v>228</v>
      </c>
      <c r="C51" s="77">
        <v>59.08</v>
      </c>
      <c r="D51" s="76">
        <v>13470.24</v>
      </c>
      <c r="E51" s="75" t="s">
        <v>17</v>
      </c>
    </row>
    <row r="52" spans="1:5" ht="15.75">
      <c r="A52" s="79">
        <v>46106.444224537037</v>
      </c>
      <c r="B52" s="78">
        <v>301</v>
      </c>
      <c r="C52" s="77">
        <v>59.04</v>
      </c>
      <c r="D52" s="76">
        <v>17771.04</v>
      </c>
      <c r="E52" s="75" t="s">
        <v>17</v>
      </c>
    </row>
    <row r="53" spans="1:5" ht="15.75">
      <c r="A53" s="79">
        <v>46106.447152777779</v>
      </c>
      <c r="B53" s="78">
        <v>539</v>
      </c>
      <c r="C53" s="77">
        <v>59.06</v>
      </c>
      <c r="D53" s="76">
        <v>31833.34</v>
      </c>
      <c r="E53" s="75" t="s">
        <v>17</v>
      </c>
    </row>
    <row r="54" spans="1:5" ht="15.75">
      <c r="A54" s="79">
        <v>46106.447164351855</v>
      </c>
      <c r="B54" s="78">
        <v>238</v>
      </c>
      <c r="C54" s="77">
        <v>59.04</v>
      </c>
      <c r="D54" s="76">
        <v>14051.52</v>
      </c>
      <c r="E54" s="75" t="s">
        <v>17</v>
      </c>
    </row>
    <row r="55" spans="1:5" ht="15.75">
      <c r="A55" s="79">
        <v>46106.447164351855</v>
      </c>
      <c r="B55" s="78">
        <v>277</v>
      </c>
      <c r="C55" s="77">
        <v>59.04</v>
      </c>
      <c r="D55" s="76">
        <v>16354.08</v>
      </c>
      <c r="E55" s="75" t="s">
        <v>17</v>
      </c>
    </row>
    <row r="56" spans="1:5" ht="15.75">
      <c r="A56" s="79">
        <v>46106.454189814816</v>
      </c>
      <c r="B56" s="78">
        <v>148</v>
      </c>
      <c r="C56" s="77">
        <v>59.06</v>
      </c>
      <c r="D56" s="76">
        <v>8740.880000000001</v>
      </c>
      <c r="E56" s="75" t="s">
        <v>17</v>
      </c>
    </row>
    <row r="57" spans="1:5" ht="15.75">
      <c r="A57" s="79">
        <v>46106.454189814816</v>
      </c>
      <c r="B57" s="78">
        <v>261</v>
      </c>
      <c r="C57" s="77">
        <v>59.06</v>
      </c>
      <c r="D57" s="76">
        <v>15414.66</v>
      </c>
      <c r="E57" s="75" t="s">
        <v>17</v>
      </c>
    </row>
    <row r="58" spans="1:5" ht="15.75">
      <c r="A58" s="79">
        <v>46106.455335648148</v>
      </c>
      <c r="B58" s="78">
        <v>188</v>
      </c>
      <c r="C58" s="77">
        <v>59.08</v>
      </c>
      <c r="D58" s="76">
        <v>11107.039999999999</v>
      </c>
      <c r="E58" s="75" t="s">
        <v>17</v>
      </c>
    </row>
    <row r="59" spans="1:5" ht="15.75">
      <c r="A59" s="79">
        <v>46106.456956018519</v>
      </c>
      <c r="B59" s="78">
        <v>49</v>
      </c>
      <c r="C59" s="77">
        <v>59.06</v>
      </c>
      <c r="D59" s="76">
        <v>2893.94</v>
      </c>
      <c r="E59" s="75" t="s">
        <v>17</v>
      </c>
    </row>
    <row r="60" spans="1:5" ht="15.75">
      <c r="A60" s="79">
        <v>46106.456956018519</v>
      </c>
      <c r="B60" s="78">
        <v>438</v>
      </c>
      <c r="C60" s="77">
        <v>59.06</v>
      </c>
      <c r="D60" s="76">
        <v>25868.280000000002</v>
      </c>
      <c r="E60" s="75" t="s">
        <v>17</v>
      </c>
    </row>
    <row r="61" spans="1:5" ht="15.75">
      <c r="A61" s="79">
        <v>46106.461863425924</v>
      </c>
      <c r="B61" s="78">
        <v>190</v>
      </c>
      <c r="C61" s="77">
        <v>59.12</v>
      </c>
      <c r="D61" s="76">
        <v>11232.8</v>
      </c>
      <c r="E61" s="75" t="s">
        <v>17</v>
      </c>
    </row>
    <row r="62" spans="1:5" ht="15.75">
      <c r="A62" s="79">
        <v>46106.46266203704</v>
      </c>
      <c r="B62" s="78">
        <v>195</v>
      </c>
      <c r="C62" s="77">
        <v>59.08</v>
      </c>
      <c r="D62" s="76">
        <v>11520.6</v>
      </c>
      <c r="E62" s="75" t="s">
        <v>17</v>
      </c>
    </row>
    <row r="63" spans="1:5" ht="15.75">
      <c r="A63" s="79">
        <v>46106.467986111114</v>
      </c>
      <c r="B63" s="78">
        <v>189</v>
      </c>
      <c r="C63" s="77">
        <v>59.1</v>
      </c>
      <c r="D63" s="76">
        <v>11169.9</v>
      </c>
      <c r="E63" s="75" t="s">
        <v>17</v>
      </c>
    </row>
    <row r="64" spans="1:5" ht="15.75">
      <c r="A64" s="79">
        <v>46106.468807870369</v>
      </c>
      <c r="B64" s="78">
        <v>620</v>
      </c>
      <c r="C64" s="77">
        <v>59.1</v>
      </c>
      <c r="D64" s="76">
        <v>36642</v>
      </c>
      <c r="E64" s="75" t="s">
        <v>17</v>
      </c>
    </row>
    <row r="65" spans="1:5" ht="15.75">
      <c r="A65" s="79">
        <v>46106.468888888892</v>
      </c>
      <c r="B65" s="78">
        <v>224</v>
      </c>
      <c r="C65" s="77">
        <v>59.08</v>
      </c>
      <c r="D65" s="76">
        <v>13233.92</v>
      </c>
      <c r="E65" s="75" t="s">
        <v>17</v>
      </c>
    </row>
    <row r="66" spans="1:5" ht="15.75">
      <c r="A66" s="79">
        <v>46106.468888888892</v>
      </c>
      <c r="B66" s="78">
        <v>8</v>
      </c>
      <c r="C66" s="77">
        <v>59.08</v>
      </c>
      <c r="D66" s="76">
        <v>472.64</v>
      </c>
      <c r="E66" s="75" t="s">
        <v>17</v>
      </c>
    </row>
    <row r="67" spans="1:5" ht="15.75">
      <c r="A67" s="79">
        <v>46106.468888888892</v>
      </c>
      <c r="B67" s="78">
        <v>249</v>
      </c>
      <c r="C67" s="77">
        <v>59.08</v>
      </c>
      <c r="D67" s="76">
        <v>14710.92</v>
      </c>
      <c r="E67" s="75" t="s">
        <v>17</v>
      </c>
    </row>
    <row r="68" spans="1:5" ht="15.75">
      <c r="A68" s="79">
        <v>46106.47384259259</v>
      </c>
      <c r="B68" s="78">
        <v>191</v>
      </c>
      <c r="C68" s="77">
        <v>59.12</v>
      </c>
      <c r="D68" s="76">
        <v>11291.92</v>
      </c>
      <c r="E68" s="75" t="s">
        <v>17</v>
      </c>
    </row>
    <row r="69" spans="1:5" ht="15.75">
      <c r="A69" s="79">
        <v>46106.474097222221</v>
      </c>
      <c r="B69" s="78">
        <v>204</v>
      </c>
      <c r="C69" s="77">
        <v>59.08</v>
      </c>
      <c r="D69" s="76">
        <v>12052.32</v>
      </c>
      <c r="E69" s="75" t="s">
        <v>17</v>
      </c>
    </row>
    <row r="70" spans="1:5" ht="15.75">
      <c r="A70" s="79">
        <v>46106.478796296295</v>
      </c>
      <c r="B70" s="78">
        <v>206</v>
      </c>
      <c r="C70" s="77">
        <v>59.08</v>
      </c>
      <c r="D70" s="76">
        <v>12170.48</v>
      </c>
      <c r="E70" s="75" t="s">
        <v>17</v>
      </c>
    </row>
    <row r="71" spans="1:5" ht="15.75">
      <c r="A71" s="79">
        <v>46106.478958333333</v>
      </c>
      <c r="B71" s="78">
        <v>136</v>
      </c>
      <c r="C71" s="77">
        <v>59.08</v>
      </c>
      <c r="D71" s="76">
        <v>8034.88</v>
      </c>
      <c r="E71" s="75" t="s">
        <v>17</v>
      </c>
    </row>
    <row r="72" spans="1:5" ht="15.75">
      <c r="A72" s="79">
        <v>46106.478958333333</v>
      </c>
      <c r="B72" s="78">
        <v>241</v>
      </c>
      <c r="C72" s="77">
        <v>59.08</v>
      </c>
      <c r="D72" s="76">
        <v>14238.279999999999</v>
      </c>
      <c r="E72" s="75" t="s">
        <v>17</v>
      </c>
    </row>
    <row r="73" spans="1:5" ht="15.75">
      <c r="A73" s="79">
        <v>46106.480300925927</v>
      </c>
      <c r="B73" s="78">
        <v>206</v>
      </c>
      <c r="C73" s="77">
        <v>59.04</v>
      </c>
      <c r="D73" s="76">
        <v>12162.24</v>
      </c>
      <c r="E73" s="75" t="s">
        <v>17</v>
      </c>
    </row>
    <row r="74" spans="1:5" ht="15.75">
      <c r="A74" s="79">
        <v>46106.481446759259</v>
      </c>
      <c r="B74" s="78">
        <v>490</v>
      </c>
      <c r="C74" s="77">
        <v>59.02</v>
      </c>
      <c r="D74" s="76">
        <v>28919.800000000003</v>
      </c>
      <c r="E74" s="75" t="s">
        <v>17</v>
      </c>
    </row>
    <row r="75" spans="1:5" ht="15.75">
      <c r="A75" s="79">
        <v>46106.484675925924</v>
      </c>
      <c r="B75" s="78">
        <v>486</v>
      </c>
      <c r="C75" s="77">
        <v>59.04</v>
      </c>
      <c r="D75" s="76">
        <v>28693.439999999999</v>
      </c>
      <c r="E75" s="75" t="s">
        <v>17</v>
      </c>
    </row>
    <row r="76" spans="1:5" ht="15.75">
      <c r="A76" s="79">
        <v>46106.489675925928</v>
      </c>
      <c r="B76" s="78">
        <v>250</v>
      </c>
      <c r="C76" s="77">
        <v>59.04</v>
      </c>
      <c r="D76" s="76">
        <v>14760</v>
      </c>
      <c r="E76" s="75" t="s">
        <v>17</v>
      </c>
    </row>
    <row r="77" spans="1:5" ht="15.75">
      <c r="A77" s="79">
        <v>46106.489675925928</v>
      </c>
      <c r="B77" s="78">
        <v>234</v>
      </c>
      <c r="C77" s="77">
        <v>59.04</v>
      </c>
      <c r="D77" s="76">
        <v>13815.36</v>
      </c>
      <c r="E77" s="75" t="s">
        <v>17</v>
      </c>
    </row>
    <row r="78" spans="1:5" ht="15.75">
      <c r="A78" s="79">
        <v>46106.489675925928</v>
      </c>
      <c r="B78" s="78">
        <v>241</v>
      </c>
      <c r="C78" s="77">
        <v>59.04</v>
      </c>
      <c r="D78" s="76">
        <v>14228.64</v>
      </c>
      <c r="E78" s="75" t="s">
        <v>17</v>
      </c>
    </row>
    <row r="79" spans="1:5" ht="15.75">
      <c r="A79" s="79">
        <v>46106.494745370372</v>
      </c>
      <c r="B79" s="78">
        <v>213</v>
      </c>
      <c r="C79" s="77">
        <v>59.08</v>
      </c>
      <c r="D79" s="76">
        <v>12584.039999999999</v>
      </c>
      <c r="E79" s="75" t="s">
        <v>17</v>
      </c>
    </row>
    <row r="80" spans="1:5" ht="15.75">
      <c r="A80" s="79">
        <v>46106.496631944443</v>
      </c>
      <c r="B80" s="78">
        <v>11</v>
      </c>
      <c r="C80" s="77">
        <v>59.08</v>
      </c>
      <c r="D80" s="76">
        <v>649.88</v>
      </c>
      <c r="E80" s="75" t="s">
        <v>17</v>
      </c>
    </row>
    <row r="81" spans="1:5" ht="15.75">
      <c r="A81" s="79">
        <v>46106.496631944443</v>
      </c>
      <c r="B81" s="78">
        <v>284</v>
      </c>
      <c r="C81" s="77">
        <v>59.08</v>
      </c>
      <c r="D81" s="76">
        <v>16778.72</v>
      </c>
      <c r="E81" s="75" t="s">
        <v>17</v>
      </c>
    </row>
    <row r="82" spans="1:5" ht="15.75">
      <c r="A82" s="79">
        <v>46106.496631944443</v>
      </c>
      <c r="B82" s="78">
        <v>77</v>
      </c>
      <c r="C82" s="77">
        <v>59.08</v>
      </c>
      <c r="D82" s="76">
        <v>4549.16</v>
      </c>
      <c r="E82" s="75" t="s">
        <v>17</v>
      </c>
    </row>
    <row r="83" spans="1:5" ht="15.75">
      <c r="A83" s="79">
        <v>46106.496631944443</v>
      </c>
      <c r="B83" s="78">
        <v>279</v>
      </c>
      <c r="C83" s="77">
        <v>59.08</v>
      </c>
      <c r="D83" s="76">
        <v>16483.32</v>
      </c>
      <c r="E83" s="75" t="s">
        <v>17</v>
      </c>
    </row>
    <row r="84" spans="1:5" ht="15.75">
      <c r="A84" s="79">
        <v>46106.496631944443</v>
      </c>
      <c r="B84" s="78">
        <v>5</v>
      </c>
      <c r="C84" s="77">
        <v>59.08</v>
      </c>
      <c r="D84" s="76">
        <v>295.39999999999998</v>
      </c>
      <c r="E84" s="75" t="s">
        <v>17</v>
      </c>
    </row>
    <row r="85" spans="1:5" ht="15.75">
      <c r="A85" s="79">
        <v>46106.496782407405</v>
      </c>
      <c r="B85" s="78">
        <v>23</v>
      </c>
      <c r="C85" s="77">
        <v>59.04</v>
      </c>
      <c r="D85" s="76">
        <v>1357.92</v>
      </c>
      <c r="E85" s="75" t="s">
        <v>17</v>
      </c>
    </row>
    <row r="86" spans="1:5" ht="15.75">
      <c r="A86" s="79">
        <v>46106.501643518517</v>
      </c>
      <c r="B86" s="78">
        <v>392</v>
      </c>
      <c r="C86" s="77">
        <v>59.04</v>
      </c>
      <c r="D86" s="76">
        <v>23143.68</v>
      </c>
      <c r="E86" s="75" t="s">
        <v>17</v>
      </c>
    </row>
    <row r="87" spans="1:5" ht="15.75">
      <c r="A87" s="79">
        <v>46106.501643518517</v>
      </c>
      <c r="B87" s="78">
        <v>118</v>
      </c>
      <c r="C87" s="77">
        <v>59.04</v>
      </c>
      <c r="D87" s="76">
        <v>6966.72</v>
      </c>
      <c r="E87" s="75" t="s">
        <v>17</v>
      </c>
    </row>
    <row r="88" spans="1:5" ht="15.75">
      <c r="A88" s="79">
        <v>46106.501643518517</v>
      </c>
      <c r="B88" s="78">
        <v>80</v>
      </c>
      <c r="C88" s="77">
        <v>59.04</v>
      </c>
      <c r="D88" s="76">
        <v>4723.2</v>
      </c>
      <c r="E88" s="75" t="s">
        <v>17</v>
      </c>
    </row>
    <row r="89" spans="1:5" ht="15.75">
      <c r="A89" s="79">
        <v>46106.501643518517</v>
      </c>
      <c r="B89" s="78">
        <v>60</v>
      </c>
      <c r="C89" s="77">
        <v>59.04</v>
      </c>
      <c r="D89" s="76">
        <v>3542.4</v>
      </c>
      <c r="E89" s="75" t="s">
        <v>17</v>
      </c>
    </row>
    <row r="90" spans="1:5" ht="15.75">
      <c r="A90" s="79">
        <v>46106.5075</v>
      </c>
      <c r="B90" s="78">
        <v>474</v>
      </c>
      <c r="C90" s="77">
        <v>59.1</v>
      </c>
      <c r="D90" s="76">
        <v>28013.4</v>
      </c>
      <c r="E90" s="75" t="s">
        <v>17</v>
      </c>
    </row>
    <row r="91" spans="1:5" ht="15.75">
      <c r="A91" s="79">
        <v>46106.5075462963</v>
      </c>
      <c r="B91" s="78">
        <v>205</v>
      </c>
      <c r="C91" s="77">
        <v>59.08</v>
      </c>
      <c r="D91" s="76">
        <v>12111.4</v>
      </c>
      <c r="E91" s="75" t="s">
        <v>17</v>
      </c>
    </row>
    <row r="92" spans="1:5" ht="15.75">
      <c r="A92" s="79">
        <v>46106.5075462963</v>
      </c>
      <c r="B92" s="78">
        <v>212</v>
      </c>
      <c r="C92" s="77">
        <v>59.08</v>
      </c>
      <c r="D92" s="76">
        <v>12524.96</v>
      </c>
      <c r="E92" s="75" t="s">
        <v>17</v>
      </c>
    </row>
    <row r="93" spans="1:5" ht="15.75">
      <c r="A93" s="79">
        <v>46106.511423611111</v>
      </c>
      <c r="B93" s="78">
        <v>150</v>
      </c>
      <c r="C93" s="77">
        <v>59.06</v>
      </c>
      <c r="D93" s="76">
        <v>8859</v>
      </c>
      <c r="E93" s="75" t="s">
        <v>17</v>
      </c>
    </row>
    <row r="94" spans="1:5" ht="15.75">
      <c r="A94" s="79">
        <v>46106.511423611111</v>
      </c>
      <c r="B94" s="78">
        <v>74</v>
      </c>
      <c r="C94" s="77">
        <v>59.06</v>
      </c>
      <c r="D94" s="76">
        <v>4370.4400000000005</v>
      </c>
      <c r="E94" s="75" t="s">
        <v>17</v>
      </c>
    </row>
    <row r="95" spans="1:5" ht="15.75">
      <c r="A95" s="79">
        <v>46106.511423611111</v>
      </c>
      <c r="B95" s="78">
        <v>229</v>
      </c>
      <c r="C95" s="77">
        <v>59.06</v>
      </c>
      <c r="D95" s="76">
        <v>13524.74</v>
      </c>
      <c r="E95" s="75" t="s">
        <v>17</v>
      </c>
    </row>
    <row r="96" spans="1:5" ht="15.75">
      <c r="A96" s="79">
        <v>46106.513749999998</v>
      </c>
      <c r="B96" s="78">
        <v>224</v>
      </c>
      <c r="C96" s="77">
        <v>59.12</v>
      </c>
      <c r="D96" s="76">
        <v>13242.88</v>
      </c>
      <c r="E96" s="75" t="s">
        <v>17</v>
      </c>
    </row>
    <row r="97" spans="1:5" ht="15.75">
      <c r="A97" s="79">
        <v>46106.513877314814</v>
      </c>
      <c r="B97" s="78">
        <v>205</v>
      </c>
      <c r="C97" s="77">
        <v>59.1</v>
      </c>
      <c r="D97" s="76">
        <v>12115.5</v>
      </c>
      <c r="E97" s="75" t="s">
        <v>17</v>
      </c>
    </row>
    <row r="98" spans="1:5" ht="15.75">
      <c r="A98" s="79">
        <v>46106.518969907411</v>
      </c>
      <c r="B98" s="78">
        <v>225</v>
      </c>
      <c r="C98" s="77">
        <v>59.1</v>
      </c>
      <c r="D98" s="76">
        <v>13297.5</v>
      </c>
      <c r="E98" s="75" t="s">
        <v>17</v>
      </c>
    </row>
    <row r="99" spans="1:5" ht="15.75">
      <c r="A99" s="79">
        <v>46106.518993055557</v>
      </c>
      <c r="B99" s="78">
        <v>193</v>
      </c>
      <c r="C99" s="77">
        <v>59.08</v>
      </c>
      <c r="D99" s="76">
        <v>11402.44</v>
      </c>
      <c r="E99" s="75" t="s">
        <v>17</v>
      </c>
    </row>
    <row r="100" spans="1:5" ht="15.75">
      <c r="A100" s="79">
        <v>46106.518993055557</v>
      </c>
      <c r="B100" s="78">
        <v>235</v>
      </c>
      <c r="C100" s="77">
        <v>59.08</v>
      </c>
      <c r="D100" s="76">
        <v>13883.8</v>
      </c>
      <c r="E100" s="75" t="s">
        <v>17</v>
      </c>
    </row>
    <row r="101" spans="1:5" ht="15.75">
      <c r="A101" s="79">
        <v>46106.518993055557</v>
      </c>
      <c r="B101" s="78">
        <v>35</v>
      </c>
      <c r="C101" s="77">
        <v>59.08</v>
      </c>
      <c r="D101" s="76">
        <v>2067.7999999999997</v>
      </c>
      <c r="E101" s="75" t="s">
        <v>17</v>
      </c>
    </row>
    <row r="102" spans="1:5" ht="15.75">
      <c r="A102" s="79">
        <v>46106.527986111112</v>
      </c>
      <c r="B102" s="78">
        <v>196</v>
      </c>
      <c r="C102" s="77">
        <v>59.14</v>
      </c>
      <c r="D102" s="76">
        <v>11591.44</v>
      </c>
      <c r="E102" s="75" t="s">
        <v>17</v>
      </c>
    </row>
    <row r="103" spans="1:5" ht="15.75">
      <c r="A103" s="79">
        <v>46106.527986111112</v>
      </c>
      <c r="B103" s="78">
        <v>149</v>
      </c>
      <c r="C103" s="77">
        <v>59.14</v>
      </c>
      <c r="D103" s="76">
        <v>8811.86</v>
      </c>
      <c r="E103" s="75" t="s">
        <v>17</v>
      </c>
    </row>
    <row r="104" spans="1:5" ht="15.75">
      <c r="A104" s="79">
        <v>46106.527986111112</v>
      </c>
      <c r="B104" s="78">
        <v>27</v>
      </c>
      <c r="C104" s="77">
        <v>59.14</v>
      </c>
      <c r="D104" s="76">
        <v>1596.78</v>
      </c>
      <c r="E104" s="75" t="s">
        <v>17</v>
      </c>
    </row>
    <row r="105" spans="1:5" ht="15.75">
      <c r="A105" s="79">
        <v>46106.527986111112</v>
      </c>
      <c r="B105" s="78">
        <v>229</v>
      </c>
      <c r="C105" s="77">
        <v>59.14</v>
      </c>
      <c r="D105" s="76">
        <v>13543.06</v>
      </c>
      <c r="E105" s="75" t="s">
        <v>17</v>
      </c>
    </row>
    <row r="106" spans="1:5" ht="15.75">
      <c r="A106" s="79">
        <v>46106.527986111112</v>
      </c>
      <c r="B106" s="78">
        <v>229</v>
      </c>
      <c r="C106" s="77">
        <v>59.14</v>
      </c>
      <c r="D106" s="76">
        <v>13543.06</v>
      </c>
      <c r="E106" s="75" t="s">
        <v>17</v>
      </c>
    </row>
    <row r="107" spans="1:5" ht="15.75">
      <c r="A107" s="79">
        <v>46106.527986111112</v>
      </c>
      <c r="B107" s="78">
        <v>219</v>
      </c>
      <c r="C107" s="77">
        <v>59.14</v>
      </c>
      <c r="D107" s="76">
        <v>12951.66</v>
      </c>
      <c r="E107" s="75" t="s">
        <v>17</v>
      </c>
    </row>
    <row r="108" spans="1:5" ht="15.75">
      <c r="A108" s="79">
        <v>46106.527986111112</v>
      </c>
      <c r="B108" s="78">
        <v>222</v>
      </c>
      <c r="C108" s="77">
        <v>59.14</v>
      </c>
      <c r="D108" s="76">
        <v>13129.08</v>
      </c>
      <c r="E108" s="75" t="s">
        <v>17</v>
      </c>
    </row>
    <row r="109" spans="1:5" ht="15.75">
      <c r="A109" s="79">
        <v>46106.533078703702</v>
      </c>
      <c r="B109" s="78">
        <v>414</v>
      </c>
      <c r="C109" s="77">
        <v>59.1</v>
      </c>
      <c r="D109" s="76">
        <v>24467.4</v>
      </c>
      <c r="E109" s="75" t="s">
        <v>17</v>
      </c>
    </row>
    <row r="110" spans="1:5" ht="15.75">
      <c r="A110" s="79">
        <v>46106.538912037038</v>
      </c>
      <c r="B110" s="78">
        <v>217</v>
      </c>
      <c r="C110" s="77">
        <v>59.04</v>
      </c>
      <c r="D110" s="76">
        <v>12811.68</v>
      </c>
      <c r="E110" s="75" t="s">
        <v>17</v>
      </c>
    </row>
    <row r="111" spans="1:5" ht="15.75">
      <c r="A111" s="79">
        <v>46106.542233796295</v>
      </c>
      <c r="B111" s="78">
        <v>201</v>
      </c>
      <c r="C111" s="77">
        <v>59.18</v>
      </c>
      <c r="D111" s="76">
        <v>11895.18</v>
      </c>
      <c r="E111" s="75" t="s">
        <v>17</v>
      </c>
    </row>
    <row r="112" spans="1:5" ht="15.75">
      <c r="A112" s="79">
        <v>46106.543749999997</v>
      </c>
      <c r="B112" s="78">
        <v>400</v>
      </c>
      <c r="C112" s="77">
        <v>59.18</v>
      </c>
      <c r="D112" s="76">
        <v>23672</v>
      </c>
      <c r="E112" s="75" t="s">
        <v>17</v>
      </c>
    </row>
    <row r="113" spans="1:5" ht="15.75">
      <c r="A113" s="79">
        <v>46106.545092592591</v>
      </c>
      <c r="B113" s="78">
        <v>203</v>
      </c>
      <c r="C113" s="77">
        <v>59.16</v>
      </c>
      <c r="D113" s="76">
        <v>12009.48</v>
      </c>
      <c r="E113" s="75" t="s">
        <v>17</v>
      </c>
    </row>
    <row r="114" spans="1:5" ht="15.75">
      <c r="A114" s="79">
        <v>46106.545567129629</v>
      </c>
      <c r="B114" s="78">
        <v>87</v>
      </c>
      <c r="C114" s="77">
        <v>59.16</v>
      </c>
      <c r="D114" s="76">
        <v>5146.92</v>
      </c>
      <c r="E114" s="75" t="s">
        <v>17</v>
      </c>
    </row>
    <row r="115" spans="1:5" ht="15.75">
      <c r="A115" s="79">
        <v>46106.546168981484</v>
      </c>
      <c r="B115" s="78">
        <v>198</v>
      </c>
      <c r="C115" s="77">
        <v>59.18</v>
      </c>
      <c r="D115" s="76">
        <v>11717.64</v>
      </c>
      <c r="E115" s="75" t="s">
        <v>17</v>
      </c>
    </row>
    <row r="116" spans="1:5" ht="15.75">
      <c r="A116" s="79">
        <v>46106.549317129633</v>
      </c>
      <c r="B116" s="78">
        <v>130</v>
      </c>
      <c r="C116" s="77">
        <v>59.2</v>
      </c>
      <c r="D116" s="76">
        <v>7696</v>
      </c>
      <c r="E116" s="75" t="s">
        <v>17</v>
      </c>
    </row>
    <row r="117" spans="1:5" ht="15.75">
      <c r="A117" s="79">
        <v>46106.549317129633</v>
      </c>
      <c r="B117" s="78">
        <v>65</v>
      </c>
      <c r="C117" s="77">
        <v>59.2</v>
      </c>
      <c r="D117" s="76">
        <v>3848</v>
      </c>
      <c r="E117" s="75" t="s">
        <v>17</v>
      </c>
    </row>
    <row r="118" spans="1:5" ht="15.75">
      <c r="A118" s="79">
        <v>46106.553344907406</v>
      </c>
      <c r="B118" s="78">
        <v>153</v>
      </c>
      <c r="C118" s="77">
        <v>59.1</v>
      </c>
      <c r="D118" s="76">
        <v>9042.3000000000011</v>
      </c>
      <c r="E118" s="75" t="s">
        <v>17</v>
      </c>
    </row>
    <row r="119" spans="1:5" ht="15.75">
      <c r="A119" s="79">
        <v>46106.553344907406</v>
      </c>
      <c r="B119" s="78">
        <v>45</v>
      </c>
      <c r="C119" s="77">
        <v>59.1</v>
      </c>
      <c r="D119" s="76">
        <v>2659.5</v>
      </c>
      <c r="E119" s="75" t="s">
        <v>17</v>
      </c>
    </row>
    <row r="120" spans="1:5" ht="15.75">
      <c r="A120" s="79">
        <v>46106.553414351853</v>
      </c>
      <c r="B120" s="78">
        <v>198</v>
      </c>
      <c r="C120" s="77">
        <v>59.08</v>
      </c>
      <c r="D120" s="76">
        <v>11697.84</v>
      </c>
      <c r="E120" s="75" t="s">
        <v>17</v>
      </c>
    </row>
    <row r="121" spans="1:5" ht="15.75">
      <c r="A121" s="79">
        <v>46106.557685185187</v>
      </c>
      <c r="B121" s="78">
        <v>205</v>
      </c>
      <c r="C121" s="77">
        <v>58.98</v>
      </c>
      <c r="D121" s="76">
        <v>12090.9</v>
      </c>
      <c r="E121" s="75" t="s">
        <v>17</v>
      </c>
    </row>
    <row r="122" spans="1:5" ht="15.75">
      <c r="A122" s="79">
        <v>46106.557685185187</v>
      </c>
      <c r="B122" s="78">
        <v>205</v>
      </c>
      <c r="C122" s="77">
        <v>58.98</v>
      </c>
      <c r="D122" s="76">
        <v>12090.9</v>
      </c>
      <c r="E122" s="75" t="s">
        <v>17</v>
      </c>
    </row>
    <row r="123" spans="1:5" ht="15.75">
      <c r="A123" s="79">
        <v>46106.557685185187</v>
      </c>
      <c r="B123" s="78">
        <v>184</v>
      </c>
      <c r="C123" s="77">
        <v>59</v>
      </c>
      <c r="D123" s="76">
        <v>10856</v>
      </c>
      <c r="E123" s="75" t="s">
        <v>17</v>
      </c>
    </row>
    <row r="124" spans="1:5" ht="15.75">
      <c r="A124" s="79">
        <v>46106.557685185187</v>
      </c>
      <c r="B124" s="78">
        <v>191</v>
      </c>
      <c r="C124" s="77">
        <v>59</v>
      </c>
      <c r="D124" s="76">
        <v>11269</v>
      </c>
      <c r="E124" s="75" t="s">
        <v>17</v>
      </c>
    </row>
    <row r="125" spans="1:5" ht="15.75">
      <c r="A125" s="79">
        <v>46106.557685185187</v>
      </c>
      <c r="B125" s="78">
        <v>13</v>
      </c>
      <c r="C125" s="77">
        <v>59</v>
      </c>
      <c r="D125" s="76">
        <v>767</v>
      </c>
      <c r="E125" s="75" t="s">
        <v>17</v>
      </c>
    </row>
    <row r="126" spans="1:5" ht="15.75">
      <c r="A126" s="79">
        <v>46106.557685185187</v>
      </c>
      <c r="B126" s="78">
        <v>138</v>
      </c>
      <c r="C126" s="77">
        <v>59</v>
      </c>
      <c r="D126" s="76">
        <v>8142</v>
      </c>
      <c r="E126" s="75" t="s">
        <v>17</v>
      </c>
    </row>
    <row r="127" spans="1:5" ht="15.75">
      <c r="A127" s="79">
        <v>46106.557685185187</v>
      </c>
      <c r="B127" s="78">
        <v>791</v>
      </c>
      <c r="C127" s="77">
        <v>59</v>
      </c>
      <c r="D127" s="76">
        <v>46669</v>
      </c>
      <c r="E127" s="75" t="s">
        <v>17</v>
      </c>
    </row>
    <row r="128" spans="1:5" ht="15.75">
      <c r="A128" s="79">
        <v>46106.557685185187</v>
      </c>
      <c r="B128" s="78">
        <v>69</v>
      </c>
      <c r="C128" s="77">
        <v>59</v>
      </c>
      <c r="D128" s="76">
        <v>4071</v>
      </c>
      <c r="E128" s="75" t="s">
        <v>17</v>
      </c>
    </row>
    <row r="129" spans="1:5" ht="15.75">
      <c r="A129" s="79">
        <v>46106.557685185187</v>
      </c>
      <c r="B129" s="78">
        <v>431</v>
      </c>
      <c r="C129" s="77">
        <v>59</v>
      </c>
      <c r="D129" s="76">
        <v>25429</v>
      </c>
      <c r="E129" s="75" t="s">
        <v>17</v>
      </c>
    </row>
    <row r="130" spans="1:5" ht="15.75">
      <c r="A130" s="79">
        <v>46106.557685185187</v>
      </c>
      <c r="B130" s="78">
        <v>500</v>
      </c>
      <c r="C130" s="77">
        <v>59</v>
      </c>
      <c r="D130" s="76">
        <v>29500</v>
      </c>
      <c r="E130" s="75" t="s">
        <v>17</v>
      </c>
    </row>
    <row r="131" spans="1:5" ht="15.75">
      <c r="A131" s="79">
        <v>46106.560023148151</v>
      </c>
      <c r="B131" s="78">
        <v>244</v>
      </c>
      <c r="C131" s="77">
        <v>59</v>
      </c>
      <c r="D131" s="76">
        <v>14396</v>
      </c>
      <c r="E131" s="75" t="s">
        <v>17</v>
      </c>
    </row>
    <row r="132" spans="1:5" ht="15.75">
      <c r="A132" s="79">
        <v>46106.560023148151</v>
      </c>
      <c r="B132" s="78">
        <v>256</v>
      </c>
      <c r="C132" s="77">
        <v>59</v>
      </c>
      <c r="D132" s="76">
        <v>15104</v>
      </c>
      <c r="E132" s="75" t="s">
        <v>17</v>
      </c>
    </row>
    <row r="133" spans="1:5" ht="15.75">
      <c r="A133" s="79">
        <v>46106.560023148151</v>
      </c>
      <c r="B133" s="78">
        <v>500</v>
      </c>
      <c r="C133" s="77">
        <v>59</v>
      </c>
      <c r="D133" s="76">
        <v>29500</v>
      </c>
      <c r="E133" s="75" t="s">
        <v>17</v>
      </c>
    </row>
    <row r="134" spans="1:5" ht="15.75">
      <c r="A134" s="79">
        <v>46106.560023148151</v>
      </c>
      <c r="B134" s="78">
        <v>500</v>
      </c>
      <c r="C134" s="77">
        <v>59</v>
      </c>
      <c r="D134" s="76">
        <v>29500</v>
      </c>
      <c r="E134" s="75" t="s">
        <v>17</v>
      </c>
    </row>
    <row r="135" spans="1:5" ht="15.75">
      <c r="A135" s="79">
        <v>46106.560023148151</v>
      </c>
      <c r="B135" s="78">
        <v>500</v>
      </c>
      <c r="C135" s="77">
        <v>59</v>
      </c>
      <c r="D135" s="76">
        <v>29500</v>
      </c>
      <c r="E135" s="75" t="s">
        <v>17</v>
      </c>
    </row>
    <row r="136" spans="1:5" ht="15.75">
      <c r="A136" s="79">
        <v>46106.561006944445</v>
      </c>
      <c r="B136" s="78">
        <v>191</v>
      </c>
      <c r="C136" s="77">
        <v>58.98</v>
      </c>
      <c r="D136" s="76">
        <v>11265.18</v>
      </c>
      <c r="E136" s="75" t="s">
        <v>17</v>
      </c>
    </row>
    <row r="137" spans="1:5" ht="15.75">
      <c r="A137" s="79">
        <v>46106.564155092594</v>
      </c>
      <c r="B137" s="78">
        <v>95</v>
      </c>
      <c r="C137" s="77">
        <v>58.82</v>
      </c>
      <c r="D137" s="76">
        <v>5587.9</v>
      </c>
      <c r="E137" s="75" t="s">
        <v>17</v>
      </c>
    </row>
    <row r="138" spans="1:5" ht="15.75">
      <c r="A138" s="79">
        <v>46106.564155092594</v>
      </c>
      <c r="B138" s="78">
        <v>94</v>
      </c>
      <c r="C138" s="77">
        <v>58.82</v>
      </c>
      <c r="D138" s="76">
        <v>5529.08</v>
      </c>
      <c r="E138" s="75" t="s">
        <v>17</v>
      </c>
    </row>
    <row r="139" spans="1:5" ht="15.75">
      <c r="A139" s="79">
        <v>46106.567395833335</v>
      </c>
      <c r="B139" s="78">
        <v>205</v>
      </c>
      <c r="C139" s="77">
        <v>58.92</v>
      </c>
      <c r="D139" s="76">
        <v>12078.6</v>
      </c>
      <c r="E139" s="75" t="s">
        <v>17</v>
      </c>
    </row>
    <row r="140" spans="1:5" ht="15.75">
      <c r="A140" s="79">
        <v>46106.567476851851</v>
      </c>
      <c r="B140" s="78">
        <v>288</v>
      </c>
      <c r="C140" s="77">
        <v>58.88</v>
      </c>
      <c r="D140" s="76">
        <v>16957.440000000002</v>
      </c>
      <c r="E140" s="75" t="s">
        <v>17</v>
      </c>
    </row>
    <row r="141" spans="1:5" ht="15.75">
      <c r="A141" s="79">
        <v>46106.567476851851</v>
      </c>
      <c r="B141" s="78">
        <v>185</v>
      </c>
      <c r="C141" s="77">
        <v>58.88</v>
      </c>
      <c r="D141" s="76">
        <v>10892.800000000001</v>
      </c>
      <c r="E141" s="75" t="s">
        <v>17</v>
      </c>
    </row>
    <row r="142" spans="1:5" ht="15.75">
      <c r="A142" s="79">
        <v>46106.567476851851</v>
      </c>
      <c r="B142" s="78">
        <v>185</v>
      </c>
      <c r="C142" s="77">
        <v>58.88</v>
      </c>
      <c r="D142" s="76">
        <v>10892.800000000001</v>
      </c>
      <c r="E142" s="75" t="s">
        <v>17</v>
      </c>
    </row>
    <row r="143" spans="1:5" ht="15.75">
      <c r="A143" s="79">
        <v>46106.567476851851</v>
      </c>
      <c r="B143" s="78">
        <v>191</v>
      </c>
      <c r="C143" s="77">
        <v>58.9</v>
      </c>
      <c r="D143" s="76">
        <v>11249.9</v>
      </c>
      <c r="E143" s="75" t="s">
        <v>17</v>
      </c>
    </row>
    <row r="144" spans="1:5" ht="15.75">
      <c r="A144" s="79">
        <v>46106.567476851851</v>
      </c>
      <c r="B144" s="78">
        <v>407</v>
      </c>
      <c r="C144" s="77">
        <v>58.9</v>
      </c>
      <c r="D144" s="76">
        <v>23972.3</v>
      </c>
      <c r="E144" s="75" t="s">
        <v>17</v>
      </c>
    </row>
    <row r="145" spans="1:5" ht="15.75">
      <c r="A145" s="79">
        <v>46106.572939814818</v>
      </c>
      <c r="B145" s="78">
        <v>113</v>
      </c>
      <c r="C145" s="77">
        <v>58.9</v>
      </c>
      <c r="D145" s="76">
        <v>6655.7</v>
      </c>
      <c r="E145" s="75" t="s">
        <v>17</v>
      </c>
    </row>
    <row r="146" spans="1:5" ht="15.75">
      <c r="A146" s="79">
        <v>46106.572939814818</v>
      </c>
      <c r="B146" s="78">
        <v>83</v>
      </c>
      <c r="C146" s="77">
        <v>58.9</v>
      </c>
      <c r="D146" s="76">
        <v>4888.7</v>
      </c>
      <c r="E146" s="75" t="s">
        <v>17</v>
      </c>
    </row>
    <row r="147" spans="1:5" ht="15.75">
      <c r="A147" s="79">
        <v>46106.575983796298</v>
      </c>
      <c r="B147" s="78">
        <v>432</v>
      </c>
      <c r="C147" s="77">
        <v>58.92</v>
      </c>
      <c r="D147" s="76">
        <v>25453.440000000002</v>
      </c>
      <c r="E147" s="75" t="s">
        <v>17</v>
      </c>
    </row>
    <row r="148" spans="1:5" ht="15.75">
      <c r="A148" s="79">
        <v>46106.57708333333</v>
      </c>
      <c r="B148" s="78">
        <v>193</v>
      </c>
      <c r="C148" s="77">
        <v>58.92</v>
      </c>
      <c r="D148" s="76">
        <v>11371.56</v>
      </c>
      <c r="E148" s="75" t="s">
        <v>17</v>
      </c>
    </row>
    <row r="149" spans="1:5" ht="15.75">
      <c r="A149" s="79">
        <v>46106.57708333333</v>
      </c>
      <c r="B149" s="78">
        <v>268</v>
      </c>
      <c r="C149" s="77">
        <v>58.92</v>
      </c>
      <c r="D149" s="76">
        <v>15790.560000000001</v>
      </c>
      <c r="E149" s="75" t="s">
        <v>17</v>
      </c>
    </row>
    <row r="150" spans="1:5" ht="15.75">
      <c r="A150" s="79">
        <v>46106.57708333333</v>
      </c>
      <c r="B150" s="78">
        <v>51</v>
      </c>
      <c r="C150" s="77">
        <v>58.92</v>
      </c>
      <c r="D150" s="76">
        <v>3004.92</v>
      </c>
      <c r="E150" s="75" t="s">
        <v>17</v>
      </c>
    </row>
    <row r="151" spans="1:5" ht="15.75">
      <c r="A151" s="79">
        <v>46106.57708333333</v>
      </c>
      <c r="B151" s="78">
        <v>211</v>
      </c>
      <c r="C151" s="77">
        <v>58.92</v>
      </c>
      <c r="D151" s="76">
        <v>12432.12</v>
      </c>
      <c r="E151" s="75" t="s">
        <v>17</v>
      </c>
    </row>
    <row r="152" spans="1:5" ht="15.75">
      <c r="A152" s="79">
        <v>46106.57708333333</v>
      </c>
      <c r="B152" s="78">
        <v>217</v>
      </c>
      <c r="C152" s="77">
        <v>58.92</v>
      </c>
      <c r="D152" s="76">
        <v>12785.640000000001</v>
      </c>
      <c r="E152" s="75" t="s">
        <v>17</v>
      </c>
    </row>
    <row r="153" spans="1:5" ht="15.75">
      <c r="A153" s="79">
        <v>46106.579965277779</v>
      </c>
      <c r="B153" s="78">
        <v>78</v>
      </c>
      <c r="C153" s="77">
        <v>58.94</v>
      </c>
      <c r="D153" s="76">
        <v>4597.32</v>
      </c>
      <c r="E153" s="75" t="s">
        <v>17</v>
      </c>
    </row>
    <row r="154" spans="1:5" ht="15.75">
      <c r="A154" s="79">
        <v>46106.581180555557</v>
      </c>
      <c r="B154" s="78">
        <v>231</v>
      </c>
      <c r="C154" s="77">
        <v>58.96</v>
      </c>
      <c r="D154" s="76">
        <v>13619.76</v>
      </c>
      <c r="E154" s="75" t="s">
        <v>17</v>
      </c>
    </row>
    <row r="155" spans="1:5" ht="15.75">
      <c r="A155" s="79">
        <v>46106.581180555557</v>
      </c>
      <c r="B155" s="78">
        <v>244</v>
      </c>
      <c r="C155" s="77">
        <v>58.96</v>
      </c>
      <c r="D155" s="76">
        <v>14386.24</v>
      </c>
      <c r="E155" s="75" t="s">
        <v>17</v>
      </c>
    </row>
    <row r="156" spans="1:5" ht="15.75">
      <c r="A156" s="79">
        <v>46106.581180555557</v>
      </c>
      <c r="B156" s="78">
        <v>246</v>
      </c>
      <c r="C156" s="77">
        <v>58.96</v>
      </c>
      <c r="D156" s="76">
        <v>14504.16</v>
      </c>
      <c r="E156" s="75" t="s">
        <v>17</v>
      </c>
    </row>
    <row r="157" spans="1:5" ht="15.75">
      <c r="A157" s="79">
        <v>46106.583668981482</v>
      </c>
      <c r="B157" s="78">
        <v>223</v>
      </c>
      <c r="C157" s="77">
        <v>58.9</v>
      </c>
      <c r="D157" s="76">
        <v>13134.699999999999</v>
      </c>
      <c r="E157" s="75" t="s">
        <v>17</v>
      </c>
    </row>
    <row r="158" spans="1:5" ht="15.75">
      <c r="A158" s="79">
        <v>46106.583668981482</v>
      </c>
      <c r="B158" s="78">
        <v>224</v>
      </c>
      <c r="C158" s="77">
        <v>58.9</v>
      </c>
      <c r="D158" s="76">
        <v>13193.6</v>
      </c>
      <c r="E158" s="75" t="s">
        <v>17</v>
      </c>
    </row>
    <row r="159" spans="1:5" ht="15.75">
      <c r="A159" s="79">
        <v>46106.583668981482</v>
      </c>
      <c r="B159" s="78">
        <v>224</v>
      </c>
      <c r="C159" s="77">
        <v>58.9</v>
      </c>
      <c r="D159" s="76">
        <v>13193.6</v>
      </c>
      <c r="E159" s="75" t="s">
        <v>17</v>
      </c>
    </row>
    <row r="160" spans="1:5" ht="15.75">
      <c r="A160" s="79">
        <v>46106.589733796296</v>
      </c>
      <c r="B160" s="78">
        <v>103</v>
      </c>
      <c r="C160" s="77">
        <v>59.02</v>
      </c>
      <c r="D160" s="76">
        <v>6079.06</v>
      </c>
      <c r="E160" s="75" t="s">
        <v>17</v>
      </c>
    </row>
    <row r="161" spans="1:5" ht="15.75">
      <c r="A161" s="79">
        <v>46106.589733796296</v>
      </c>
      <c r="B161" s="78">
        <v>163</v>
      </c>
      <c r="C161" s="77">
        <v>59.02</v>
      </c>
      <c r="D161" s="76">
        <v>9620.26</v>
      </c>
      <c r="E161" s="75" t="s">
        <v>17</v>
      </c>
    </row>
    <row r="162" spans="1:5" ht="15.75">
      <c r="A162" s="79">
        <v>46106.589733796296</v>
      </c>
      <c r="B162" s="78">
        <v>48</v>
      </c>
      <c r="C162" s="77">
        <v>59.02</v>
      </c>
      <c r="D162" s="76">
        <v>2832.96</v>
      </c>
      <c r="E162" s="75" t="s">
        <v>17</v>
      </c>
    </row>
    <row r="163" spans="1:5" ht="15.75">
      <c r="A163" s="79">
        <v>46106.589733796296</v>
      </c>
      <c r="B163" s="78">
        <v>192</v>
      </c>
      <c r="C163" s="77">
        <v>59.02</v>
      </c>
      <c r="D163" s="76">
        <v>11331.84</v>
      </c>
      <c r="E163" s="75" t="s">
        <v>17</v>
      </c>
    </row>
    <row r="164" spans="1:5" ht="15.75">
      <c r="A164" s="79">
        <v>46106.589733796296</v>
      </c>
      <c r="B164" s="78">
        <v>240</v>
      </c>
      <c r="C164" s="77">
        <v>59.02</v>
      </c>
      <c r="D164" s="76">
        <v>14164.800000000001</v>
      </c>
      <c r="E164" s="75" t="s">
        <v>17</v>
      </c>
    </row>
    <row r="165" spans="1:5" ht="15.75">
      <c r="A165" s="79">
        <v>46106.594618055555</v>
      </c>
      <c r="B165" s="78">
        <v>463</v>
      </c>
      <c r="C165" s="77">
        <v>58.98</v>
      </c>
      <c r="D165" s="76">
        <v>27307.739999999998</v>
      </c>
      <c r="E165" s="75" t="s">
        <v>17</v>
      </c>
    </row>
    <row r="166" spans="1:5" ht="15.75">
      <c r="A166" s="79">
        <v>46106.594618055555</v>
      </c>
      <c r="B166" s="78">
        <v>249</v>
      </c>
      <c r="C166" s="77">
        <v>58.98</v>
      </c>
      <c r="D166" s="76">
        <v>14686.019999999999</v>
      </c>
      <c r="E166" s="75" t="s">
        <v>17</v>
      </c>
    </row>
    <row r="167" spans="1:5" ht="15.75">
      <c r="A167" s="79">
        <v>46106.594618055555</v>
      </c>
      <c r="B167" s="78">
        <v>249</v>
      </c>
      <c r="C167" s="77">
        <v>58.98</v>
      </c>
      <c r="D167" s="76">
        <v>14686.019999999999</v>
      </c>
      <c r="E167" s="75" t="s">
        <v>17</v>
      </c>
    </row>
    <row r="168" spans="1:5" ht="15.75">
      <c r="A168" s="79">
        <v>46106.594618055555</v>
      </c>
      <c r="B168" s="78">
        <v>205</v>
      </c>
      <c r="C168" s="77">
        <v>58.98</v>
      </c>
      <c r="D168" s="76">
        <v>12090.9</v>
      </c>
      <c r="E168" s="75" t="s">
        <v>17</v>
      </c>
    </row>
    <row r="169" spans="1:5" ht="15.75">
      <c r="A169" s="79">
        <v>46106.602777777778</v>
      </c>
      <c r="B169" s="78">
        <v>223</v>
      </c>
      <c r="C169" s="77">
        <v>58.98</v>
      </c>
      <c r="D169" s="76">
        <v>13152.539999999999</v>
      </c>
      <c r="E169" s="75" t="s">
        <v>17</v>
      </c>
    </row>
    <row r="170" spans="1:5" ht="15.75">
      <c r="A170" s="79">
        <v>46106.604375000003</v>
      </c>
      <c r="B170" s="78">
        <v>210</v>
      </c>
      <c r="C170" s="77">
        <v>59</v>
      </c>
      <c r="D170" s="76">
        <v>12390</v>
      </c>
      <c r="E170" s="75" t="s">
        <v>17</v>
      </c>
    </row>
    <row r="171" spans="1:5" ht="15.75">
      <c r="A171" s="79">
        <v>46106.60460648148</v>
      </c>
      <c r="B171" s="78">
        <v>17</v>
      </c>
      <c r="C171" s="77">
        <v>58.98</v>
      </c>
      <c r="D171" s="76">
        <v>1002.66</v>
      </c>
      <c r="E171" s="75" t="s">
        <v>17</v>
      </c>
    </row>
    <row r="172" spans="1:5" ht="15.75">
      <c r="A172" s="79">
        <v>46106.60460648148</v>
      </c>
      <c r="B172" s="78">
        <v>233</v>
      </c>
      <c r="C172" s="77">
        <v>58.98</v>
      </c>
      <c r="D172" s="76">
        <v>13742.34</v>
      </c>
      <c r="E172" s="75" t="s">
        <v>17</v>
      </c>
    </row>
    <row r="173" spans="1:5" ht="15.75">
      <c r="A173" s="79">
        <v>46106.60460648148</v>
      </c>
      <c r="B173" s="78">
        <v>233</v>
      </c>
      <c r="C173" s="77">
        <v>58.98</v>
      </c>
      <c r="D173" s="76">
        <v>13742.34</v>
      </c>
      <c r="E173" s="75" t="s">
        <v>17</v>
      </c>
    </row>
    <row r="174" spans="1:5" ht="15.75">
      <c r="A174" s="79">
        <v>46106.60460648148</v>
      </c>
      <c r="B174" s="78">
        <v>233</v>
      </c>
      <c r="C174" s="77">
        <v>58.98</v>
      </c>
      <c r="D174" s="76">
        <v>13742.34</v>
      </c>
      <c r="E174" s="75" t="s">
        <v>17</v>
      </c>
    </row>
    <row r="175" spans="1:5" ht="15.75">
      <c r="A175" s="79">
        <v>46106.60460648148</v>
      </c>
      <c r="B175" s="78">
        <v>19</v>
      </c>
      <c r="C175" s="77">
        <v>58.98</v>
      </c>
      <c r="D175" s="76">
        <v>1120.6199999999999</v>
      </c>
      <c r="E175" s="75" t="s">
        <v>17</v>
      </c>
    </row>
    <row r="176" spans="1:5" ht="15.75">
      <c r="A176" s="79">
        <v>46106.60460648148</v>
      </c>
      <c r="B176" s="78">
        <v>214</v>
      </c>
      <c r="C176" s="77">
        <v>58.98</v>
      </c>
      <c r="D176" s="76">
        <v>12621.72</v>
      </c>
      <c r="E176" s="75" t="s">
        <v>17</v>
      </c>
    </row>
    <row r="177" spans="1:5" ht="15.75">
      <c r="A177" s="79">
        <v>46106.60460648148</v>
      </c>
      <c r="B177" s="78">
        <v>19</v>
      </c>
      <c r="C177" s="77">
        <v>58.98</v>
      </c>
      <c r="D177" s="76">
        <v>1120.6199999999999</v>
      </c>
      <c r="E177" s="75" t="s">
        <v>17</v>
      </c>
    </row>
    <row r="178" spans="1:5" ht="15.75">
      <c r="A178" s="79">
        <v>46106.60460648148</v>
      </c>
      <c r="B178" s="78">
        <v>233</v>
      </c>
      <c r="C178" s="77">
        <v>58.98</v>
      </c>
      <c r="D178" s="76">
        <v>13742.34</v>
      </c>
      <c r="E178" s="75" t="s">
        <v>17</v>
      </c>
    </row>
    <row r="179" spans="1:5" ht="15.75">
      <c r="A179" s="79">
        <v>46106.60460648148</v>
      </c>
      <c r="B179" s="78">
        <v>233</v>
      </c>
      <c r="C179" s="77">
        <v>58.98</v>
      </c>
      <c r="D179" s="76">
        <v>13742.34</v>
      </c>
      <c r="E179" s="75" t="s">
        <v>17</v>
      </c>
    </row>
    <row r="180" spans="1:5" ht="15.75">
      <c r="A180" s="79">
        <v>46106.60460648148</v>
      </c>
      <c r="B180" s="78">
        <v>196</v>
      </c>
      <c r="C180" s="77">
        <v>58.98</v>
      </c>
      <c r="D180" s="76">
        <v>11560.08</v>
      </c>
      <c r="E180" s="75" t="s">
        <v>17</v>
      </c>
    </row>
    <row r="181" spans="1:5" ht="15.75">
      <c r="A181" s="79">
        <v>46106.604618055557</v>
      </c>
      <c r="B181" s="78">
        <v>193</v>
      </c>
      <c r="C181" s="77">
        <v>58.96</v>
      </c>
      <c r="D181" s="76">
        <v>11379.28</v>
      </c>
      <c r="E181" s="75" t="s">
        <v>17</v>
      </c>
    </row>
    <row r="182" spans="1:5" ht="15.75">
      <c r="A182" s="79">
        <v>46106.604618055557</v>
      </c>
      <c r="B182" s="78">
        <v>28</v>
      </c>
      <c r="C182" s="77">
        <v>58.96</v>
      </c>
      <c r="D182" s="76">
        <v>1650.88</v>
      </c>
      <c r="E182" s="75" t="s">
        <v>17</v>
      </c>
    </row>
    <row r="183" spans="1:5" ht="15.75">
      <c r="A183" s="79">
        <v>46106.604618055557</v>
      </c>
      <c r="B183" s="78">
        <v>259</v>
      </c>
      <c r="C183" s="77">
        <v>58.96</v>
      </c>
      <c r="D183" s="76">
        <v>15270.64</v>
      </c>
      <c r="E183" s="75" t="s">
        <v>17</v>
      </c>
    </row>
    <row r="184" spans="1:5" ht="15.75">
      <c r="A184" s="79">
        <v>46106.60837962963</v>
      </c>
      <c r="B184" s="78">
        <v>240</v>
      </c>
      <c r="C184" s="77">
        <v>58.98</v>
      </c>
      <c r="D184" s="76">
        <v>14155.199999999999</v>
      </c>
      <c r="E184" s="75" t="s">
        <v>17</v>
      </c>
    </row>
    <row r="185" spans="1:5" ht="15.75">
      <c r="A185" s="79">
        <v>46106.60837962963</v>
      </c>
      <c r="B185" s="78">
        <v>404</v>
      </c>
      <c r="C185" s="77">
        <v>58.98</v>
      </c>
      <c r="D185" s="76">
        <v>23827.919999999998</v>
      </c>
      <c r="E185" s="75" t="s">
        <v>17</v>
      </c>
    </row>
    <row r="186" spans="1:5" ht="15.75">
      <c r="A186" s="79">
        <v>46106.60837962963</v>
      </c>
      <c r="B186" s="78">
        <v>58</v>
      </c>
      <c r="C186" s="77">
        <v>58.98</v>
      </c>
      <c r="D186" s="76">
        <v>3420.8399999999997</v>
      </c>
      <c r="E186" s="75" t="s">
        <v>17</v>
      </c>
    </row>
    <row r="187" spans="1:5" ht="15.75">
      <c r="A187" s="79">
        <v>46106.60837962963</v>
      </c>
      <c r="B187" s="78">
        <v>177</v>
      </c>
      <c r="C187" s="77">
        <v>58.98</v>
      </c>
      <c r="D187" s="76">
        <v>10439.459999999999</v>
      </c>
      <c r="E187" s="75" t="s">
        <v>17</v>
      </c>
    </row>
    <row r="188" spans="1:5" ht="15.75">
      <c r="A188" s="79">
        <v>46106.60837962963</v>
      </c>
      <c r="B188" s="78">
        <v>423</v>
      </c>
      <c r="C188" s="77">
        <v>58.98</v>
      </c>
      <c r="D188" s="76">
        <v>24948.539999999997</v>
      </c>
      <c r="E188" s="75" t="s">
        <v>17</v>
      </c>
    </row>
    <row r="189" spans="1:5" ht="15.75">
      <c r="A189" s="79">
        <v>46106.609398148146</v>
      </c>
      <c r="B189" s="78">
        <v>190</v>
      </c>
      <c r="C189" s="77">
        <v>59.04</v>
      </c>
      <c r="D189" s="76">
        <v>11217.6</v>
      </c>
      <c r="E189" s="75" t="s">
        <v>17</v>
      </c>
    </row>
    <row r="190" spans="1:5" ht="15.75">
      <c r="A190" s="79">
        <v>46106.614120370374</v>
      </c>
      <c r="B190" s="78">
        <v>352</v>
      </c>
      <c r="C190" s="77">
        <v>58.94</v>
      </c>
      <c r="D190" s="76">
        <v>20746.879999999997</v>
      </c>
      <c r="E190" s="75" t="s">
        <v>17</v>
      </c>
    </row>
    <row r="191" spans="1:5" ht="15.75">
      <c r="A191" s="79">
        <v>46106.61577546296</v>
      </c>
      <c r="B191" s="78">
        <v>32</v>
      </c>
      <c r="C191" s="77">
        <v>58.98</v>
      </c>
      <c r="D191" s="76">
        <v>1887.36</v>
      </c>
      <c r="E191" s="75" t="s">
        <v>17</v>
      </c>
    </row>
    <row r="192" spans="1:5" ht="15.75">
      <c r="A192" s="79">
        <v>46106.61577546296</v>
      </c>
      <c r="B192" s="78">
        <v>604</v>
      </c>
      <c r="C192" s="77">
        <v>58.98</v>
      </c>
      <c r="D192" s="76">
        <v>35623.919999999998</v>
      </c>
      <c r="E192" s="75" t="s">
        <v>17</v>
      </c>
    </row>
    <row r="193" spans="1:5" ht="15.75">
      <c r="A193" s="79">
        <v>46106.61787037037</v>
      </c>
      <c r="B193" s="78">
        <v>354</v>
      </c>
      <c r="C193" s="77">
        <v>58.94</v>
      </c>
      <c r="D193" s="76">
        <v>20864.759999999998</v>
      </c>
      <c r="E193" s="75" t="s">
        <v>17</v>
      </c>
    </row>
    <row r="194" spans="1:5" ht="15.75">
      <c r="A194" s="79">
        <v>46106.61787037037</v>
      </c>
      <c r="B194" s="78">
        <v>191</v>
      </c>
      <c r="C194" s="77">
        <v>58.94</v>
      </c>
      <c r="D194" s="76">
        <v>11257.539999999999</v>
      </c>
      <c r="E194" s="75" t="s">
        <v>17</v>
      </c>
    </row>
    <row r="195" spans="1:5" ht="15.75">
      <c r="A195" s="79">
        <v>46106.617881944447</v>
      </c>
      <c r="B195" s="78">
        <v>193</v>
      </c>
      <c r="C195" s="77">
        <v>58.92</v>
      </c>
      <c r="D195" s="76">
        <v>11371.56</v>
      </c>
      <c r="E195" s="75" t="s">
        <v>17</v>
      </c>
    </row>
    <row r="196" spans="1:5" ht="15.75">
      <c r="A196" s="79">
        <v>46106.620451388888</v>
      </c>
      <c r="B196" s="78">
        <v>228</v>
      </c>
      <c r="C196" s="77">
        <v>58.86</v>
      </c>
      <c r="D196" s="76">
        <v>13420.08</v>
      </c>
      <c r="E196" s="75" t="s">
        <v>17</v>
      </c>
    </row>
    <row r="197" spans="1:5" ht="15.75">
      <c r="A197" s="79">
        <v>46106.620451388888</v>
      </c>
      <c r="B197" s="78">
        <v>130</v>
      </c>
      <c r="C197" s="77">
        <v>58.86</v>
      </c>
      <c r="D197" s="76">
        <v>7651.8</v>
      </c>
      <c r="E197" s="75" t="s">
        <v>17</v>
      </c>
    </row>
    <row r="198" spans="1:5" ht="15.75">
      <c r="A198" s="79">
        <v>46106.620451388888</v>
      </c>
      <c r="B198" s="78">
        <v>228</v>
      </c>
      <c r="C198" s="77">
        <v>58.86</v>
      </c>
      <c r="D198" s="76">
        <v>13420.08</v>
      </c>
      <c r="E198" s="75" t="s">
        <v>17</v>
      </c>
    </row>
    <row r="199" spans="1:5" ht="15.75">
      <c r="A199" s="79">
        <v>46106.620509259257</v>
      </c>
      <c r="B199" s="78">
        <v>133</v>
      </c>
      <c r="C199" s="77">
        <v>58.86</v>
      </c>
      <c r="D199" s="76">
        <v>7828.38</v>
      </c>
      <c r="E199" s="75" t="s">
        <v>17</v>
      </c>
    </row>
    <row r="200" spans="1:5" ht="15.75">
      <c r="A200" s="79">
        <v>46106.623206018521</v>
      </c>
      <c r="B200" s="78">
        <v>214</v>
      </c>
      <c r="C200" s="77">
        <v>58.82</v>
      </c>
      <c r="D200" s="76">
        <v>12587.48</v>
      </c>
      <c r="E200" s="75" t="s">
        <v>17</v>
      </c>
    </row>
    <row r="201" spans="1:5" ht="15.75">
      <c r="A201" s="79">
        <v>46106.623206018521</v>
      </c>
      <c r="B201" s="78">
        <v>440</v>
      </c>
      <c r="C201" s="77">
        <v>58.82</v>
      </c>
      <c r="D201" s="76">
        <v>25880.799999999999</v>
      </c>
      <c r="E201" s="75" t="s">
        <v>17</v>
      </c>
    </row>
    <row r="202" spans="1:5" ht="15.75">
      <c r="A202" s="79">
        <v>46106.624166666668</v>
      </c>
      <c r="B202" s="78">
        <v>354</v>
      </c>
      <c r="C202" s="77">
        <v>58.82</v>
      </c>
      <c r="D202" s="76">
        <v>20822.28</v>
      </c>
      <c r="E202" s="75" t="s">
        <v>17</v>
      </c>
    </row>
    <row r="203" spans="1:5" ht="15.75">
      <c r="A203" s="79">
        <v>46106.624189814815</v>
      </c>
      <c r="B203" s="78">
        <v>210</v>
      </c>
      <c r="C203" s="77">
        <v>58.8</v>
      </c>
      <c r="D203" s="76">
        <v>12348</v>
      </c>
      <c r="E203" s="75" t="s">
        <v>17</v>
      </c>
    </row>
    <row r="204" spans="1:5" ht="15.75">
      <c r="A204" s="79">
        <v>46106.624189814815</v>
      </c>
      <c r="B204" s="78">
        <v>337</v>
      </c>
      <c r="C204" s="77">
        <v>58.8</v>
      </c>
      <c r="D204" s="76">
        <v>19815.599999999999</v>
      </c>
      <c r="E204" s="75" t="s">
        <v>17</v>
      </c>
    </row>
    <row r="205" spans="1:5" ht="15.75">
      <c r="A205" s="79">
        <v>46106.624189814815</v>
      </c>
      <c r="B205" s="78">
        <v>36</v>
      </c>
      <c r="C205" s="77">
        <v>58.8</v>
      </c>
      <c r="D205" s="76">
        <v>2116.7999999999997</v>
      </c>
      <c r="E205" s="75" t="s">
        <v>17</v>
      </c>
    </row>
    <row r="206" spans="1:5" ht="15.75">
      <c r="A206" s="79">
        <v>46106.624189814815</v>
      </c>
      <c r="B206" s="78">
        <v>201</v>
      </c>
      <c r="C206" s="77">
        <v>58.8</v>
      </c>
      <c r="D206" s="76">
        <v>11818.8</v>
      </c>
      <c r="E206" s="75" t="s">
        <v>17</v>
      </c>
    </row>
    <row r="207" spans="1:5" ht="15.75">
      <c r="A207" s="79">
        <v>46106.624189814815</v>
      </c>
      <c r="B207" s="78">
        <v>310</v>
      </c>
      <c r="C207" s="77">
        <v>58.8</v>
      </c>
      <c r="D207" s="76">
        <v>18228</v>
      </c>
      <c r="E207" s="75" t="s">
        <v>17</v>
      </c>
    </row>
    <row r="208" spans="1:5" ht="15.75">
      <c r="A208" s="79">
        <v>46106.628437500003</v>
      </c>
      <c r="B208" s="78">
        <v>371</v>
      </c>
      <c r="C208" s="77">
        <v>58.8</v>
      </c>
      <c r="D208" s="76">
        <v>21814.799999999999</v>
      </c>
      <c r="E208" s="75" t="s">
        <v>17</v>
      </c>
    </row>
    <row r="209" spans="1:5" ht="15.75">
      <c r="A209" s="79">
        <v>46106.629942129628</v>
      </c>
      <c r="B209" s="78">
        <v>621</v>
      </c>
      <c r="C209" s="77">
        <v>58.76</v>
      </c>
      <c r="D209" s="76">
        <v>36489.96</v>
      </c>
      <c r="E209" s="75" t="s">
        <v>17</v>
      </c>
    </row>
    <row r="210" spans="1:5" ht="15.75">
      <c r="A210" s="79">
        <v>46106.629942129628</v>
      </c>
      <c r="B210" s="78">
        <v>315</v>
      </c>
      <c r="C210" s="77">
        <v>58.76</v>
      </c>
      <c r="D210" s="76">
        <v>18509.399999999998</v>
      </c>
      <c r="E210" s="75" t="s">
        <v>17</v>
      </c>
    </row>
    <row r="211" spans="1:5" ht="15.75">
      <c r="A211" s="79">
        <v>46106.631076388891</v>
      </c>
      <c r="B211" s="78">
        <v>206</v>
      </c>
      <c r="C211" s="77">
        <v>58.74</v>
      </c>
      <c r="D211" s="76">
        <v>12100.44</v>
      </c>
      <c r="E211" s="75" t="s">
        <v>17</v>
      </c>
    </row>
    <row r="212" spans="1:5" ht="15.75">
      <c r="A212" s="79">
        <v>46106.635949074072</v>
      </c>
      <c r="B212" s="78">
        <v>73</v>
      </c>
      <c r="C212" s="77">
        <v>58.88</v>
      </c>
      <c r="D212" s="76">
        <v>4298.24</v>
      </c>
      <c r="E212" s="75" t="s">
        <v>17</v>
      </c>
    </row>
    <row r="213" spans="1:5" ht="15.75">
      <c r="A213" s="79">
        <v>46106.635949074072</v>
      </c>
      <c r="B213" s="78">
        <v>62</v>
      </c>
      <c r="C213" s="77">
        <v>58.88</v>
      </c>
      <c r="D213" s="76">
        <v>3650.56</v>
      </c>
      <c r="E213" s="75" t="s">
        <v>17</v>
      </c>
    </row>
    <row r="214" spans="1:5" ht="15.75">
      <c r="A214" s="79">
        <v>46106.635949074072</v>
      </c>
      <c r="B214" s="78">
        <v>215</v>
      </c>
      <c r="C214" s="77">
        <v>58.88</v>
      </c>
      <c r="D214" s="76">
        <v>12659.2</v>
      </c>
      <c r="E214" s="75" t="s">
        <v>17</v>
      </c>
    </row>
    <row r="215" spans="1:5" ht="15.75">
      <c r="A215" s="79">
        <v>46106.635949074072</v>
      </c>
      <c r="B215" s="78">
        <v>268</v>
      </c>
      <c r="C215" s="77">
        <v>58.88</v>
      </c>
      <c r="D215" s="76">
        <v>15779.84</v>
      </c>
      <c r="E215" s="75" t="s">
        <v>17</v>
      </c>
    </row>
    <row r="216" spans="1:5" ht="15.75">
      <c r="A216" s="79">
        <v>46106.635949074072</v>
      </c>
      <c r="B216" s="78">
        <v>196</v>
      </c>
      <c r="C216" s="77">
        <v>58.88</v>
      </c>
      <c r="D216" s="76">
        <v>11540.480000000001</v>
      </c>
      <c r="E216" s="75" t="s">
        <v>17</v>
      </c>
    </row>
    <row r="217" spans="1:5" ht="15.75">
      <c r="A217" s="79">
        <v>46106.635949074072</v>
      </c>
      <c r="B217" s="78">
        <v>528</v>
      </c>
      <c r="C217" s="77">
        <v>58.88</v>
      </c>
      <c r="D217" s="76">
        <v>31088.640000000003</v>
      </c>
      <c r="E217" s="75" t="s">
        <v>17</v>
      </c>
    </row>
    <row r="218" spans="1:5" ht="15.75">
      <c r="A218" s="79">
        <v>46106.635949074072</v>
      </c>
      <c r="B218" s="78">
        <v>189</v>
      </c>
      <c r="C218" s="77">
        <v>58.88</v>
      </c>
      <c r="D218" s="76">
        <v>11128.32</v>
      </c>
      <c r="E218" s="75" t="s">
        <v>17</v>
      </c>
    </row>
    <row r="219" spans="1:5" ht="15.75">
      <c r="A219" s="79">
        <v>46106.635949074072</v>
      </c>
      <c r="B219" s="78">
        <v>9</v>
      </c>
      <c r="C219" s="77">
        <v>58.88</v>
      </c>
      <c r="D219" s="76">
        <v>529.92000000000007</v>
      </c>
      <c r="E219" s="75" t="s">
        <v>17</v>
      </c>
    </row>
    <row r="220" spans="1:5" ht="15.75">
      <c r="A220" s="79">
        <v>46106.636956018519</v>
      </c>
      <c r="B220" s="78">
        <v>299</v>
      </c>
      <c r="C220" s="77">
        <v>58.88</v>
      </c>
      <c r="D220" s="76">
        <v>17605.12</v>
      </c>
      <c r="E220" s="75" t="s">
        <v>17</v>
      </c>
    </row>
    <row r="221" spans="1:5" ht="15.75">
      <c r="A221" s="79">
        <v>46106.638726851852</v>
      </c>
      <c r="B221" s="78">
        <v>218</v>
      </c>
      <c r="C221" s="77">
        <v>58.86</v>
      </c>
      <c r="D221" s="76">
        <v>12831.48</v>
      </c>
      <c r="E221" s="75" t="s">
        <v>17</v>
      </c>
    </row>
    <row r="222" spans="1:5" ht="15.75">
      <c r="A222" s="79">
        <v>46106.640787037039</v>
      </c>
      <c r="B222" s="78">
        <v>410</v>
      </c>
      <c r="C222" s="77">
        <v>58.88</v>
      </c>
      <c r="D222" s="76">
        <v>24140.799999999999</v>
      </c>
      <c r="E222" s="75" t="s">
        <v>17</v>
      </c>
    </row>
    <row r="223" spans="1:5" ht="15.75">
      <c r="A223" s="79">
        <v>46106.640983796293</v>
      </c>
      <c r="B223" s="78">
        <v>202</v>
      </c>
      <c r="C223" s="77">
        <v>58.84</v>
      </c>
      <c r="D223" s="76">
        <v>11885.68</v>
      </c>
      <c r="E223" s="75" t="s">
        <v>17</v>
      </c>
    </row>
    <row r="224" spans="1:5" ht="15.75">
      <c r="A224" s="79">
        <v>46106.640983796293</v>
      </c>
      <c r="B224" s="78">
        <v>237</v>
      </c>
      <c r="C224" s="77">
        <v>58.84</v>
      </c>
      <c r="D224" s="76">
        <v>13945.08</v>
      </c>
      <c r="E224" s="75" t="s">
        <v>17</v>
      </c>
    </row>
    <row r="225" spans="1:5" ht="15.75">
      <c r="A225" s="79">
        <v>46106.640983796293</v>
      </c>
      <c r="B225" s="78">
        <v>375</v>
      </c>
      <c r="C225" s="77">
        <v>58.84</v>
      </c>
      <c r="D225" s="76">
        <v>22065</v>
      </c>
      <c r="E225" s="75" t="s">
        <v>17</v>
      </c>
    </row>
    <row r="226" spans="1:5" ht="15" customHeight="1">
      <c r="A226" s="79">
        <v>46106.640983796293</v>
      </c>
      <c r="B226" s="78">
        <v>391</v>
      </c>
      <c r="C226" s="77">
        <v>58.86</v>
      </c>
      <c r="D226" s="76">
        <v>23014.26</v>
      </c>
      <c r="E226" s="75" t="s">
        <v>17</v>
      </c>
    </row>
    <row r="227" spans="1:5" ht="15" customHeight="1">
      <c r="A227" s="79">
        <v>46106.645821759259</v>
      </c>
      <c r="B227" s="78">
        <v>312</v>
      </c>
      <c r="C227" s="77">
        <v>58.86</v>
      </c>
      <c r="D227" s="76">
        <v>18364.32</v>
      </c>
      <c r="E227" s="75" t="s">
        <v>17</v>
      </c>
    </row>
    <row r="228" spans="1:5" ht="15" customHeight="1">
      <c r="A228" s="79">
        <v>46106.648530092592</v>
      </c>
      <c r="B228" s="78">
        <v>225</v>
      </c>
      <c r="C228" s="77">
        <v>58.9</v>
      </c>
      <c r="D228" s="76">
        <v>13252.5</v>
      </c>
      <c r="E228" s="75" t="s">
        <v>17</v>
      </c>
    </row>
    <row r="229" spans="1:5" ht="15" customHeight="1">
      <c r="A229" s="79">
        <v>46106.648530092592</v>
      </c>
      <c r="B229" s="78">
        <v>49</v>
      </c>
      <c r="C229" s="77">
        <v>58.9</v>
      </c>
      <c r="D229" s="76">
        <v>2886.1</v>
      </c>
      <c r="E229" s="75" t="s">
        <v>17</v>
      </c>
    </row>
    <row r="230" spans="1:5" ht="15" customHeight="1">
      <c r="A230" s="79">
        <v>46106.648530092592</v>
      </c>
      <c r="B230" s="78">
        <v>225</v>
      </c>
      <c r="C230" s="77">
        <v>58.9</v>
      </c>
      <c r="D230" s="76">
        <v>13252.5</v>
      </c>
      <c r="E230" s="75" t="s">
        <v>17</v>
      </c>
    </row>
    <row r="231" spans="1:5" ht="15" customHeight="1">
      <c r="A231" s="79">
        <v>46106.648530092592</v>
      </c>
      <c r="B231" s="78">
        <v>274</v>
      </c>
      <c r="C231" s="77">
        <v>58.9</v>
      </c>
      <c r="D231" s="76">
        <v>16138.6</v>
      </c>
      <c r="E231" s="75" t="s">
        <v>17</v>
      </c>
    </row>
    <row r="232" spans="1:5" ht="15" customHeight="1">
      <c r="A232" s="79">
        <v>46106.648530092592</v>
      </c>
      <c r="B232" s="78">
        <v>274</v>
      </c>
      <c r="C232" s="77">
        <v>58.9</v>
      </c>
      <c r="D232" s="76">
        <v>16138.6</v>
      </c>
      <c r="E232" s="75" t="s">
        <v>17</v>
      </c>
    </row>
    <row r="233" spans="1:5" ht="15" customHeight="1">
      <c r="A233" s="79">
        <v>46106.648530092592</v>
      </c>
      <c r="B233" s="78">
        <v>274</v>
      </c>
      <c r="C233" s="77">
        <v>58.9</v>
      </c>
      <c r="D233" s="76">
        <v>16138.6</v>
      </c>
      <c r="E233" s="75" t="s">
        <v>17</v>
      </c>
    </row>
    <row r="234" spans="1:5" ht="15" customHeight="1">
      <c r="A234" s="79">
        <v>46106.648530092592</v>
      </c>
      <c r="B234" s="78">
        <v>228</v>
      </c>
      <c r="C234" s="77">
        <v>58.9</v>
      </c>
      <c r="D234" s="76">
        <v>13429.199999999999</v>
      </c>
      <c r="E234" s="75" t="s">
        <v>17</v>
      </c>
    </row>
    <row r="235" spans="1:5" ht="15" customHeight="1">
      <c r="A235" s="79">
        <v>46106.651273148149</v>
      </c>
      <c r="B235" s="78">
        <v>277</v>
      </c>
      <c r="C235" s="77">
        <v>58.86</v>
      </c>
      <c r="D235" s="76">
        <v>16304.22</v>
      </c>
      <c r="E235" s="75" t="s">
        <v>17</v>
      </c>
    </row>
    <row r="236" spans="1:5" ht="15" customHeight="1">
      <c r="A236" s="79">
        <v>46106.654166666667</v>
      </c>
      <c r="B236" s="78">
        <v>146</v>
      </c>
      <c r="C236" s="77">
        <v>58.86</v>
      </c>
      <c r="D236" s="76">
        <v>8593.56</v>
      </c>
      <c r="E236" s="75" t="s">
        <v>17</v>
      </c>
    </row>
    <row r="237" spans="1:5" ht="15" customHeight="1">
      <c r="A237" s="79">
        <v>46106.654166666667</v>
      </c>
      <c r="B237" s="78">
        <v>54</v>
      </c>
      <c r="C237" s="77">
        <v>58.86</v>
      </c>
      <c r="D237" s="76">
        <v>3178.44</v>
      </c>
      <c r="E237" s="75" t="s">
        <v>17</v>
      </c>
    </row>
    <row r="238" spans="1:5" ht="15" customHeight="1">
      <c r="A238" s="79">
        <v>46106.654895833337</v>
      </c>
      <c r="B238" s="78">
        <v>185</v>
      </c>
      <c r="C238" s="77">
        <v>58.86</v>
      </c>
      <c r="D238" s="76">
        <v>10889.1</v>
      </c>
      <c r="E238" s="75" t="s">
        <v>17</v>
      </c>
    </row>
    <row r="239" spans="1:5" ht="15" customHeight="1">
      <c r="A239" s="79">
        <v>46106.654895833337</v>
      </c>
      <c r="B239" s="78">
        <v>551</v>
      </c>
      <c r="C239" s="77">
        <v>58.86</v>
      </c>
      <c r="D239" s="76">
        <v>32431.86</v>
      </c>
      <c r="E239" s="75" t="s">
        <v>17</v>
      </c>
    </row>
    <row r="240" spans="1:5" ht="15" customHeight="1">
      <c r="A240" s="79">
        <v>46106.654976851853</v>
      </c>
      <c r="B240" s="78">
        <v>558</v>
      </c>
      <c r="C240" s="77">
        <v>58.84</v>
      </c>
      <c r="D240" s="76">
        <v>32832.720000000001</v>
      </c>
      <c r="E240" s="75" t="s">
        <v>17</v>
      </c>
    </row>
    <row r="241" spans="1:5" ht="15" customHeight="1">
      <c r="A241" s="79">
        <v>46106.656944444447</v>
      </c>
      <c r="B241" s="78">
        <v>325</v>
      </c>
      <c r="C241" s="77">
        <v>58.82</v>
      </c>
      <c r="D241" s="76">
        <v>19116.5</v>
      </c>
      <c r="E241" s="75" t="s">
        <v>17</v>
      </c>
    </row>
    <row r="242" spans="1:5" ht="15" customHeight="1">
      <c r="A242" s="79">
        <v>46106.657997685186</v>
      </c>
      <c r="B242" s="78">
        <v>187</v>
      </c>
      <c r="C242" s="77">
        <v>58.82</v>
      </c>
      <c r="D242" s="76">
        <v>10999.34</v>
      </c>
      <c r="E242" s="75" t="s">
        <v>17</v>
      </c>
    </row>
    <row r="243" spans="1:5" ht="15" customHeight="1">
      <c r="A243" s="79">
        <v>46106.660231481481</v>
      </c>
      <c r="B243" s="78">
        <v>118</v>
      </c>
      <c r="C243" s="77">
        <v>58.84</v>
      </c>
      <c r="D243" s="76">
        <v>6943.1200000000008</v>
      </c>
      <c r="E243" s="75" t="s">
        <v>17</v>
      </c>
    </row>
    <row r="244" spans="1:5" ht="15" customHeight="1">
      <c r="A244" s="79">
        <v>46106.660231481481</v>
      </c>
      <c r="B244" s="78">
        <v>225</v>
      </c>
      <c r="C244" s="77">
        <v>58.84</v>
      </c>
      <c r="D244" s="76">
        <v>13239</v>
      </c>
      <c r="E244" s="75" t="s">
        <v>17</v>
      </c>
    </row>
    <row r="245" spans="1:5" ht="15" customHeight="1">
      <c r="A245" s="79">
        <v>46106.660231481481</v>
      </c>
      <c r="B245" s="78">
        <v>287</v>
      </c>
      <c r="C245" s="77">
        <v>58.84</v>
      </c>
      <c r="D245" s="76">
        <v>16887.080000000002</v>
      </c>
      <c r="E245" s="75" t="s">
        <v>17</v>
      </c>
    </row>
    <row r="246" spans="1:5" ht="15" customHeight="1">
      <c r="A246" s="79">
        <v>46106.660740740743</v>
      </c>
      <c r="B246" s="78">
        <v>9</v>
      </c>
      <c r="C246" s="77">
        <v>58.84</v>
      </c>
      <c r="D246" s="76">
        <v>529.56000000000006</v>
      </c>
      <c r="E246" s="75" t="s">
        <v>17</v>
      </c>
    </row>
    <row r="247" spans="1:5" ht="15" customHeight="1">
      <c r="A247" s="79">
        <v>46106.661099537036</v>
      </c>
      <c r="B247" s="78">
        <v>184</v>
      </c>
      <c r="C247" s="77">
        <v>58.86</v>
      </c>
      <c r="D247" s="76">
        <v>10830.24</v>
      </c>
      <c r="E247" s="75" t="s">
        <v>17</v>
      </c>
    </row>
    <row r="248" spans="1:5" ht="15" customHeight="1">
      <c r="A248" s="79">
        <v>46106.661111111112</v>
      </c>
      <c r="B248" s="78">
        <v>6</v>
      </c>
      <c r="C248" s="77">
        <v>58.86</v>
      </c>
      <c r="D248" s="76">
        <v>353.15999999999997</v>
      </c>
      <c r="E248" s="75" t="s">
        <v>17</v>
      </c>
    </row>
    <row r="249" spans="1:5" ht="15" customHeight="1">
      <c r="A249" s="79">
        <v>46106.662986111114</v>
      </c>
      <c r="B249" s="78">
        <v>40</v>
      </c>
      <c r="C249" s="77">
        <v>58.84</v>
      </c>
      <c r="D249" s="76">
        <v>2353.6000000000004</v>
      </c>
      <c r="E249" s="75" t="s">
        <v>17</v>
      </c>
    </row>
    <row r="250" spans="1:5" ht="15" customHeight="1">
      <c r="A250" s="79">
        <v>46106.662986111114</v>
      </c>
      <c r="B250" s="78">
        <v>242</v>
      </c>
      <c r="C250" s="77">
        <v>58.84</v>
      </c>
      <c r="D250" s="76">
        <v>14239.28</v>
      </c>
      <c r="E250" s="75" t="s">
        <v>17</v>
      </c>
    </row>
    <row r="251" spans="1:5" ht="15" customHeight="1">
      <c r="A251" s="79">
        <v>46106.662986111114</v>
      </c>
      <c r="B251" s="78">
        <v>335</v>
      </c>
      <c r="C251" s="77">
        <v>58.84</v>
      </c>
      <c r="D251" s="76">
        <v>19711.400000000001</v>
      </c>
      <c r="E251" s="75" t="s">
        <v>17</v>
      </c>
    </row>
    <row r="252" spans="1:5" ht="15" customHeight="1">
      <c r="A252" s="79">
        <v>46106.662986111114</v>
      </c>
      <c r="B252" s="78">
        <v>202</v>
      </c>
      <c r="C252" s="77">
        <v>58.84</v>
      </c>
      <c r="D252" s="76">
        <v>11885.68</v>
      </c>
      <c r="E252" s="75" t="s">
        <v>17</v>
      </c>
    </row>
    <row r="253" spans="1:5" ht="15" customHeight="1">
      <c r="A253" s="79">
        <v>46106.662986111114</v>
      </c>
      <c r="B253" s="78">
        <v>242</v>
      </c>
      <c r="C253" s="77">
        <v>58.84</v>
      </c>
      <c r="D253" s="76">
        <v>14239.28</v>
      </c>
      <c r="E253" s="75" t="s">
        <v>17</v>
      </c>
    </row>
    <row r="254" spans="1:5" ht="15" customHeight="1">
      <c r="A254" s="79">
        <v>46106.66479166667</v>
      </c>
      <c r="B254" s="78">
        <v>472</v>
      </c>
      <c r="C254" s="77">
        <v>58.78</v>
      </c>
      <c r="D254" s="76">
        <v>27744.16</v>
      </c>
      <c r="E254" s="75" t="s">
        <v>17</v>
      </c>
    </row>
    <row r="255" spans="1:5" ht="15" customHeight="1">
      <c r="A255" s="79">
        <v>46106.665613425925</v>
      </c>
      <c r="B255" s="78">
        <v>198</v>
      </c>
      <c r="C255" s="77">
        <v>58.78</v>
      </c>
      <c r="D255" s="76">
        <v>11638.44</v>
      </c>
      <c r="E255" s="75" t="s">
        <v>17</v>
      </c>
    </row>
    <row r="256" spans="1:5" ht="15" customHeight="1">
      <c r="A256" s="79">
        <v>46106.668587962966</v>
      </c>
      <c r="B256" s="78">
        <v>145</v>
      </c>
      <c r="C256" s="77">
        <v>58.76</v>
      </c>
      <c r="D256" s="76">
        <v>8520.1999999999989</v>
      </c>
      <c r="E256" s="75" t="s">
        <v>17</v>
      </c>
    </row>
    <row r="257" spans="1:5" ht="15" customHeight="1">
      <c r="A257" s="79">
        <v>46106.668587962966</v>
      </c>
      <c r="B257" s="78">
        <v>361</v>
      </c>
      <c r="C257" s="77">
        <v>58.76</v>
      </c>
      <c r="D257" s="76">
        <v>21212.36</v>
      </c>
      <c r="E257" s="75" t="s">
        <v>17</v>
      </c>
    </row>
    <row r="258" spans="1:5" ht="15" customHeight="1">
      <c r="A258" s="79">
        <v>46106.668587962966</v>
      </c>
      <c r="B258" s="78">
        <v>282</v>
      </c>
      <c r="C258" s="77">
        <v>58.76</v>
      </c>
      <c r="D258" s="76">
        <v>16570.32</v>
      </c>
      <c r="E258" s="75" t="s">
        <v>17</v>
      </c>
    </row>
    <row r="259" spans="1:5" ht="15" customHeight="1">
      <c r="A259" s="79">
        <v>46106.668715277781</v>
      </c>
      <c r="B259" s="78">
        <v>271</v>
      </c>
      <c r="C259" s="77">
        <v>58.74</v>
      </c>
      <c r="D259" s="76">
        <v>15918.54</v>
      </c>
      <c r="E259" s="75" t="s">
        <v>17</v>
      </c>
    </row>
    <row r="260" spans="1:5" ht="15" customHeight="1">
      <c r="A260" s="79">
        <v>46106.668715277781</v>
      </c>
      <c r="B260" s="78">
        <v>560</v>
      </c>
      <c r="C260" s="77">
        <v>58.74</v>
      </c>
      <c r="D260" s="76">
        <v>32894.400000000001</v>
      </c>
      <c r="E260" s="75" t="s">
        <v>17</v>
      </c>
    </row>
    <row r="261" spans="1:5" ht="15" customHeight="1">
      <c r="A261" s="79">
        <v>46106.673067129632</v>
      </c>
      <c r="B261" s="78">
        <v>898</v>
      </c>
      <c r="C261" s="77">
        <v>58.7</v>
      </c>
      <c r="D261" s="76">
        <v>52712.600000000006</v>
      </c>
      <c r="E261" s="75" t="s">
        <v>17</v>
      </c>
    </row>
    <row r="262" spans="1:5" ht="15" customHeight="1">
      <c r="A262" s="79">
        <v>46106.674942129626</v>
      </c>
      <c r="B262" s="78">
        <v>540</v>
      </c>
      <c r="C262" s="77">
        <v>58.6</v>
      </c>
      <c r="D262" s="76">
        <v>31644</v>
      </c>
      <c r="E262" s="75" t="s">
        <v>17</v>
      </c>
    </row>
    <row r="263" spans="1:5" ht="15" customHeight="1">
      <c r="A263" s="79">
        <v>46106.674942129626</v>
      </c>
      <c r="B263" s="78">
        <v>546</v>
      </c>
      <c r="C263" s="77">
        <v>58.6</v>
      </c>
      <c r="D263" s="76">
        <v>31995.600000000002</v>
      </c>
      <c r="E263" s="75" t="s">
        <v>17</v>
      </c>
    </row>
    <row r="264" spans="1:5" ht="15" customHeight="1">
      <c r="A264" s="79">
        <v>46106.674953703703</v>
      </c>
      <c r="B264" s="78">
        <v>536</v>
      </c>
      <c r="C264" s="77">
        <v>58.58</v>
      </c>
      <c r="D264" s="76">
        <v>31398.879999999997</v>
      </c>
      <c r="E264" s="75" t="s">
        <v>17</v>
      </c>
    </row>
    <row r="265" spans="1:5" ht="15" customHeight="1">
      <c r="A265" s="79">
        <v>46106.681770833333</v>
      </c>
      <c r="B265" s="78">
        <v>46</v>
      </c>
      <c r="C265" s="77">
        <v>58.62</v>
      </c>
      <c r="D265" s="76">
        <v>2696.52</v>
      </c>
      <c r="E265" s="75" t="s">
        <v>17</v>
      </c>
    </row>
    <row r="266" spans="1:5" ht="15" customHeight="1">
      <c r="A266" s="79">
        <v>46106.681770833333</v>
      </c>
      <c r="B266" s="78">
        <v>34</v>
      </c>
      <c r="C266" s="77">
        <v>58.62</v>
      </c>
      <c r="D266" s="76">
        <v>1993.08</v>
      </c>
      <c r="E266" s="75" t="s">
        <v>17</v>
      </c>
    </row>
    <row r="267" spans="1:5" ht="15" customHeight="1">
      <c r="A267" s="79">
        <v>46106.681770833333</v>
      </c>
      <c r="B267" s="78">
        <v>225</v>
      </c>
      <c r="C267" s="77">
        <v>58.62</v>
      </c>
      <c r="D267" s="76">
        <v>13189.5</v>
      </c>
      <c r="E267" s="75" t="s">
        <v>17</v>
      </c>
    </row>
    <row r="268" spans="1:5" ht="15" customHeight="1">
      <c r="A268" s="79">
        <v>46106.681770833333</v>
      </c>
      <c r="B268" s="78">
        <v>259</v>
      </c>
      <c r="C268" s="77">
        <v>58.62</v>
      </c>
      <c r="D268" s="76">
        <v>15182.58</v>
      </c>
      <c r="E268" s="75" t="s">
        <v>17</v>
      </c>
    </row>
    <row r="269" spans="1:5" ht="15" customHeight="1">
      <c r="A269" s="79">
        <v>46106.683796296296</v>
      </c>
      <c r="B269" s="78">
        <v>61</v>
      </c>
      <c r="C269" s="77">
        <v>58.64</v>
      </c>
      <c r="D269" s="76">
        <v>3577.04</v>
      </c>
      <c r="E269" s="75" t="s">
        <v>17</v>
      </c>
    </row>
    <row r="270" spans="1:5" ht="15" customHeight="1">
      <c r="A270" s="79">
        <v>46106.683796296296</v>
      </c>
      <c r="B270" s="78">
        <v>430</v>
      </c>
      <c r="C270" s="77">
        <v>58.64</v>
      </c>
      <c r="D270" s="76">
        <v>25215.200000000001</v>
      </c>
      <c r="E270" s="75" t="s">
        <v>17</v>
      </c>
    </row>
    <row r="271" spans="1:5" ht="15" customHeight="1">
      <c r="A271" s="79">
        <v>46106.683796296296</v>
      </c>
      <c r="B271" s="78">
        <v>150</v>
      </c>
      <c r="C271" s="77">
        <v>58.64</v>
      </c>
      <c r="D271" s="76">
        <v>8796</v>
      </c>
      <c r="E271" s="75" t="s">
        <v>17</v>
      </c>
    </row>
    <row r="272" spans="1:5" ht="15" customHeight="1">
      <c r="A272" s="79">
        <v>46106.683796296296</v>
      </c>
      <c r="B272" s="78">
        <v>580</v>
      </c>
      <c r="C272" s="77">
        <v>58.64</v>
      </c>
      <c r="D272" s="76">
        <v>34011.199999999997</v>
      </c>
      <c r="E272" s="75" t="s">
        <v>17</v>
      </c>
    </row>
    <row r="273" spans="1:5" ht="15" customHeight="1">
      <c r="A273" s="79">
        <v>46106.687962962962</v>
      </c>
      <c r="B273" s="78">
        <v>56</v>
      </c>
      <c r="C273" s="77">
        <v>58.66</v>
      </c>
      <c r="D273" s="76">
        <v>3284.96</v>
      </c>
      <c r="E273" s="75" t="s">
        <v>17</v>
      </c>
    </row>
    <row r="274" spans="1:5" ht="15" customHeight="1">
      <c r="A274" s="79">
        <v>46106.687962962962</v>
      </c>
      <c r="B274" s="78">
        <v>174</v>
      </c>
      <c r="C274" s="77">
        <v>58.66</v>
      </c>
      <c r="D274" s="76">
        <v>10206.84</v>
      </c>
      <c r="E274" s="75" t="s">
        <v>17</v>
      </c>
    </row>
    <row r="275" spans="1:5" ht="15" customHeight="1">
      <c r="A275" s="79">
        <v>46106.687962962962</v>
      </c>
      <c r="B275" s="78">
        <v>22</v>
      </c>
      <c r="C275" s="77">
        <v>58.66</v>
      </c>
      <c r="D275" s="76">
        <v>1290.52</v>
      </c>
      <c r="E275" s="75" t="s">
        <v>17</v>
      </c>
    </row>
    <row r="276" spans="1:5" ht="15" customHeight="1">
      <c r="A276" s="79">
        <v>46106.687962962962</v>
      </c>
      <c r="B276" s="78">
        <v>225</v>
      </c>
      <c r="C276" s="77">
        <v>58.66</v>
      </c>
      <c r="D276" s="76">
        <v>13198.5</v>
      </c>
      <c r="E276" s="75" t="s">
        <v>17</v>
      </c>
    </row>
    <row r="277" spans="1:5" ht="15" customHeight="1">
      <c r="A277" s="79">
        <v>46106.687962962962</v>
      </c>
      <c r="B277" s="78">
        <v>247</v>
      </c>
      <c r="C277" s="77">
        <v>58.66</v>
      </c>
      <c r="D277" s="76">
        <v>14489.019999999999</v>
      </c>
      <c r="E277" s="75" t="s">
        <v>17</v>
      </c>
    </row>
    <row r="278" spans="1:5" ht="15" customHeight="1">
      <c r="A278" s="79">
        <v>46106.688842592594</v>
      </c>
      <c r="B278" s="78">
        <v>29</v>
      </c>
      <c r="C278" s="77">
        <v>58.64</v>
      </c>
      <c r="D278" s="76">
        <v>1700.56</v>
      </c>
      <c r="E278" s="75" t="s">
        <v>17</v>
      </c>
    </row>
    <row r="279" spans="1:5" ht="15" customHeight="1">
      <c r="A279" s="79">
        <v>46106.688842592594</v>
      </c>
      <c r="B279" s="78">
        <v>331</v>
      </c>
      <c r="C279" s="77">
        <v>58.64</v>
      </c>
      <c r="D279" s="76">
        <v>19409.84</v>
      </c>
      <c r="E279" s="75" t="s">
        <v>17</v>
      </c>
    </row>
    <row r="280" spans="1:5" ht="15" customHeight="1">
      <c r="A280" s="79">
        <v>46106.688842592594</v>
      </c>
      <c r="B280" s="78">
        <v>405</v>
      </c>
      <c r="C280" s="77">
        <v>58.64</v>
      </c>
      <c r="D280" s="76">
        <v>23749.200000000001</v>
      </c>
      <c r="E280" s="75" t="s">
        <v>17</v>
      </c>
    </row>
    <row r="281" spans="1:5" ht="15" customHeight="1">
      <c r="A281" s="79">
        <v>46106.688842592594</v>
      </c>
      <c r="B281" s="78">
        <v>671</v>
      </c>
      <c r="C281" s="77">
        <v>58.66</v>
      </c>
      <c r="D281" s="76">
        <v>39360.86</v>
      </c>
      <c r="E281" s="75" t="s">
        <v>17</v>
      </c>
    </row>
    <row r="282" spans="1:5" ht="15" customHeight="1">
      <c r="A282" s="79">
        <v>46106.692326388889</v>
      </c>
      <c r="B282" s="78">
        <v>460</v>
      </c>
      <c r="C282" s="77">
        <v>58.62</v>
      </c>
      <c r="D282" s="76">
        <v>26965.199999999997</v>
      </c>
      <c r="E282" s="75" t="s">
        <v>17</v>
      </c>
    </row>
    <row r="283" spans="1:5" ht="15" customHeight="1">
      <c r="A283" s="79">
        <v>46106.696585648147</v>
      </c>
      <c r="B283" s="78">
        <v>1225</v>
      </c>
      <c r="C283" s="77">
        <v>58.62</v>
      </c>
      <c r="D283" s="76">
        <v>71809.5</v>
      </c>
      <c r="E283" s="75" t="s">
        <v>17</v>
      </c>
    </row>
    <row r="284" spans="1:5" ht="15" customHeight="1">
      <c r="A284" s="79">
        <v>46106.698819444442</v>
      </c>
      <c r="B284" s="78">
        <v>117</v>
      </c>
      <c r="C284" s="77">
        <v>58.64</v>
      </c>
      <c r="D284" s="76">
        <v>6860.88</v>
      </c>
      <c r="E284" s="75" t="s">
        <v>17</v>
      </c>
    </row>
    <row r="285" spans="1:5" ht="15" customHeight="1">
      <c r="A285" s="79">
        <v>46106.698819444442</v>
      </c>
      <c r="B285" s="78">
        <v>302</v>
      </c>
      <c r="C285" s="77">
        <v>58.64</v>
      </c>
      <c r="D285" s="76">
        <v>17709.28</v>
      </c>
      <c r="E285" s="75" t="s">
        <v>17</v>
      </c>
    </row>
    <row r="286" spans="1:5" ht="15" customHeight="1">
      <c r="A286" s="79">
        <v>46106.699247685188</v>
      </c>
      <c r="B286" s="78">
        <v>293</v>
      </c>
      <c r="C286" s="77">
        <v>58.66</v>
      </c>
      <c r="D286" s="76">
        <v>17187.379999999997</v>
      </c>
      <c r="E286" s="75" t="s">
        <v>17</v>
      </c>
    </row>
    <row r="287" spans="1:5" ht="15" customHeight="1">
      <c r="A287" s="79">
        <v>46106.699247685188</v>
      </c>
      <c r="B287" s="78">
        <v>170</v>
      </c>
      <c r="C287" s="77">
        <v>58.66</v>
      </c>
      <c r="D287" s="76">
        <v>9972.1999999999989</v>
      </c>
      <c r="E287" s="75" t="s">
        <v>17</v>
      </c>
    </row>
    <row r="288" spans="1:5" ht="15" customHeight="1">
      <c r="A288" s="79">
        <v>46106.702824074076</v>
      </c>
      <c r="B288" s="78">
        <v>731</v>
      </c>
      <c r="C288" s="77">
        <v>58.66</v>
      </c>
      <c r="D288" s="76">
        <v>42880.46</v>
      </c>
      <c r="E288" s="75" t="s">
        <v>17</v>
      </c>
    </row>
    <row r="289" spans="1:5" ht="15" customHeight="1">
      <c r="A289" s="79">
        <v>46106.705347222225</v>
      </c>
      <c r="B289" s="78">
        <v>158</v>
      </c>
      <c r="C289" s="77">
        <v>58.64</v>
      </c>
      <c r="D289" s="76">
        <v>9265.1200000000008</v>
      </c>
      <c r="E289" s="75" t="s">
        <v>17</v>
      </c>
    </row>
    <row r="290" spans="1:5" ht="15" customHeight="1">
      <c r="A290" s="79">
        <v>46106.705347222225</v>
      </c>
      <c r="B290" s="78">
        <v>349</v>
      </c>
      <c r="C290" s="77">
        <v>58.64</v>
      </c>
      <c r="D290" s="76">
        <v>20465.36</v>
      </c>
      <c r="E290" s="75" t="s">
        <v>17</v>
      </c>
    </row>
    <row r="291" spans="1:5" ht="15" customHeight="1">
      <c r="A291" s="79">
        <v>46106.705358796295</v>
      </c>
      <c r="B291" s="78">
        <v>224</v>
      </c>
      <c r="C291" s="77">
        <v>58.62</v>
      </c>
      <c r="D291" s="76">
        <v>13130.88</v>
      </c>
      <c r="E291" s="75" t="s">
        <v>17</v>
      </c>
    </row>
    <row r="292" spans="1:5" ht="15" customHeight="1">
      <c r="A292" s="79">
        <v>46106.705358796295</v>
      </c>
      <c r="B292" s="78">
        <v>502</v>
      </c>
      <c r="C292" s="77">
        <v>58.62</v>
      </c>
      <c r="D292" s="76">
        <v>29427.239999999998</v>
      </c>
      <c r="E292" s="75" t="s">
        <v>17</v>
      </c>
    </row>
    <row r="293" spans="1:5" ht="15" customHeight="1">
      <c r="A293" s="79">
        <v>46106.705358796295</v>
      </c>
      <c r="B293" s="78">
        <v>247</v>
      </c>
      <c r="C293" s="77">
        <v>58.62</v>
      </c>
      <c r="D293" s="76">
        <v>14479.14</v>
      </c>
      <c r="E293" s="75" t="s">
        <v>17</v>
      </c>
    </row>
    <row r="294" spans="1:5" ht="15" customHeight="1">
      <c r="A294" s="79">
        <v>46106.708472222221</v>
      </c>
      <c r="B294" s="78">
        <v>500</v>
      </c>
      <c r="C294" s="77">
        <v>58.62</v>
      </c>
      <c r="D294" s="76">
        <v>29310</v>
      </c>
      <c r="E294" s="75" t="s">
        <v>17</v>
      </c>
    </row>
    <row r="295" spans="1:5" ht="15" customHeight="1">
      <c r="A295" s="79">
        <v>46106.711689814816</v>
      </c>
      <c r="B295" s="78">
        <v>232</v>
      </c>
      <c r="C295" s="77">
        <v>58.66</v>
      </c>
      <c r="D295" s="76">
        <v>13609.119999999999</v>
      </c>
      <c r="E295" s="75" t="s">
        <v>17</v>
      </c>
    </row>
    <row r="296" spans="1:5" ht="15" customHeight="1">
      <c r="A296" s="79">
        <v>46106.711689814816</v>
      </c>
      <c r="B296" s="78">
        <v>232</v>
      </c>
      <c r="C296" s="77">
        <v>58.66</v>
      </c>
      <c r="D296" s="76">
        <v>13609.119999999999</v>
      </c>
      <c r="E296" s="75" t="s">
        <v>17</v>
      </c>
    </row>
    <row r="297" spans="1:5" ht="15" customHeight="1">
      <c r="A297" s="79">
        <v>46106.712916666664</v>
      </c>
      <c r="B297" s="78">
        <v>482</v>
      </c>
      <c r="C297" s="77">
        <v>58.66</v>
      </c>
      <c r="D297" s="76">
        <v>28274.12</v>
      </c>
      <c r="E297" s="75" t="s">
        <v>17</v>
      </c>
    </row>
    <row r="298" spans="1:5" ht="15" customHeight="1">
      <c r="A298" s="79">
        <v>46106.712916666664</v>
      </c>
      <c r="B298" s="78">
        <v>736</v>
      </c>
      <c r="C298" s="77">
        <v>58.66</v>
      </c>
      <c r="D298" s="76">
        <v>43173.759999999995</v>
      </c>
      <c r="E298" s="75" t="s">
        <v>17</v>
      </c>
    </row>
    <row r="299" spans="1:5" ht="15" customHeight="1">
      <c r="A299" s="79">
        <v>46106.713425925926</v>
      </c>
      <c r="B299" s="78">
        <v>156</v>
      </c>
      <c r="C299" s="77">
        <v>58.62</v>
      </c>
      <c r="D299" s="76">
        <v>9144.7199999999993</v>
      </c>
      <c r="E299" s="75" t="s">
        <v>17</v>
      </c>
    </row>
    <row r="300" spans="1:5" ht="15" customHeight="1">
      <c r="A300" s="79">
        <v>46106.713425925926</v>
      </c>
      <c r="B300" s="78">
        <v>349</v>
      </c>
      <c r="C300" s="77">
        <v>58.62</v>
      </c>
      <c r="D300" s="76">
        <v>20458.379999999997</v>
      </c>
      <c r="E300" s="75" t="s">
        <v>17</v>
      </c>
    </row>
    <row r="301" spans="1:5" ht="15" customHeight="1">
      <c r="A301" s="79">
        <v>46106.71465277778</v>
      </c>
      <c r="B301" s="78">
        <v>70</v>
      </c>
      <c r="C301" s="77">
        <v>58.64</v>
      </c>
      <c r="D301" s="76">
        <v>4104.8</v>
      </c>
      <c r="E301" s="75" t="s">
        <v>17</v>
      </c>
    </row>
    <row r="302" spans="1:5" ht="15" customHeight="1">
      <c r="A302" s="79">
        <v>46106.71465277778</v>
      </c>
      <c r="B302" s="78">
        <v>283</v>
      </c>
      <c r="C302" s="77">
        <v>58.64</v>
      </c>
      <c r="D302" s="76">
        <v>16595.12</v>
      </c>
      <c r="E302" s="75" t="s">
        <v>17</v>
      </c>
    </row>
    <row r="303" spans="1:5" ht="15" customHeight="1">
      <c r="A303" s="79">
        <v>46106.71465277778</v>
      </c>
      <c r="B303" s="78">
        <v>283</v>
      </c>
      <c r="C303" s="77">
        <v>58.64</v>
      </c>
      <c r="D303" s="76">
        <v>16595.12</v>
      </c>
      <c r="E303" s="75" t="s">
        <v>17</v>
      </c>
    </row>
    <row r="304" spans="1:5" ht="15" customHeight="1">
      <c r="A304" s="79">
        <v>46106.71465277778</v>
      </c>
      <c r="B304" s="78">
        <v>283</v>
      </c>
      <c r="C304" s="77">
        <v>58.64</v>
      </c>
      <c r="D304" s="76">
        <v>16595.12</v>
      </c>
      <c r="E304" s="75" t="s">
        <v>17</v>
      </c>
    </row>
    <row r="305" spans="1:5" ht="15" customHeight="1">
      <c r="A305" s="79">
        <v>46106.716053240743</v>
      </c>
      <c r="B305" s="78">
        <v>167</v>
      </c>
      <c r="C305" s="77">
        <v>58.62</v>
      </c>
      <c r="D305" s="76">
        <v>9789.5399999999991</v>
      </c>
      <c r="E305" s="75" t="s">
        <v>17</v>
      </c>
    </row>
    <row r="306" spans="1:5" ht="15" customHeight="1">
      <c r="A306" s="79">
        <v>46106.717395833337</v>
      </c>
      <c r="B306" s="78">
        <v>216</v>
      </c>
      <c r="C306" s="77">
        <v>58.66</v>
      </c>
      <c r="D306" s="76">
        <v>12670.56</v>
      </c>
      <c r="E306" s="75" t="s">
        <v>17</v>
      </c>
    </row>
    <row r="307" spans="1:5" ht="15" customHeight="1">
      <c r="A307" s="79">
        <v>46106.717395833337</v>
      </c>
      <c r="B307" s="78">
        <v>1480</v>
      </c>
      <c r="C307" s="77">
        <v>58.66</v>
      </c>
      <c r="D307" s="76">
        <v>86816.799999999988</v>
      </c>
      <c r="E307" s="75" t="s">
        <v>17</v>
      </c>
    </row>
    <row r="308" spans="1:5" ht="15" customHeight="1">
      <c r="A308" s="79">
        <v>46106.718854166669</v>
      </c>
      <c r="B308" s="78">
        <v>392</v>
      </c>
      <c r="C308" s="77">
        <v>58.66</v>
      </c>
      <c r="D308" s="76">
        <v>22994.719999999998</v>
      </c>
      <c r="E308" s="75" t="s">
        <v>17</v>
      </c>
    </row>
    <row r="309" spans="1:5" ht="15" customHeight="1">
      <c r="A309" s="79" t="s">
        <v>33</v>
      </c>
      <c r="B309" s="78" t="s">
        <v>34</v>
      </c>
      <c r="C309" s="77" t="s">
        <v>34</v>
      </c>
      <c r="D309" s="76" t="s">
        <v>34</v>
      </c>
      <c r="E309" s="75" t="s">
        <v>34</v>
      </c>
    </row>
    <row r="310" spans="1:5" ht="15" customHeight="1">
      <c r="A310" s="79" t="s">
        <v>33</v>
      </c>
      <c r="B310" s="78" t="s">
        <v>34</v>
      </c>
      <c r="C310" s="77" t="s">
        <v>34</v>
      </c>
      <c r="D310" s="76" t="s">
        <v>34</v>
      </c>
      <c r="E310" s="75" t="s">
        <v>34</v>
      </c>
    </row>
    <row r="311" spans="1:5" ht="15" customHeight="1">
      <c r="A311" s="79" t="s">
        <v>33</v>
      </c>
      <c r="B311" s="78" t="s">
        <v>34</v>
      </c>
      <c r="C311" s="77" t="s">
        <v>34</v>
      </c>
      <c r="D311" s="76" t="s">
        <v>34</v>
      </c>
      <c r="E311" s="75" t="s">
        <v>34</v>
      </c>
    </row>
    <row r="312" spans="1:5" ht="15" customHeight="1">
      <c r="A312" s="79" t="s">
        <v>33</v>
      </c>
      <c r="B312" s="78" t="s">
        <v>34</v>
      </c>
      <c r="C312" s="77" t="s">
        <v>34</v>
      </c>
      <c r="D312" s="76" t="s">
        <v>34</v>
      </c>
      <c r="E312" s="75" t="s">
        <v>34</v>
      </c>
    </row>
    <row r="313" spans="1:5" ht="15" customHeight="1">
      <c r="A313" s="79" t="s">
        <v>33</v>
      </c>
      <c r="B313" s="78" t="s">
        <v>34</v>
      </c>
      <c r="C313" s="77" t="s">
        <v>34</v>
      </c>
      <c r="D313" s="76" t="s">
        <v>34</v>
      </c>
      <c r="E313" s="75" t="s">
        <v>34</v>
      </c>
    </row>
    <row r="314" spans="1:5" ht="15" customHeight="1">
      <c r="A314" s="79" t="s">
        <v>33</v>
      </c>
      <c r="B314" s="78" t="s">
        <v>34</v>
      </c>
      <c r="C314" s="77" t="s">
        <v>34</v>
      </c>
      <c r="D314" s="76" t="s">
        <v>34</v>
      </c>
      <c r="E314" s="75" t="s">
        <v>34</v>
      </c>
    </row>
    <row r="315" spans="1:5" ht="15" customHeight="1">
      <c r="A315" s="79" t="s">
        <v>33</v>
      </c>
      <c r="B315" s="78" t="s">
        <v>34</v>
      </c>
      <c r="C315" s="77" t="s">
        <v>34</v>
      </c>
      <c r="D315" s="76" t="s">
        <v>34</v>
      </c>
      <c r="E315" s="75" t="s">
        <v>34</v>
      </c>
    </row>
    <row r="316" spans="1:5" ht="15" customHeight="1">
      <c r="A316" s="79" t="s">
        <v>33</v>
      </c>
      <c r="B316" s="78" t="s">
        <v>34</v>
      </c>
      <c r="C316" s="77" t="s">
        <v>34</v>
      </c>
      <c r="D316" s="76" t="s">
        <v>34</v>
      </c>
      <c r="E316" s="75" t="s">
        <v>34</v>
      </c>
    </row>
    <row r="317" spans="1:5" ht="15" customHeight="1">
      <c r="A317" s="79" t="s">
        <v>33</v>
      </c>
      <c r="B317" s="78" t="s">
        <v>34</v>
      </c>
      <c r="C317" s="77" t="s">
        <v>34</v>
      </c>
      <c r="D317" s="76" t="s">
        <v>34</v>
      </c>
      <c r="E317" s="75" t="s">
        <v>34</v>
      </c>
    </row>
    <row r="318" spans="1:5" ht="15" customHeight="1">
      <c r="A318" s="79" t="s">
        <v>33</v>
      </c>
      <c r="B318" s="78" t="s">
        <v>34</v>
      </c>
      <c r="C318" s="77" t="s">
        <v>34</v>
      </c>
      <c r="D318" s="76" t="s">
        <v>34</v>
      </c>
      <c r="E318" s="75" t="s">
        <v>34</v>
      </c>
    </row>
    <row r="319" spans="1:5" ht="15" customHeight="1">
      <c r="A319" s="79" t="s">
        <v>33</v>
      </c>
      <c r="B319" s="78" t="s">
        <v>34</v>
      </c>
      <c r="C319" s="77" t="s">
        <v>34</v>
      </c>
      <c r="D319" s="76" t="s">
        <v>34</v>
      </c>
      <c r="E319" s="75" t="s">
        <v>34</v>
      </c>
    </row>
    <row r="320" spans="1:5" ht="15" customHeight="1">
      <c r="A320" s="79" t="s">
        <v>33</v>
      </c>
      <c r="B320" s="78" t="s">
        <v>34</v>
      </c>
      <c r="C320" s="77" t="s">
        <v>34</v>
      </c>
      <c r="D320" s="76" t="s">
        <v>34</v>
      </c>
      <c r="E320" s="75" t="s">
        <v>34</v>
      </c>
    </row>
    <row r="321" spans="1:5" ht="15" customHeight="1">
      <c r="A321" s="79" t="s">
        <v>33</v>
      </c>
      <c r="B321" s="78" t="s">
        <v>34</v>
      </c>
      <c r="C321" s="77" t="s">
        <v>34</v>
      </c>
      <c r="D321" s="76" t="s">
        <v>34</v>
      </c>
      <c r="E321" s="75" t="s">
        <v>34</v>
      </c>
    </row>
    <row r="322" spans="1:5" ht="15" customHeight="1">
      <c r="A322" s="79" t="s">
        <v>33</v>
      </c>
      <c r="B322" s="78" t="s">
        <v>34</v>
      </c>
      <c r="C322" s="77" t="s">
        <v>34</v>
      </c>
      <c r="D322" s="76" t="s">
        <v>34</v>
      </c>
      <c r="E322" s="75" t="s">
        <v>34</v>
      </c>
    </row>
    <row r="323" spans="1:5" ht="15" customHeight="1">
      <c r="A323" s="79" t="s">
        <v>33</v>
      </c>
      <c r="B323" s="78" t="s">
        <v>34</v>
      </c>
      <c r="C323" s="77" t="s">
        <v>34</v>
      </c>
      <c r="D323" s="76" t="s">
        <v>34</v>
      </c>
      <c r="E323" s="75" t="s">
        <v>34</v>
      </c>
    </row>
    <row r="324" spans="1:5" ht="15" customHeight="1">
      <c r="A324" s="79" t="s">
        <v>33</v>
      </c>
      <c r="B324" s="78" t="s">
        <v>34</v>
      </c>
      <c r="C324" s="77" t="s">
        <v>34</v>
      </c>
      <c r="D324" s="76" t="s">
        <v>34</v>
      </c>
      <c r="E324" s="75" t="s">
        <v>34</v>
      </c>
    </row>
    <row r="325" spans="1:5" ht="15" customHeight="1">
      <c r="A325" s="79" t="s">
        <v>33</v>
      </c>
      <c r="B325" s="78" t="s">
        <v>34</v>
      </c>
      <c r="C325" s="77" t="s">
        <v>34</v>
      </c>
      <c r="D325" s="76" t="s">
        <v>34</v>
      </c>
      <c r="E325" s="75" t="s">
        <v>34</v>
      </c>
    </row>
    <row r="326" spans="1:5" ht="15" customHeight="1">
      <c r="A326" s="79" t="s">
        <v>33</v>
      </c>
      <c r="B326" s="78" t="s">
        <v>34</v>
      </c>
      <c r="C326" s="77" t="s">
        <v>34</v>
      </c>
      <c r="D326" s="76" t="s">
        <v>34</v>
      </c>
      <c r="E326" s="75" t="s">
        <v>34</v>
      </c>
    </row>
    <row r="327" spans="1:5" ht="15" customHeight="1">
      <c r="A327" s="79" t="s">
        <v>33</v>
      </c>
      <c r="B327" s="78" t="s">
        <v>34</v>
      </c>
      <c r="C327" s="77" t="s">
        <v>34</v>
      </c>
      <c r="D327" s="76" t="s">
        <v>34</v>
      </c>
      <c r="E327" s="75" t="s">
        <v>34</v>
      </c>
    </row>
    <row r="328" spans="1:5" ht="15" customHeight="1">
      <c r="A328" s="79" t="s">
        <v>33</v>
      </c>
      <c r="B328" s="78" t="s">
        <v>34</v>
      </c>
      <c r="C328" s="77" t="s">
        <v>34</v>
      </c>
      <c r="D328" s="76" t="s">
        <v>34</v>
      </c>
      <c r="E328" s="75" t="s">
        <v>34</v>
      </c>
    </row>
    <row r="329" spans="1:5" ht="15" customHeight="1">
      <c r="A329" s="79" t="s">
        <v>33</v>
      </c>
      <c r="B329" s="78" t="s">
        <v>34</v>
      </c>
      <c r="C329" s="77" t="s">
        <v>34</v>
      </c>
      <c r="D329" s="76" t="s">
        <v>34</v>
      </c>
      <c r="E329" s="75" t="s">
        <v>34</v>
      </c>
    </row>
    <row r="330" spans="1:5" ht="15" customHeight="1">
      <c r="A330" s="79" t="s">
        <v>33</v>
      </c>
      <c r="B330" s="78" t="s">
        <v>34</v>
      </c>
      <c r="C330" s="77" t="s">
        <v>34</v>
      </c>
      <c r="D330" s="76" t="s">
        <v>34</v>
      </c>
      <c r="E330" s="75" t="s">
        <v>34</v>
      </c>
    </row>
    <row r="331" spans="1:5" ht="15" customHeight="1">
      <c r="A331" s="79" t="s">
        <v>33</v>
      </c>
      <c r="B331" s="78" t="s">
        <v>34</v>
      </c>
      <c r="C331" s="77" t="s">
        <v>34</v>
      </c>
      <c r="D331" s="76" t="s">
        <v>34</v>
      </c>
      <c r="E331" s="75" t="s">
        <v>34</v>
      </c>
    </row>
    <row r="332" spans="1:5" ht="15" customHeight="1">
      <c r="A332" s="79" t="s">
        <v>33</v>
      </c>
      <c r="B332" s="78" t="s">
        <v>34</v>
      </c>
      <c r="C332" s="77" t="s">
        <v>34</v>
      </c>
      <c r="D332" s="76" t="s">
        <v>34</v>
      </c>
      <c r="E332" s="75" t="s">
        <v>34</v>
      </c>
    </row>
    <row r="333" spans="1:5" ht="15" customHeight="1">
      <c r="A333" s="79" t="s">
        <v>33</v>
      </c>
      <c r="B333" s="78" t="s">
        <v>34</v>
      </c>
      <c r="C333" s="77" t="s">
        <v>34</v>
      </c>
      <c r="D333" s="76" t="s">
        <v>34</v>
      </c>
      <c r="E333" s="75" t="s">
        <v>34</v>
      </c>
    </row>
    <row r="334" spans="1:5" ht="15" customHeight="1">
      <c r="A334" s="79" t="s">
        <v>33</v>
      </c>
      <c r="B334" s="78" t="s">
        <v>34</v>
      </c>
      <c r="C334" s="77" t="s">
        <v>34</v>
      </c>
      <c r="D334" s="76" t="s">
        <v>34</v>
      </c>
      <c r="E334" s="75" t="s">
        <v>34</v>
      </c>
    </row>
    <row r="335" spans="1:5" ht="15" customHeight="1">
      <c r="A335" s="79" t="s">
        <v>33</v>
      </c>
      <c r="B335" s="78" t="s">
        <v>34</v>
      </c>
      <c r="C335" s="77" t="s">
        <v>34</v>
      </c>
      <c r="D335" s="76" t="s">
        <v>34</v>
      </c>
      <c r="E335" s="75" t="s">
        <v>34</v>
      </c>
    </row>
    <row r="336" spans="1:5" ht="15" customHeight="1">
      <c r="A336" s="79" t="s">
        <v>33</v>
      </c>
      <c r="B336" s="78" t="s">
        <v>34</v>
      </c>
      <c r="C336" s="77" t="s">
        <v>34</v>
      </c>
      <c r="D336" s="76" t="s">
        <v>34</v>
      </c>
      <c r="E336" s="75" t="s">
        <v>34</v>
      </c>
    </row>
    <row r="337" spans="1:5" ht="15" customHeight="1">
      <c r="A337" s="79" t="s">
        <v>33</v>
      </c>
      <c r="B337" s="78" t="s">
        <v>34</v>
      </c>
      <c r="C337" s="77" t="s">
        <v>34</v>
      </c>
      <c r="D337" s="76" t="s">
        <v>34</v>
      </c>
      <c r="E337" s="75" t="s">
        <v>34</v>
      </c>
    </row>
    <row r="338" spans="1:5" ht="15" customHeight="1">
      <c r="A338" s="79" t="s">
        <v>33</v>
      </c>
      <c r="B338" s="78" t="s">
        <v>34</v>
      </c>
      <c r="C338" s="77" t="s">
        <v>34</v>
      </c>
      <c r="D338" s="76" t="s">
        <v>34</v>
      </c>
      <c r="E338" s="75" t="s">
        <v>34</v>
      </c>
    </row>
    <row r="339" spans="1:5" ht="15" customHeight="1">
      <c r="A339" s="79" t="s">
        <v>33</v>
      </c>
      <c r="B339" s="78" t="s">
        <v>34</v>
      </c>
      <c r="C339" s="77" t="s">
        <v>34</v>
      </c>
      <c r="D339" s="76" t="s">
        <v>34</v>
      </c>
      <c r="E339" s="75" t="s">
        <v>34</v>
      </c>
    </row>
    <row r="340" spans="1:5" ht="15" customHeight="1">
      <c r="A340" s="79" t="s">
        <v>33</v>
      </c>
      <c r="B340" s="78" t="s">
        <v>34</v>
      </c>
      <c r="C340" s="77" t="s">
        <v>34</v>
      </c>
      <c r="D340" s="76" t="s">
        <v>34</v>
      </c>
      <c r="E340" s="75" t="s">
        <v>34</v>
      </c>
    </row>
    <row r="341" spans="1:5" ht="15" customHeight="1">
      <c r="A341" s="79" t="s">
        <v>33</v>
      </c>
      <c r="B341" s="78" t="s">
        <v>34</v>
      </c>
      <c r="C341" s="77" t="s">
        <v>34</v>
      </c>
      <c r="D341" s="76" t="s">
        <v>34</v>
      </c>
      <c r="E341" s="75" t="s">
        <v>34</v>
      </c>
    </row>
    <row r="342" spans="1:5" ht="15" customHeight="1">
      <c r="A342" s="79" t="s">
        <v>33</v>
      </c>
      <c r="B342" s="78" t="s">
        <v>34</v>
      </c>
      <c r="C342" s="77" t="s">
        <v>34</v>
      </c>
      <c r="D342" s="76" t="s">
        <v>34</v>
      </c>
      <c r="E342" s="75" t="s">
        <v>34</v>
      </c>
    </row>
    <row r="343" spans="1:5" ht="15" customHeight="1">
      <c r="A343" s="79" t="s">
        <v>33</v>
      </c>
      <c r="B343" s="78" t="s">
        <v>34</v>
      </c>
      <c r="C343" s="77" t="s">
        <v>34</v>
      </c>
      <c r="D343" s="76" t="s">
        <v>34</v>
      </c>
      <c r="E343" s="75" t="s">
        <v>34</v>
      </c>
    </row>
    <row r="344" spans="1:5" ht="15" customHeight="1">
      <c r="A344" s="79" t="s">
        <v>33</v>
      </c>
      <c r="B344" s="78" t="s">
        <v>34</v>
      </c>
      <c r="C344" s="77" t="s">
        <v>34</v>
      </c>
      <c r="D344" s="76" t="s">
        <v>34</v>
      </c>
      <c r="E344" s="75" t="s">
        <v>34</v>
      </c>
    </row>
    <row r="345" spans="1:5" ht="15" customHeight="1">
      <c r="A345" s="79" t="s">
        <v>33</v>
      </c>
      <c r="B345" s="78" t="s">
        <v>34</v>
      </c>
      <c r="C345" s="77" t="s">
        <v>34</v>
      </c>
      <c r="D345" s="76" t="s">
        <v>34</v>
      </c>
      <c r="E345" s="75" t="s">
        <v>34</v>
      </c>
    </row>
    <row r="346" spans="1:5" ht="15" customHeight="1">
      <c r="A346" s="79" t="s">
        <v>33</v>
      </c>
      <c r="B346" s="78" t="s">
        <v>34</v>
      </c>
      <c r="C346" s="77" t="s">
        <v>34</v>
      </c>
      <c r="D346" s="76" t="s">
        <v>34</v>
      </c>
      <c r="E346" s="75" t="s">
        <v>34</v>
      </c>
    </row>
    <row r="347" spans="1:5" ht="15" customHeight="1">
      <c r="A347" s="79" t="s">
        <v>33</v>
      </c>
      <c r="B347" s="78" t="s">
        <v>34</v>
      </c>
      <c r="C347" s="77" t="s">
        <v>34</v>
      </c>
      <c r="D347" s="76" t="s">
        <v>34</v>
      </c>
      <c r="E347" s="75" t="s">
        <v>34</v>
      </c>
    </row>
    <row r="348" spans="1:5" ht="15" customHeight="1">
      <c r="A348" s="79" t="s">
        <v>33</v>
      </c>
      <c r="B348" s="78" t="s">
        <v>34</v>
      </c>
      <c r="C348" s="77" t="s">
        <v>34</v>
      </c>
      <c r="D348" s="76" t="s">
        <v>34</v>
      </c>
      <c r="E348" s="75" t="s">
        <v>34</v>
      </c>
    </row>
    <row r="349" spans="1:5" ht="15" customHeight="1">
      <c r="A349" s="79" t="s">
        <v>33</v>
      </c>
      <c r="B349" s="78" t="s">
        <v>34</v>
      </c>
      <c r="C349" s="77" t="s">
        <v>34</v>
      </c>
      <c r="D349" s="76" t="s">
        <v>34</v>
      </c>
      <c r="E349" s="75" t="s">
        <v>34</v>
      </c>
    </row>
    <row r="350" spans="1:5" ht="15" customHeight="1">
      <c r="A350" s="79" t="s">
        <v>33</v>
      </c>
      <c r="B350" s="78" t="s">
        <v>34</v>
      </c>
      <c r="C350" s="77" t="s">
        <v>34</v>
      </c>
      <c r="D350" s="76" t="s">
        <v>34</v>
      </c>
      <c r="E350" s="75" t="s">
        <v>34</v>
      </c>
    </row>
    <row r="351" spans="1:5" ht="15" customHeight="1">
      <c r="A351" s="79" t="s">
        <v>33</v>
      </c>
      <c r="B351" s="78" t="s">
        <v>34</v>
      </c>
      <c r="C351" s="77" t="s">
        <v>34</v>
      </c>
      <c r="D351" s="76" t="s">
        <v>34</v>
      </c>
      <c r="E351" s="75" t="s">
        <v>34</v>
      </c>
    </row>
    <row r="352" spans="1:5" ht="15" customHeight="1">
      <c r="A352" s="79" t="s">
        <v>33</v>
      </c>
      <c r="B352" s="78" t="s">
        <v>34</v>
      </c>
      <c r="C352" s="77" t="s">
        <v>34</v>
      </c>
      <c r="D352" s="76" t="s">
        <v>34</v>
      </c>
      <c r="E352" s="75" t="s">
        <v>34</v>
      </c>
    </row>
    <row r="353" spans="1:5" ht="15" customHeight="1">
      <c r="A353" s="79" t="s">
        <v>33</v>
      </c>
      <c r="B353" s="78" t="s">
        <v>34</v>
      </c>
      <c r="C353" s="77" t="s">
        <v>34</v>
      </c>
      <c r="D353" s="76" t="s">
        <v>34</v>
      </c>
      <c r="E353" s="75" t="s">
        <v>34</v>
      </c>
    </row>
    <row r="354" spans="1:5" ht="15" customHeight="1">
      <c r="A354" s="79" t="s">
        <v>33</v>
      </c>
      <c r="B354" s="78" t="s">
        <v>34</v>
      </c>
      <c r="C354" s="77" t="s">
        <v>34</v>
      </c>
      <c r="D354" s="76" t="s">
        <v>34</v>
      </c>
      <c r="E354" s="75" t="s">
        <v>34</v>
      </c>
    </row>
    <row r="355" spans="1:5" ht="15" customHeight="1">
      <c r="A355" s="79" t="s">
        <v>33</v>
      </c>
      <c r="B355" s="78" t="s">
        <v>34</v>
      </c>
      <c r="C355" s="77" t="s">
        <v>34</v>
      </c>
      <c r="D355" s="76" t="s">
        <v>34</v>
      </c>
      <c r="E355" s="75" t="s">
        <v>34</v>
      </c>
    </row>
    <row r="356" spans="1:5" ht="15" customHeight="1">
      <c r="A356" s="79" t="s">
        <v>33</v>
      </c>
      <c r="B356" s="78" t="s">
        <v>34</v>
      </c>
      <c r="C356" s="77" t="s">
        <v>34</v>
      </c>
      <c r="D356" s="76" t="s">
        <v>34</v>
      </c>
      <c r="E356" s="75" t="s">
        <v>34</v>
      </c>
    </row>
    <row r="357" spans="1:5" ht="15" customHeight="1">
      <c r="A357" s="79" t="s">
        <v>33</v>
      </c>
      <c r="B357" s="78" t="s">
        <v>34</v>
      </c>
      <c r="C357" s="77" t="s">
        <v>34</v>
      </c>
      <c r="D357" s="76" t="s">
        <v>34</v>
      </c>
      <c r="E357" s="75" t="s">
        <v>34</v>
      </c>
    </row>
    <row r="358" spans="1:5" ht="15" customHeight="1">
      <c r="A358" s="79" t="s">
        <v>33</v>
      </c>
      <c r="B358" s="78" t="s">
        <v>34</v>
      </c>
      <c r="C358" s="77" t="s">
        <v>34</v>
      </c>
      <c r="D358" s="76" t="s">
        <v>34</v>
      </c>
      <c r="E358" s="75" t="s">
        <v>34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t="s">
        <v>33</v>
      </c>
      <c r="B360" t="s">
        <v>34</v>
      </c>
      <c r="C360" t="s">
        <v>34</v>
      </c>
      <c r="D360" t="s">
        <v>34</v>
      </c>
      <c r="E360" t="s">
        <v>34</v>
      </c>
    </row>
    <row r="361" spans="1:5" ht="15" customHeight="1">
      <c r="A361" t="s">
        <v>33</v>
      </c>
      <c r="B361" t="s">
        <v>34</v>
      </c>
      <c r="C361" t="s">
        <v>34</v>
      </c>
      <c r="D361" t="s">
        <v>34</v>
      </c>
      <c r="E361" t="s">
        <v>34</v>
      </c>
    </row>
    <row r="362" spans="1:5" ht="15" customHeight="1">
      <c r="A362" t="s">
        <v>33</v>
      </c>
      <c r="B362" t="s">
        <v>34</v>
      </c>
      <c r="C362" t="s">
        <v>34</v>
      </c>
      <c r="D362" t="s">
        <v>34</v>
      </c>
      <c r="E362" t="s">
        <v>34</v>
      </c>
    </row>
    <row r="363" spans="1:5" ht="15" customHeight="1">
      <c r="A363" t="s">
        <v>33</v>
      </c>
      <c r="B363" t="s">
        <v>34</v>
      </c>
      <c r="C363" t="s">
        <v>34</v>
      </c>
      <c r="D363" t="s">
        <v>34</v>
      </c>
      <c r="E363" t="s">
        <v>34</v>
      </c>
    </row>
    <row r="364" spans="1:5" ht="15" customHeight="1">
      <c r="A364" t="s">
        <v>33</v>
      </c>
      <c r="B364" t="s">
        <v>34</v>
      </c>
      <c r="C364" t="s">
        <v>34</v>
      </c>
      <c r="D364" t="s">
        <v>34</v>
      </c>
      <c r="E364" t="s">
        <v>34</v>
      </c>
    </row>
    <row r="365" spans="1:5" ht="15" customHeight="1">
      <c r="A365" t="s">
        <v>33</v>
      </c>
      <c r="B365" t="s">
        <v>34</v>
      </c>
      <c r="C365" t="s">
        <v>34</v>
      </c>
      <c r="D365" t="s">
        <v>34</v>
      </c>
      <c r="E365" t="s">
        <v>34</v>
      </c>
    </row>
    <row r="366" spans="1:5" ht="15" customHeight="1">
      <c r="A366" t="s">
        <v>33</v>
      </c>
      <c r="B366" t="s">
        <v>34</v>
      </c>
      <c r="C366" t="s">
        <v>34</v>
      </c>
      <c r="D366" t="s">
        <v>34</v>
      </c>
      <c r="E366" t="s">
        <v>34</v>
      </c>
    </row>
    <row r="367" spans="1:5" ht="15" customHeight="1">
      <c r="A367" t="s">
        <v>33</v>
      </c>
      <c r="B367" t="s">
        <v>34</v>
      </c>
      <c r="C367" t="s">
        <v>34</v>
      </c>
      <c r="D367" t="s">
        <v>34</v>
      </c>
      <c r="E367" t="s">
        <v>34</v>
      </c>
    </row>
    <row r="368" spans="1:5" ht="15" customHeight="1">
      <c r="A368" t="s">
        <v>33</v>
      </c>
      <c r="B368" t="s">
        <v>34</v>
      </c>
      <c r="C368" t="s">
        <v>34</v>
      </c>
      <c r="D368" t="s">
        <v>34</v>
      </c>
      <c r="E368" t="s">
        <v>34</v>
      </c>
    </row>
    <row r="369" spans="1:5" ht="15" customHeight="1">
      <c r="A369" t="s">
        <v>33</v>
      </c>
      <c r="B369" t="s">
        <v>34</v>
      </c>
      <c r="C369" t="s">
        <v>34</v>
      </c>
      <c r="D369" t="s">
        <v>34</v>
      </c>
      <c r="E369" t="s">
        <v>34</v>
      </c>
    </row>
    <row r="370" spans="1:5" ht="15" customHeight="1">
      <c r="A370" t="s">
        <v>33</v>
      </c>
      <c r="B370" t="s">
        <v>34</v>
      </c>
      <c r="C370" t="s">
        <v>34</v>
      </c>
      <c r="D370" t="s">
        <v>34</v>
      </c>
      <c r="E370" t="s">
        <v>34</v>
      </c>
    </row>
    <row r="371" spans="1:5" ht="15" customHeight="1">
      <c r="A371" t="s">
        <v>33</v>
      </c>
      <c r="B371" t="s">
        <v>34</v>
      </c>
      <c r="C371" t="s">
        <v>34</v>
      </c>
      <c r="D371" t="s">
        <v>34</v>
      </c>
      <c r="E371" t="s">
        <v>34</v>
      </c>
    </row>
    <row r="372" spans="1:5" ht="15" customHeight="1">
      <c r="A372" t="s">
        <v>33</v>
      </c>
      <c r="B372" t="s">
        <v>34</v>
      </c>
      <c r="C372" t="s">
        <v>34</v>
      </c>
      <c r="D372" t="s">
        <v>34</v>
      </c>
      <c r="E372" t="s">
        <v>34</v>
      </c>
    </row>
    <row r="373" spans="1:5" ht="15" customHeight="1">
      <c r="A373" t="s">
        <v>33</v>
      </c>
      <c r="B373" t="s">
        <v>34</v>
      </c>
      <c r="C373" t="s">
        <v>34</v>
      </c>
      <c r="D373" t="s">
        <v>34</v>
      </c>
      <c r="E373" t="s">
        <v>34</v>
      </c>
    </row>
    <row r="374" spans="1:5" ht="15" customHeight="1">
      <c r="A374" t="s">
        <v>33</v>
      </c>
      <c r="B374" t="s">
        <v>34</v>
      </c>
      <c r="C374" t="s">
        <v>34</v>
      </c>
      <c r="D374" t="s">
        <v>34</v>
      </c>
      <c r="E374" t="s">
        <v>34</v>
      </c>
    </row>
    <row r="375" spans="1:5" ht="15" customHeight="1">
      <c r="A375" t="s">
        <v>33</v>
      </c>
      <c r="B375" t="s">
        <v>34</v>
      </c>
      <c r="C375" t="s">
        <v>34</v>
      </c>
      <c r="D375" t="s">
        <v>34</v>
      </c>
      <c r="E375" t="s">
        <v>34</v>
      </c>
    </row>
    <row r="376" spans="1:5" ht="15" customHeight="1">
      <c r="A376" t="s">
        <v>33</v>
      </c>
      <c r="B376" t="s">
        <v>34</v>
      </c>
      <c r="C376" t="s">
        <v>34</v>
      </c>
      <c r="D376" t="s">
        <v>34</v>
      </c>
      <c r="E376" t="s">
        <v>34</v>
      </c>
    </row>
    <row r="377" spans="1:5" ht="15" customHeight="1">
      <c r="A377" t="s">
        <v>33</v>
      </c>
      <c r="B377" t="s">
        <v>34</v>
      </c>
      <c r="C377" t="s">
        <v>34</v>
      </c>
      <c r="D377" t="s">
        <v>34</v>
      </c>
      <c r="E377" t="s">
        <v>34</v>
      </c>
    </row>
    <row r="378" spans="1:5" ht="15" customHeight="1">
      <c r="A378" t="s">
        <v>33</v>
      </c>
      <c r="B378" t="s">
        <v>34</v>
      </c>
      <c r="C378" t="s">
        <v>34</v>
      </c>
      <c r="D378" t="s">
        <v>34</v>
      </c>
      <c r="E378" t="s">
        <v>34</v>
      </c>
    </row>
    <row r="379" spans="1:5" ht="15" customHeight="1">
      <c r="A379" t="s">
        <v>33</v>
      </c>
      <c r="B379" t="s">
        <v>34</v>
      </c>
      <c r="C379" t="s">
        <v>34</v>
      </c>
      <c r="D379" t="s">
        <v>34</v>
      </c>
      <c r="E379" t="s">
        <v>34</v>
      </c>
    </row>
    <row r="380" spans="1:5" ht="15" customHeight="1">
      <c r="A380" t="s">
        <v>33</v>
      </c>
      <c r="B380" t="s">
        <v>34</v>
      </c>
      <c r="C380" t="s">
        <v>34</v>
      </c>
      <c r="D380" t="s">
        <v>34</v>
      </c>
      <c r="E380" t="s">
        <v>34</v>
      </c>
    </row>
    <row r="381" spans="1:5" ht="15" customHeight="1">
      <c r="A381" t="s">
        <v>33</v>
      </c>
      <c r="B381" t="s">
        <v>34</v>
      </c>
      <c r="C381" t="s">
        <v>34</v>
      </c>
      <c r="D381" t="s">
        <v>34</v>
      </c>
      <c r="E381" t="s">
        <v>34</v>
      </c>
    </row>
    <row r="382" spans="1:5" ht="15" customHeight="1">
      <c r="A382" t="s">
        <v>33</v>
      </c>
      <c r="B382" t="s">
        <v>34</v>
      </c>
      <c r="C382" t="s">
        <v>34</v>
      </c>
      <c r="D382" t="s">
        <v>34</v>
      </c>
      <c r="E382" t="s">
        <v>34</v>
      </c>
    </row>
    <row r="383" spans="1:5" ht="15" customHeight="1">
      <c r="A383" t="s">
        <v>33</v>
      </c>
      <c r="B383" t="s">
        <v>34</v>
      </c>
      <c r="C383" t="s">
        <v>34</v>
      </c>
      <c r="D383" t="s">
        <v>34</v>
      </c>
      <c r="E383" t="s">
        <v>34</v>
      </c>
    </row>
    <row r="384" spans="1:5" ht="15" customHeight="1">
      <c r="A384" t="s">
        <v>33</v>
      </c>
      <c r="B384" t="s">
        <v>34</v>
      </c>
      <c r="C384" t="s">
        <v>34</v>
      </c>
      <c r="D384" t="s">
        <v>34</v>
      </c>
      <c r="E384" t="s">
        <v>34</v>
      </c>
    </row>
    <row r="385" spans="1:5" ht="15" customHeight="1">
      <c r="A385" t="s">
        <v>33</v>
      </c>
      <c r="B385" t="s">
        <v>34</v>
      </c>
      <c r="C385" t="s">
        <v>34</v>
      </c>
      <c r="D385" t="s">
        <v>34</v>
      </c>
      <c r="E385" t="s">
        <v>34</v>
      </c>
    </row>
    <row r="386" spans="1:5" ht="15" customHeight="1">
      <c r="A386" t="s">
        <v>33</v>
      </c>
      <c r="B386" t="s">
        <v>34</v>
      </c>
      <c r="C386" t="s">
        <v>34</v>
      </c>
      <c r="D386" t="s">
        <v>34</v>
      </c>
      <c r="E386" t="s">
        <v>34</v>
      </c>
    </row>
    <row r="387" spans="1:5" ht="15" customHeight="1">
      <c r="A387" t="s">
        <v>33</v>
      </c>
      <c r="B387" t="s">
        <v>34</v>
      </c>
      <c r="C387" t="s">
        <v>34</v>
      </c>
      <c r="D387" t="s">
        <v>34</v>
      </c>
      <c r="E387" t="s">
        <v>34</v>
      </c>
    </row>
    <row r="388" spans="1:5" ht="15" customHeight="1">
      <c r="A388" t="s">
        <v>33</v>
      </c>
      <c r="B388" t="s">
        <v>34</v>
      </c>
      <c r="C388" t="s">
        <v>34</v>
      </c>
      <c r="D388" t="s">
        <v>34</v>
      </c>
      <c r="E388" t="s">
        <v>34</v>
      </c>
    </row>
    <row r="389" spans="1:5" ht="15" customHeight="1">
      <c r="A389" t="s">
        <v>33</v>
      </c>
      <c r="B389" t="s">
        <v>34</v>
      </c>
      <c r="C389" t="s">
        <v>34</v>
      </c>
      <c r="D389" t="s">
        <v>34</v>
      </c>
      <c r="E389" t="s">
        <v>34</v>
      </c>
    </row>
    <row r="390" spans="1:5" ht="15" customHeight="1">
      <c r="A390" t="s">
        <v>33</v>
      </c>
      <c r="B390" t="s">
        <v>34</v>
      </c>
      <c r="C390" t="s">
        <v>34</v>
      </c>
      <c r="D390" t="s">
        <v>34</v>
      </c>
      <c r="E390" t="s">
        <v>34</v>
      </c>
    </row>
    <row r="391" spans="1:5" ht="15" customHeight="1">
      <c r="A391" t="s">
        <v>33</v>
      </c>
      <c r="B391" t="s">
        <v>34</v>
      </c>
      <c r="C391" t="s">
        <v>34</v>
      </c>
      <c r="D391" t="s">
        <v>34</v>
      </c>
      <c r="E391" t="s">
        <v>34</v>
      </c>
    </row>
    <row r="392" spans="1:5" ht="15" customHeight="1">
      <c r="A392" t="s">
        <v>33</v>
      </c>
      <c r="B392" t="s">
        <v>34</v>
      </c>
      <c r="C392" t="s">
        <v>34</v>
      </c>
      <c r="D392" t="s">
        <v>34</v>
      </c>
      <c r="E392" t="s">
        <v>34</v>
      </c>
    </row>
    <row r="393" spans="1:5" ht="15" customHeight="1">
      <c r="A393" t="s">
        <v>33</v>
      </c>
      <c r="B393" t="s">
        <v>34</v>
      </c>
      <c r="C393" t="s">
        <v>34</v>
      </c>
      <c r="D393" t="s">
        <v>34</v>
      </c>
      <c r="E393" t="s">
        <v>34</v>
      </c>
    </row>
    <row r="394" spans="1:5" ht="15" customHeight="1">
      <c r="A394" t="s">
        <v>33</v>
      </c>
      <c r="B394" t="s">
        <v>34</v>
      </c>
      <c r="C394" t="s">
        <v>34</v>
      </c>
      <c r="D394" t="s">
        <v>34</v>
      </c>
      <c r="E394" t="s">
        <v>34</v>
      </c>
    </row>
    <row r="395" spans="1:5" ht="15" customHeight="1">
      <c r="A395" t="s">
        <v>33</v>
      </c>
      <c r="B395" t="s">
        <v>34</v>
      </c>
      <c r="C395" t="s">
        <v>34</v>
      </c>
      <c r="D395" t="s">
        <v>34</v>
      </c>
      <c r="E395" t="s">
        <v>34</v>
      </c>
    </row>
    <row r="396" spans="1:5" ht="15" customHeight="1">
      <c r="A396" t="s">
        <v>33</v>
      </c>
      <c r="B396" t="s">
        <v>34</v>
      </c>
      <c r="C396" t="s">
        <v>34</v>
      </c>
      <c r="D396" t="s">
        <v>34</v>
      </c>
      <c r="E396" t="s">
        <v>34</v>
      </c>
    </row>
    <row r="397" spans="1:5" ht="15" customHeight="1">
      <c r="A397" t="s">
        <v>33</v>
      </c>
      <c r="B397" t="s">
        <v>34</v>
      </c>
      <c r="C397" t="s">
        <v>34</v>
      </c>
      <c r="D397" t="s">
        <v>34</v>
      </c>
      <c r="E397" t="s">
        <v>34</v>
      </c>
    </row>
    <row r="398" spans="1:5" ht="15" customHeight="1">
      <c r="A398" t="s">
        <v>33</v>
      </c>
      <c r="B398" t="s">
        <v>34</v>
      </c>
      <c r="C398" t="s">
        <v>34</v>
      </c>
      <c r="D398" t="s">
        <v>34</v>
      </c>
      <c r="E398" t="s">
        <v>34</v>
      </c>
    </row>
    <row r="399" spans="1:5" ht="15" customHeight="1">
      <c r="A399" t="s">
        <v>33</v>
      </c>
      <c r="B399" t="s">
        <v>34</v>
      </c>
      <c r="C399" t="s">
        <v>34</v>
      </c>
      <c r="D399" t="s">
        <v>34</v>
      </c>
      <c r="E399" t="s">
        <v>34</v>
      </c>
    </row>
    <row r="400" spans="1:5" ht="15" customHeight="1">
      <c r="A400" t="s">
        <v>33</v>
      </c>
      <c r="B400" t="s">
        <v>34</v>
      </c>
      <c r="C400" t="s">
        <v>34</v>
      </c>
      <c r="D400" t="s">
        <v>34</v>
      </c>
      <c r="E400" t="s">
        <v>34</v>
      </c>
    </row>
    <row r="401" spans="1:5" ht="15" customHeight="1">
      <c r="A401" t="s">
        <v>33</v>
      </c>
      <c r="B401" t="s">
        <v>34</v>
      </c>
      <c r="C401" t="s">
        <v>34</v>
      </c>
      <c r="D401" t="s">
        <v>34</v>
      </c>
      <c r="E401" t="s">
        <v>34</v>
      </c>
    </row>
    <row r="402" spans="1:5" ht="15" customHeight="1">
      <c r="A402" t="s">
        <v>33</v>
      </c>
      <c r="B402" t="s">
        <v>34</v>
      </c>
      <c r="C402" t="s">
        <v>34</v>
      </c>
      <c r="D402" t="s">
        <v>34</v>
      </c>
      <c r="E402" t="s">
        <v>34</v>
      </c>
    </row>
    <row r="403" spans="1:5" ht="15" customHeight="1">
      <c r="A403" t="s">
        <v>33</v>
      </c>
      <c r="B403" t="s">
        <v>34</v>
      </c>
      <c r="C403" t="s">
        <v>34</v>
      </c>
      <c r="D403" t="s">
        <v>34</v>
      </c>
      <c r="E403" t="s">
        <v>34</v>
      </c>
    </row>
    <row r="404" spans="1:5" ht="15" customHeight="1">
      <c r="A404" t="s">
        <v>33</v>
      </c>
      <c r="B404" t="s">
        <v>34</v>
      </c>
      <c r="C404" t="s">
        <v>34</v>
      </c>
      <c r="D404" t="s">
        <v>34</v>
      </c>
      <c r="E404" t="s">
        <v>34</v>
      </c>
    </row>
    <row r="405" spans="1:5" ht="15" customHeight="1">
      <c r="A405" t="s">
        <v>33</v>
      </c>
      <c r="B405" t="s">
        <v>34</v>
      </c>
      <c r="C405" t="s">
        <v>34</v>
      </c>
      <c r="D405" t="s">
        <v>34</v>
      </c>
      <c r="E405" t="s">
        <v>34</v>
      </c>
    </row>
    <row r="406" spans="1:5" ht="15" customHeight="1">
      <c r="A406" t="s">
        <v>33</v>
      </c>
      <c r="B406" t="s">
        <v>34</v>
      </c>
      <c r="C406" t="s">
        <v>34</v>
      </c>
      <c r="D406" t="s">
        <v>34</v>
      </c>
      <c r="E406" t="s">
        <v>34</v>
      </c>
    </row>
    <row r="407" spans="1:5" ht="15" customHeight="1">
      <c r="A407" t="s">
        <v>33</v>
      </c>
      <c r="B407" t="s">
        <v>34</v>
      </c>
      <c r="C407" t="s">
        <v>34</v>
      </c>
      <c r="D407" t="s">
        <v>34</v>
      </c>
      <c r="E407" t="s">
        <v>34</v>
      </c>
    </row>
    <row r="408" spans="1:5" ht="15" customHeight="1">
      <c r="A408" t="s">
        <v>33</v>
      </c>
      <c r="B408" t="s">
        <v>34</v>
      </c>
      <c r="C408" t="s">
        <v>34</v>
      </c>
      <c r="D408" t="s">
        <v>34</v>
      </c>
      <c r="E408" t="s">
        <v>34</v>
      </c>
    </row>
    <row r="409" spans="1:5" ht="15" customHeight="1">
      <c r="A409" t="s">
        <v>33</v>
      </c>
      <c r="B409" t="s">
        <v>34</v>
      </c>
      <c r="C409" t="s">
        <v>34</v>
      </c>
      <c r="D409" t="s">
        <v>34</v>
      </c>
      <c r="E409" t="s">
        <v>34</v>
      </c>
    </row>
    <row r="410" spans="1:5" ht="15" customHeight="1">
      <c r="A410" t="s">
        <v>33</v>
      </c>
      <c r="B410" t="s">
        <v>34</v>
      </c>
      <c r="C410" t="s">
        <v>34</v>
      </c>
      <c r="D410" t="s">
        <v>34</v>
      </c>
      <c r="E410" t="s">
        <v>34</v>
      </c>
    </row>
    <row r="411" spans="1:5" ht="15" customHeight="1">
      <c r="A411" t="s">
        <v>33</v>
      </c>
      <c r="B411" t="s">
        <v>34</v>
      </c>
      <c r="C411" t="s">
        <v>34</v>
      </c>
      <c r="D411" t="s">
        <v>34</v>
      </c>
      <c r="E411" t="s">
        <v>34</v>
      </c>
    </row>
    <row r="412" spans="1:5" ht="15" customHeight="1">
      <c r="A412" t="s">
        <v>33</v>
      </c>
      <c r="B412" t="s">
        <v>34</v>
      </c>
      <c r="C412" t="s">
        <v>34</v>
      </c>
      <c r="D412" t="s">
        <v>34</v>
      </c>
      <c r="E412" t="s">
        <v>34</v>
      </c>
    </row>
    <row r="413" spans="1:5" ht="15" customHeight="1">
      <c r="A413" t="s">
        <v>33</v>
      </c>
      <c r="B413" t="s">
        <v>34</v>
      </c>
      <c r="C413" t="s">
        <v>34</v>
      </c>
      <c r="D413" t="s">
        <v>34</v>
      </c>
      <c r="E413" t="s">
        <v>34</v>
      </c>
    </row>
    <row r="414" spans="1:5" ht="15" customHeight="1">
      <c r="A414" t="s">
        <v>33</v>
      </c>
      <c r="B414" t="s">
        <v>34</v>
      </c>
      <c r="C414" t="s">
        <v>34</v>
      </c>
      <c r="D414" t="s">
        <v>34</v>
      </c>
      <c r="E414" t="s">
        <v>34</v>
      </c>
    </row>
    <row r="415" spans="1:5" ht="15" customHeight="1">
      <c r="A415" t="s">
        <v>33</v>
      </c>
      <c r="B415" t="s">
        <v>34</v>
      </c>
      <c r="C415" t="s">
        <v>34</v>
      </c>
      <c r="D415" t="s">
        <v>34</v>
      </c>
      <c r="E415" t="s">
        <v>34</v>
      </c>
    </row>
    <row r="416" spans="1:5" ht="15" customHeight="1">
      <c r="A416" t="s">
        <v>33</v>
      </c>
      <c r="B416" t="s">
        <v>34</v>
      </c>
      <c r="C416" t="s">
        <v>34</v>
      </c>
      <c r="D416" t="s">
        <v>34</v>
      </c>
      <c r="E416" t="s">
        <v>34</v>
      </c>
    </row>
    <row r="417" spans="1:5" ht="15" customHeight="1">
      <c r="A417" t="s">
        <v>33</v>
      </c>
      <c r="B417" t="s">
        <v>34</v>
      </c>
      <c r="C417" t="s">
        <v>34</v>
      </c>
      <c r="D417" t="s">
        <v>34</v>
      </c>
      <c r="E417" t="s">
        <v>34</v>
      </c>
    </row>
    <row r="418" spans="1:5" ht="15" customHeight="1">
      <c r="A418" t="s">
        <v>33</v>
      </c>
      <c r="B418" t="s">
        <v>34</v>
      </c>
      <c r="C418" t="s">
        <v>34</v>
      </c>
      <c r="D418" t="s">
        <v>34</v>
      </c>
      <c r="E418" t="s">
        <v>34</v>
      </c>
    </row>
    <row r="419" spans="1:5" ht="15" customHeight="1">
      <c r="A419" t="s">
        <v>33</v>
      </c>
      <c r="B419" t="s">
        <v>34</v>
      </c>
      <c r="C419" t="s">
        <v>34</v>
      </c>
      <c r="D419" t="s">
        <v>34</v>
      </c>
      <c r="E419" t="s">
        <v>34</v>
      </c>
    </row>
    <row r="420" spans="1:5" ht="15" customHeight="1">
      <c r="A420" t="s">
        <v>33</v>
      </c>
      <c r="B420" t="s">
        <v>34</v>
      </c>
      <c r="C420" t="s">
        <v>34</v>
      </c>
      <c r="D420" t="s">
        <v>34</v>
      </c>
      <c r="E420" t="s">
        <v>34</v>
      </c>
    </row>
    <row r="421" spans="1:5" ht="15" customHeight="1">
      <c r="A421" t="s">
        <v>33</v>
      </c>
      <c r="B421" t="s">
        <v>34</v>
      </c>
      <c r="C421" t="s">
        <v>34</v>
      </c>
      <c r="D421" t="s">
        <v>34</v>
      </c>
      <c r="E421" t="s">
        <v>34</v>
      </c>
    </row>
    <row r="422" spans="1:5" ht="15" customHeight="1">
      <c r="A422" t="s">
        <v>33</v>
      </c>
      <c r="B422" t="s">
        <v>34</v>
      </c>
      <c r="C422" t="s">
        <v>34</v>
      </c>
      <c r="D422" t="s">
        <v>34</v>
      </c>
      <c r="E422" t="s">
        <v>34</v>
      </c>
    </row>
    <row r="423" spans="1:5" ht="15" customHeight="1">
      <c r="A423" t="s">
        <v>33</v>
      </c>
      <c r="B423" t="s">
        <v>34</v>
      </c>
      <c r="C423" t="s">
        <v>34</v>
      </c>
      <c r="D423" t="s">
        <v>34</v>
      </c>
      <c r="E423" t="s">
        <v>34</v>
      </c>
    </row>
    <row r="424" spans="1:5" ht="15" customHeight="1">
      <c r="A424" t="s">
        <v>33</v>
      </c>
      <c r="B424" t="s">
        <v>34</v>
      </c>
      <c r="C424" t="s">
        <v>34</v>
      </c>
      <c r="D424" t="s">
        <v>34</v>
      </c>
      <c r="E424" t="s">
        <v>34</v>
      </c>
    </row>
    <row r="425" spans="1:5" ht="15" customHeight="1">
      <c r="A425" t="s">
        <v>33</v>
      </c>
      <c r="B425" t="s">
        <v>34</v>
      </c>
      <c r="C425" t="s">
        <v>34</v>
      </c>
      <c r="D425" t="s">
        <v>34</v>
      </c>
      <c r="E425" t="s">
        <v>34</v>
      </c>
    </row>
    <row r="426" spans="1:5" ht="15" customHeight="1">
      <c r="A426" t="s">
        <v>33</v>
      </c>
      <c r="B426" t="s">
        <v>34</v>
      </c>
      <c r="C426" t="s">
        <v>34</v>
      </c>
      <c r="D426" t="s">
        <v>34</v>
      </c>
      <c r="E426" t="s">
        <v>34</v>
      </c>
    </row>
    <row r="427" spans="1:5" ht="15" customHeight="1">
      <c r="A427" t="s">
        <v>33</v>
      </c>
      <c r="B427" t="s">
        <v>34</v>
      </c>
      <c r="C427" t="s">
        <v>34</v>
      </c>
      <c r="D427" t="s">
        <v>34</v>
      </c>
      <c r="E427" t="s">
        <v>34</v>
      </c>
    </row>
    <row r="428" spans="1:5" ht="15" customHeight="1">
      <c r="A428" t="s">
        <v>33</v>
      </c>
      <c r="B428" t="s">
        <v>34</v>
      </c>
      <c r="C428" t="s">
        <v>34</v>
      </c>
      <c r="D428" t="s">
        <v>34</v>
      </c>
      <c r="E428" t="s">
        <v>34</v>
      </c>
    </row>
    <row r="429" spans="1:5" ht="15" customHeight="1">
      <c r="A429" t="s">
        <v>33</v>
      </c>
      <c r="B429" t="s">
        <v>34</v>
      </c>
      <c r="C429" t="s">
        <v>34</v>
      </c>
      <c r="D429" t="s">
        <v>34</v>
      </c>
      <c r="E429" t="s">
        <v>34</v>
      </c>
    </row>
    <row r="430" spans="1:5" ht="15" customHeight="1">
      <c r="A430" t="s">
        <v>33</v>
      </c>
      <c r="B430" t="s">
        <v>34</v>
      </c>
      <c r="C430" t="s">
        <v>34</v>
      </c>
      <c r="D430" t="s">
        <v>34</v>
      </c>
      <c r="E430" t="s">
        <v>34</v>
      </c>
    </row>
    <row r="431" spans="1:5" ht="15" customHeight="1">
      <c r="A431" t="s">
        <v>33</v>
      </c>
      <c r="B431" t="s">
        <v>34</v>
      </c>
      <c r="C431" t="s">
        <v>34</v>
      </c>
      <c r="D431" t="s">
        <v>34</v>
      </c>
      <c r="E431" t="s">
        <v>34</v>
      </c>
    </row>
    <row r="432" spans="1:5" ht="15" customHeight="1">
      <c r="A432" t="s">
        <v>33</v>
      </c>
      <c r="B432" t="s">
        <v>34</v>
      </c>
      <c r="C432" t="s">
        <v>34</v>
      </c>
      <c r="D432" t="s">
        <v>34</v>
      </c>
      <c r="E432" t="s">
        <v>34</v>
      </c>
    </row>
    <row r="433" spans="1:5" ht="15" customHeight="1">
      <c r="A433" t="s">
        <v>33</v>
      </c>
      <c r="B433" t="s">
        <v>34</v>
      </c>
      <c r="C433" t="s">
        <v>34</v>
      </c>
      <c r="D433" t="s">
        <v>34</v>
      </c>
      <c r="E433" t="s">
        <v>34</v>
      </c>
    </row>
    <row r="434" spans="1:5" ht="15" customHeight="1">
      <c r="A434" t="s">
        <v>33</v>
      </c>
      <c r="B434" t="s">
        <v>34</v>
      </c>
      <c r="C434" t="s">
        <v>34</v>
      </c>
      <c r="D434" t="s">
        <v>34</v>
      </c>
      <c r="E434" t="s">
        <v>34</v>
      </c>
    </row>
    <row r="435" spans="1:5" ht="15" customHeight="1">
      <c r="A435" t="s">
        <v>33</v>
      </c>
      <c r="B435" t="s">
        <v>34</v>
      </c>
      <c r="C435" t="s">
        <v>34</v>
      </c>
      <c r="D435" t="s">
        <v>34</v>
      </c>
      <c r="E43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  <row r="439" spans="1:5" ht="15" customHeight="1">
      <c r="A439" t="s">
        <v>33</v>
      </c>
      <c r="B439" t="s">
        <v>34</v>
      </c>
      <c r="C439" t="s">
        <v>34</v>
      </c>
      <c r="D439" t="s">
        <v>34</v>
      </c>
      <c r="E439" t="s">
        <v>34</v>
      </c>
    </row>
    <row r="440" spans="1:5" ht="15" customHeight="1">
      <c r="A440" t="s">
        <v>33</v>
      </c>
      <c r="B440" t="s">
        <v>34</v>
      </c>
      <c r="C440" t="s">
        <v>34</v>
      </c>
      <c r="D440" t="s">
        <v>34</v>
      </c>
      <c r="E440" t="s">
        <v>34</v>
      </c>
    </row>
    <row r="441" spans="1:5" ht="15" customHeight="1">
      <c r="A441" t="s">
        <v>33</v>
      </c>
      <c r="B441" t="s">
        <v>34</v>
      </c>
      <c r="C441" t="s">
        <v>34</v>
      </c>
      <c r="D441" t="s">
        <v>34</v>
      </c>
      <c r="E441" t="s">
        <v>34</v>
      </c>
    </row>
    <row r="442" spans="1:5" ht="15" customHeight="1">
      <c r="A442" t="s">
        <v>33</v>
      </c>
      <c r="B442" t="s">
        <v>34</v>
      </c>
      <c r="C442" t="s">
        <v>34</v>
      </c>
      <c r="D442" t="s">
        <v>34</v>
      </c>
      <c r="E442" t="s">
        <v>34</v>
      </c>
    </row>
    <row r="443" spans="1:5" ht="15" customHeight="1">
      <c r="A443" t="s">
        <v>33</v>
      </c>
      <c r="B443" t="s">
        <v>34</v>
      </c>
      <c r="C443" t="s">
        <v>34</v>
      </c>
      <c r="D443" t="s">
        <v>34</v>
      </c>
      <c r="E443" t="s">
        <v>34</v>
      </c>
    </row>
    <row r="444" spans="1:5" ht="15" customHeight="1">
      <c r="A444" t="s">
        <v>33</v>
      </c>
      <c r="B444" t="s">
        <v>34</v>
      </c>
      <c r="C444" t="s">
        <v>34</v>
      </c>
      <c r="D444" t="s">
        <v>34</v>
      </c>
      <c r="E444" t="s">
        <v>34</v>
      </c>
    </row>
    <row r="445" spans="1:5" ht="15" customHeight="1">
      <c r="A445" t="s">
        <v>33</v>
      </c>
      <c r="B445" t="s">
        <v>34</v>
      </c>
      <c r="C445" t="s">
        <v>34</v>
      </c>
      <c r="D445" t="s">
        <v>34</v>
      </c>
      <c r="E445" t="s">
        <v>34</v>
      </c>
    </row>
    <row r="446" spans="1:5" ht="15" customHeight="1">
      <c r="A446" t="s">
        <v>33</v>
      </c>
      <c r="B446" t="s">
        <v>34</v>
      </c>
      <c r="C446" t="s">
        <v>34</v>
      </c>
      <c r="D446" t="s">
        <v>34</v>
      </c>
      <c r="E446" t="s">
        <v>34</v>
      </c>
    </row>
    <row r="447" spans="1:5" ht="15" customHeight="1">
      <c r="A447" t="s">
        <v>33</v>
      </c>
      <c r="B447" t="s">
        <v>34</v>
      </c>
      <c r="C447" t="s">
        <v>34</v>
      </c>
      <c r="D447" t="s">
        <v>34</v>
      </c>
      <c r="E447" t="s">
        <v>34</v>
      </c>
    </row>
    <row r="448" spans="1:5" ht="15" customHeight="1">
      <c r="A448" t="s">
        <v>33</v>
      </c>
      <c r="B448" t="s">
        <v>34</v>
      </c>
      <c r="C448" t="s">
        <v>34</v>
      </c>
      <c r="D448" t="s">
        <v>34</v>
      </c>
      <c r="E448" t="s">
        <v>34</v>
      </c>
    </row>
    <row r="449" spans="1:5" ht="15" customHeight="1">
      <c r="A449" t="s">
        <v>33</v>
      </c>
      <c r="B449" t="s">
        <v>34</v>
      </c>
      <c r="C449" t="s">
        <v>34</v>
      </c>
      <c r="D449" t="s">
        <v>34</v>
      </c>
      <c r="E449" t="s">
        <v>34</v>
      </c>
    </row>
    <row r="450" spans="1:5" ht="15" customHeight="1">
      <c r="A450" t="s">
        <v>33</v>
      </c>
      <c r="B450" t="s">
        <v>34</v>
      </c>
      <c r="C450" t="s">
        <v>34</v>
      </c>
      <c r="D450" t="s">
        <v>34</v>
      </c>
      <c r="E450" t="s">
        <v>34</v>
      </c>
    </row>
    <row r="451" spans="1:5" ht="15" customHeight="1">
      <c r="A451" t="s">
        <v>33</v>
      </c>
      <c r="B451" t="s">
        <v>34</v>
      </c>
      <c r="C451" t="s">
        <v>34</v>
      </c>
      <c r="D451" t="s">
        <v>34</v>
      </c>
      <c r="E451" t="s">
        <v>34</v>
      </c>
    </row>
    <row r="452" spans="1:5" ht="15" customHeight="1">
      <c r="A452" t="s">
        <v>33</v>
      </c>
      <c r="B452" t="s">
        <v>34</v>
      </c>
      <c r="C452" t="s">
        <v>34</v>
      </c>
      <c r="D452" t="s">
        <v>34</v>
      </c>
      <c r="E452" t="s">
        <v>34</v>
      </c>
    </row>
    <row r="453" spans="1:5" ht="15" customHeight="1">
      <c r="A453" t="s">
        <v>33</v>
      </c>
      <c r="B453" t="s">
        <v>34</v>
      </c>
      <c r="C453" t="s">
        <v>34</v>
      </c>
      <c r="D453" t="s">
        <v>34</v>
      </c>
      <c r="E453" t="s">
        <v>34</v>
      </c>
    </row>
    <row r="454" spans="1:5" ht="15" customHeight="1">
      <c r="A454" t="s">
        <v>33</v>
      </c>
      <c r="B454" t="s">
        <v>34</v>
      </c>
      <c r="C454" t="s">
        <v>34</v>
      </c>
      <c r="D454" t="s">
        <v>34</v>
      </c>
      <c r="E454" t="s">
        <v>34</v>
      </c>
    </row>
    <row r="455" spans="1:5" ht="15" customHeight="1">
      <c r="A455" t="s">
        <v>33</v>
      </c>
      <c r="B455" t="s">
        <v>34</v>
      </c>
      <c r="C455" t="s">
        <v>34</v>
      </c>
      <c r="D455" t="s">
        <v>34</v>
      </c>
      <c r="E455" t="s">
        <v>34</v>
      </c>
    </row>
    <row r="456" spans="1:5" ht="15" customHeight="1">
      <c r="A456" t="s">
        <v>33</v>
      </c>
      <c r="B456" t="s">
        <v>34</v>
      </c>
      <c r="C456" t="s">
        <v>34</v>
      </c>
      <c r="D456" t="s">
        <v>34</v>
      </c>
      <c r="E456" t="s">
        <v>34</v>
      </c>
    </row>
    <row r="457" spans="1:5" ht="15" customHeight="1">
      <c r="A457" t="s">
        <v>33</v>
      </c>
      <c r="B457" t="s">
        <v>34</v>
      </c>
      <c r="C457" t="s">
        <v>34</v>
      </c>
      <c r="D457" t="s">
        <v>34</v>
      </c>
      <c r="E457" t="s">
        <v>34</v>
      </c>
    </row>
    <row r="458" spans="1:5" ht="15" customHeight="1">
      <c r="A458" t="s">
        <v>33</v>
      </c>
      <c r="B458" t="s">
        <v>34</v>
      </c>
      <c r="C458" t="s">
        <v>34</v>
      </c>
      <c r="D458" t="s">
        <v>34</v>
      </c>
      <c r="E458" t="s">
        <v>34</v>
      </c>
    </row>
    <row r="459" spans="1:5" ht="15" customHeight="1">
      <c r="A459" t="s">
        <v>33</v>
      </c>
      <c r="B459" t="s">
        <v>34</v>
      </c>
      <c r="C459" t="s">
        <v>34</v>
      </c>
      <c r="D459" t="s">
        <v>34</v>
      </c>
      <c r="E459" t="s">
        <v>34</v>
      </c>
    </row>
    <row r="460" spans="1:5" ht="15" customHeight="1">
      <c r="A460" t="s">
        <v>33</v>
      </c>
      <c r="B460" t="s">
        <v>34</v>
      </c>
      <c r="C460" t="s">
        <v>34</v>
      </c>
      <c r="D460" t="s">
        <v>34</v>
      </c>
      <c r="E460" t="s">
        <v>34</v>
      </c>
    </row>
    <row r="461" spans="1:5" ht="15" customHeight="1">
      <c r="A461" t="s">
        <v>33</v>
      </c>
      <c r="B461" t="s">
        <v>34</v>
      </c>
      <c r="C461" t="s">
        <v>34</v>
      </c>
      <c r="D461" t="s">
        <v>34</v>
      </c>
      <c r="E461" t="s">
        <v>34</v>
      </c>
    </row>
    <row r="462" spans="1:5" ht="15" customHeight="1">
      <c r="A462" t="s">
        <v>33</v>
      </c>
      <c r="B462" t="s">
        <v>34</v>
      </c>
      <c r="C462" t="s">
        <v>34</v>
      </c>
      <c r="D462" t="s">
        <v>34</v>
      </c>
      <c r="E462" t="s">
        <v>34</v>
      </c>
    </row>
    <row r="463" spans="1:5" ht="15" customHeight="1">
      <c r="A463" t="s">
        <v>33</v>
      </c>
      <c r="B463" t="s">
        <v>34</v>
      </c>
      <c r="C463" t="s">
        <v>34</v>
      </c>
      <c r="D463" t="s">
        <v>34</v>
      </c>
      <c r="E463" t="s">
        <v>34</v>
      </c>
    </row>
    <row r="464" spans="1:5" ht="15" customHeight="1">
      <c r="A464" t="s">
        <v>33</v>
      </c>
      <c r="B464" t="s">
        <v>34</v>
      </c>
      <c r="C464" t="s">
        <v>34</v>
      </c>
      <c r="D464" t="s">
        <v>34</v>
      </c>
      <c r="E464" t="s">
        <v>34</v>
      </c>
    </row>
    <row r="465" spans="1:5" ht="15" customHeight="1">
      <c r="A465" t="s">
        <v>33</v>
      </c>
      <c r="B465" t="s">
        <v>34</v>
      </c>
      <c r="C465" t="s">
        <v>34</v>
      </c>
      <c r="D465" t="s">
        <v>34</v>
      </c>
      <c r="E465" t="s">
        <v>34</v>
      </c>
    </row>
    <row r="466" spans="1:5" ht="15" customHeight="1">
      <c r="A466" t="s">
        <v>33</v>
      </c>
      <c r="B466" t="s">
        <v>34</v>
      </c>
      <c r="C466" t="s">
        <v>34</v>
      </c>
      <c r="D466" t="s">
        <v>34</v>
      </c>
      <c r="E466" t="s">
        <v>34</v>
      </c>
    </row>
    <row r="467" spans="1:5" ht="15" customHeight="1">
      <c r="A467" t="s">
        <v>33</v>
      </c>
      <c r="B467" t="s">
        <v>34</v>
      </c>
      <c r="C467" t="s">
        <v>34</v>
      </c>
      <c r="D467" t="s">
        <v>34</v>
      </c>
      <c r="E467" t="s">
        <v>34</v>
      </c>
    </row>
    <row r="468" spans="1:5" ht="15" customHeight="1">
      <c r="A468" t="s">
        <v>33</v>
      </c>
      <c r="B468" t="s">
        <v>34</v>
      </c>
      <c r="C468" t="s">
        <v>34</v>
      </c>
      <c r="D468" t="s">
        <v>34</v>
      </c>
      <c r="E468" t="s">
        <v>34</v>
      </c>
    </row>
    <row r="469" spans="1:5" ht="15" customHeight="1">
      <c r="A469" t="s">
        <v>33</v>
      </c>
      <c r="B469" t="s">
        <v>34</v>
      </c>
      <c r="C469" t="s">
        <v>34</v>
      </c>
      <c r="D469" t="s">
        <v>34</v>
      </c>
      <c r="E469" t="s">
        <v>34</v>
      </c>
    </row>
    <row r="470" spans="1:5" ht="15" customHeight="1">
      <c r="A470" t="s">
        <v>33</v>
      </c>
      <c r="B470" t="s">
        <v>34</v>
      </c>
      <c r="C470" t="s">
        <v>34</v>
      </c>
      <c r="D470" t="s">
        <v>34</v>
      </c>
      <c r="E470" t="s">
        <v>34</v>
      </c>
    </row>
    <row r="471" spans="1:5" ht="15" customHeight="1">
      <c r="A471" t="s">
        <v>33</v>
      </c>
      <c r="B471" t="s">
        <v>34</v>
      </c>
      <c r="C471" t="s">
        <v>34</v>
      </c>
      <c r="D471" t="s">
        <v>34</v>
      </c>
      <c r="E471" t="s">
        <v>34</v>
      </c>
    </row>
    <row r="472" spans="1:5" ht="15" customHeight="1">
      <c r="A472" t="s">
        <v>33</v>
      </c>
      <c r="B472" t="s">
        <v>34</v>
      </c>
      <c r="C472" t="s">
        <v>34</v>
      </c>
      <c r="D472" t="s">
        <v>34</v>
      </c>
      <c r="E472" t="s">
        <v>34</v>
      </c>
    </row>
    <row r="473" spans="1:5" ht="15" customHeight="1">
      <c r="A473" t="s">
        <v>33</v>
      </c>
      <c r="B473" t="s">
        <v>34</v>
      </c>
      <c r="C473" t="s">
        <v>34</v>
      </c>
      <c r="D473" t="s">
        <v>34</v>
      </c>
      <c r="E473" t="s">
        <v>34</v>
      </c>
    </row>
    <row r="474" spans="1:5" ht="15" customHeight="1">
      <c r="A474" t="s">
        <v>33</v>
      </c>
      <c r="B474" t="s">
        <v>34</v>
      </c>
      <c r="C474" t="s">
        <v>34</v>
      </c>
      <c r="D474" t="s">
        <v>34</v>
      </c>
      <c r="E474" t="s">
        <v>34</v>
      </c>
    </row>
    <row r="475" spans="1:5" ht="15" customHeight="1">
      <c r="A475" t="s">
        <v>33</v>
      </c>
      <c r="B475" t="s">
        <v>34</v>
      </c>
      <c r="C475" t="s">
        <v>34</v>
      </c>
      <c r="D475" t="s">
        <v>34</v>
      </c>
      <c r="E475" t="s">
        <v>34</v>
      </c>
    </row>
    <row r="476" spans="1:5" ht="15" customHeight="1">
      <c r="A476" t="s">
        <v>33</v>
      </c>
      <c r="B476" t="s">
        <v>34</v>
      </c>
      <c r="C476" t="s">
        <v>34</v>
      </c>
      <c r="D476" t="s">
        <v>34</v>
      </c>
      <c r="E476" t="s">
        <v>34</v>
      </c>
    </row>
    <row r="477" spans="1:5" ht="15" customHeight="1">
      <c r="A477" t="s">
        <v>33</v>
      </c>
      <c r="B477" t="s">
        <v>34</v>
      </c>
      <c r="C477" t="s">
        <v>34</v>
      </c>
      <c r="D477" t="s">
        <v>34</v>
      </c>
      <c r="E477" t="s">
        <v>34</v>
      </c>
    </row>
    <row r="478" spans="1:5" ht="15" customHeight="1">
      <c r="A478" t="s">
        <v>33</v>
      </c>
      <c r="B478" t="s">
        <v>34</v>
      </c>
      <c r="C478" t="s">
        <v>34</v>
      </c>
      <c r="D478" t="s">
        <v>34</v>
      </c>
      <c r="E478" t="s">
        <v>34</v>
      </c>
    </row>
    <row r="479" spans="1:5" ht="15" customHeight="1">
      <c r="A479" t="s">
        <v>33</v>
      </c>
      <c r="B479" t="s">
        <v>34</v>
      </c>
      <c r="C479" t="s">
        <v>34</v>
      </c>
      <c r="D479" t="s">
        <v>34</v>
      </c>
      <c r="E479" t="s">
        <v>34</v>
      </c>
    </row>
    <row r="480" spans="1:5" ht="15" customHeight="1">
      <c r="A480" t="s">
        <v>33</v>
      </c>
      <c r="B480" t="s">
        <v>34</v>
      </c>
      <c r="C480" t="s">
        <v>34</v>
      </c>
      <c r="D480" t="s">
        <v>34</v>
      </c>
      <c r="E480" t="s">
        <v>34</v>
      </c>
    </row>
    <row r="481" spans="1:5" ht="15" customHeight="1">
      <c r="A481" t="s">
        <v>33</v>
      </c>
      <c r="B481" t="s">
        <v>34</v>
      </c>
      <c r="C481" t="s">
        <v>34</v>
      </c>
      <c r="D481" t="s">
        <v>34</v>
      </c>
      <c r="E481" t="s">
        <v>34</v>
      </c>
    </row>
    <row r="482" spans="1:5" ht="15" customHeight="1">
      <c r="A482" t="s">
        <v>33</v>
      </c>
      <c r="B482" t="s">
        <v>34</v>
      </c>
      <c r="C482" t="s">
        <v>34</v>
      </c>
      <c r="D482" t="s">
        <v>34</v>
      </c>
      <c r="E482" t="s">
        <v>34</v>
      </c>
    </row>
    <row r="483" spans="1:5" ht="15" customHeight="1">
      <c r="A483" t="s">
        <v>33</v>
      </c>
      <c r="B483" t="s">
        <v>34</v>
      </c>
      <c r="C483" t="s">
        <v>34</v>
      </c>
      <c r="D483" t="s">
        <v>34</v>
      </c>
      <c r="E483" t="s">
        <v>34</v>
      </c>
    </row>
    <row r="484" spans="1:5" ht="15" customHeight="1">
      <c r="A484" t="s">
        <v>33</v>
      </c>
      <c r="B484" t="s">
        <v>34</v>
      </c>
      <c r="C484" t="s">
        <v>34</v>
      </c>
      <c r="D484" t="s">
        <v>34</v>
      </c>
      <c r="E484" t="s">
        <v>34</v>
      </c>
    </row>
    <row r="485" spans="1:5" ht="15" customHeight="1">
      <c r="A485" t="s">
        <v>33</v>
      </c>
      <c r="B485" t="s">
        <v>34</v>
      </c>
      <c r="C485" t="s">
        <v>34</v>
      </c>
      <c r="D485" t="s">
        <v>34</v>
      </c>
      <c r="E485" t="s">
        <v>34</v>
      </c>
    </row>
    <row r="486" spans="1:5" ht="15" customHeight="1">
      <c r="A486" t="s">
        <v>33</v>
      </c>
      <c r="B486" t="s">
        <v>34</v>
      </c>
      <c r="C486" t="s">
        <v>34</v>
      </c>
      <c r="D486" t="s">
        <v>34</v>
      </c>
      <c r="E486" t="s">
        <v>34</v>
      </c>
    </row>
    <row r="487" spans="1:5" ht="15" customHeight="1">
      <c r="A487" t="s">
        <v>33</v>
      </c>
      <c r="B487" t="s">
        <v>34</v>
      </c>
      <c r="C487" t="s">
        <v>34</v>
      </c>
      <c r="D487" t="s">
        <v>34</v>
      </c>
      <c r="E487" t="s">
        <v>34</v>
      </c>
    </row>
    <row r="488" spans="1:5" ht="15" customHeight="1">
      <c r="A488" t="s">
        <v>33</v>
      </c>
      <c r="B488" t="s">
        <v>34</v>
      </c>
      <c r="C488" t="s">
        <v>34</v>
      </c>
      <c r="D488" t="s">
        <v>34</v>
      </c>
      <c r="E488" t="s">
        <v>34</v>
      </c>
    </row>
    <row r="489" spans="1:5" ht="15" customHeight="1">
      <c r="A489" t="s">
        <v>33</v>
      </c>
      <c r="B489" t="s">
        <v>34</v>
      </c>
      <c r="C489" t="s">
        <v>34</v>
      </c>
      <c r="D489" t="s">
        <v>34</v>
      </c>
      <c r="E489" t="s">
        <v>34</v>
      </c>
    </row>
    <row r="490" spans="1:5" ht="15" customHeight="1">
      <c r="A490" t="s">
        <v>33</v>
      </c>
      <c r="B490" t="s">
        <v>34</v>
      </c>
      <c r="C490" t="s">
        <v>34</v>
      </c>
      <c r="D490" t="s">
        <v>34</v>
      </c>
      <c r="E490" t="s">
        <v>34</v>
      </c>
    </row>
    <row r="491" spans="1:5" ht="15" customHeight="1">
      <c r="A491" t="s">
        <v>33</v>
      </c>
      <c r="B491" t="s">
        <v>34</v>
      </c>
      <c r="C491" t="s">
        <v>34</v>
      </c>
      <c r="D491" t="s">
        <v>34</v>
      </c>
      <c r="E491" t="s">
        <v>34</v>
      </c>
    </row>
    <row r="492" spans="1:5" ht="15" customHeight="1">
      <c r="A492" t="s">
        <v>33</v>
      </c>
      <c r="B492" t="s">
        <v>34</v>
      </c>
      <c r="C492" t="s">
        <v>34</v>
      </c>
      <c r="D492" t="s">
        <v>34</v>
      </c>
      <c r="E492" t="s">
        <v>34</v>
      </c>
    </row>
    <row r="493" spans="1:5" ht="15" customHeight="1">
      <c r="A493" t="s">
        <v>33</v>
      </c>
      <c r="B493" t="s">
        <v>34</v>
      </c>
      <c r="C493" t="s">
        <v>34</v>
      </c>
      <c r="D493" t="s">
        <v>34</v>
      </c>
      <c r="E493" t="s">
        <v>34</v>
      </c>
    </row>
    <row r="494" spans="1:5" ht="15" customHeight="1">
      <c r="A494" t="s">
        <v>33</v>
      </c>
      <c r="B494" t="s">
        <v>34</v>
      </c>
      <c r="C494" t="s">
        <v>34</v>
      </c>
      <c r="D494" t="s">
        <v>34</v>
      </c>
      <c r="E494" t="s">
        <v>34</v>
      </c>
    </row>
    <row r="495" spans="1:5" ht="15" customHeight="1">
      <c r="A495" t="s">
        <v>33</v>
      </c>
      <c r="B495" t="s">
        <v>34</v>
      </c>
      <c r="C495" t="s">
        <v>34</v>
      </c>
      <c r="D495" t="s">
        <v>34</v>
      </c>
      <c r="E495" t="s">
        <v>34</v>
      </c>
    </row>
    <row r="496" spans="1:5" ht="15" customHeight="1">
      <c r="A496" t="s">
        <v>33</v>
      </c>
      <c r="B496" t="s">
        <v>34</v>
      </c>
      <c r="C496" t="s">
        <v>34</v>
      </c>
      <c r="D496" t="s">
        <v>34</v>
      </c>
      <c r="E496" t="s">
        <v>34</v>
      </c>
    </row>
    <row r="497" spans="1:5" ht="15" customHeight="1">
      <c r="A497" t="s">
        <v>33</v>
      </c>
      <c r="B497" t="s">
        <v>34</v>
      </c>
      <c r="C497" t="s">
        <v>34</v>
      </c>
      <c r="D497" t="s">
        <v>34</v>
      </c>
      <c r="E497" t="s">
        <v>34</v>
      </c>
    </row>
    <row r="498" spans="1:5" ht="15" customHeight="1">
      <c r="A498" t="s">
        <v>33</v>
      </c>
      <c r="B498" t="s">
        <v>34</v>
      </c>
      <c r="C498" t="s">
        <v>34</v>
      </c>
      <c r="D498" t="s">
        <v>34</v>
      </c>
      <c r="E498" t="s">
        <v>34</v>
      </c>
    </row>
    <row r="499" spans="1:5" ht="15" customHeight="1">
      <c r="A499" t="s">
        <v>33</v>
      </c>
      <c r="B499" t="s">
        <v>34</v>
      </c>
      <c r="C499" t="s">
        <v>34</v>
      </c>
      <c r="D499" t="s">
        <v>34</v>
      </c>
      <c r="E499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79643-93A5-483D-BB85-EAD3D559DFB8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46105.37972222222</v>
      </c>
      <c r="B5" s="78">
        <v>271</v>
      </c>
      <c r="C5" s="77">
        <v>58.22</v>
      </c>
      <c r="D5" s="76">
        <v>15777.619999999999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46105.37972222222</v>
      </c>
      <c r="B6" s="78">
        <v>83</v>
      </c>
      <c r="C6" s="77">
        <v>58.22</v>
      </c>
      <c r="D6" s="76">
        <v>4832.26</v>
      </c>
      <c r="E6" s="75" t="s">
        <v>17</v>
      </c>
      <c r="F6" s="32"/>
      <c r="G6" s="41" t="s">
        <v>17</v>
      </c>
      <c r="H6" s="42">
        <f>SUMIF(E:E,$G$6,B:B)</f>
        <v>80465</v>
      </c>
      <c r="I6" s="43">
        <f>SUMIF(E:E,$G$6,D:D)</f>
        <v>4667793.1000000006</v>
      </c>
    </row>
    <row r="7" spans="1:9" ht="15.75">
      <c r="A7" s="79">
        <v>46105.37972222222</v>
      </c>
      <c r="B7" s="78">
        <v>316</v>
      </c>
      <c r="C7" s="77">
        <v>58.24</v>
      </c>
      <c r="D7" s="76">
        <v>18403.84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46105.380266203705</v>
      </c>
      <c r="B8" s="78">
        <v>330</v>
      </c>
      <c r="C8" s="77">
        <v>58.12</v>
      </c>
      <c r="D8" s="76">
        <v>19179.599999999999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46105.380266203705</v>
      </c>
      <c r="B9" s="78">
        <v>343</v>
      </c>
      <c r="C9" s="77">
        <v>58.14</v>
      </c>
      <c r="D9" s="76">
        <v>19942.02</v>
      </c>
      <c r="E9" s="75" t="s">
        <v>17</v>
      </c>
      <c r="F9" s="32"/>
      <c r="G9" s="45" t="s">
        <v>16</v>
      </c>
      <c r="H9" s="46">
        <f>ROUND((I9/SUM(H6:H8)),4)</f>
        <v>58.010199999999998</v>
      </c>
      <c r="I9" s="47">
        <f>SUM(I6:I8)</f>
        <v>4667793.1000000006</v>
      </c>
    </row>
    <row r="10" spans="1:9" ht="15.75">
      <c r="A10" s="79">
        <v>46105.38385416667</v>
      </c>
      <c r="B10" s="78">
        <v>223</v>
      </c>
      <c r="C10" s="77">
        <v>58.18</v>
      </c>
      <c r="D10" s="76">
        <v>12974.14</v>
      </c>
      <c r="E10" s="75" t="s">
        <v>17</v>
      </c>
      <c r="F10" s="32"/>
      <c r="G10" s="28"/>
      <c r="H10" s="28"/>
      <c r="I10" s="25"/>
    </row>
    <row r="11" spans="1:9" ht="15.75">
      <c r="A11" s="79">
        <v>46105.38417824074</v>
      </c>
      <c r="B11" s="78">
        <v>273</v>
      </c>
      <c r="C11" s="77">
        <v>58.18</v>
      </c>
      <c r="D11" s="76">
        <v>15883.14</v>
      </c>
      <c r="E11" s="75" t="s">
        <v>17</v>
      </c>
      <c r="F11" s="32"/>
      <c r="G11" s="28"/>
      <c r="H11" s="28"/>
      <c r="I11" s="48"/>
    </row>
    <row r="12" spans="1:9" ht="15.75">
      <c r="A12" s="79">
        <v>46105.38417824074</v>
      </c>
      <c r="B12" s="78">
        <v>241</v>
      </c>
      <c r="C12" s="77">
        <v>58.18</v>
      </c>
      <c r="D12" s="76">
        <v>14021.38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46105.38417824074</v>
      </c>
      <c r="B13" s="78">
        <v>238</v>
      </c>
      <c r="C13" s="77">
        <v>58.2</v>
      </c>
      <c r="D13" s="76">
        <v>13851.6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46105.38417824074</v>
      </c>
      <c r="B14" s="78">
        <v>60</v>
      </c>
      <c r="C14" s="77">
        <v>58.2</v>
      </c>
      <c r="D14" s="76">
        <v>3492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46105.38417824074</v>
      </c>
      <c r="B15" s="78">
        <v>183</v>
      </c>
      <c r="C15" s="77">
        <v>58.2</v>
      </c>
      <c r="D15" s="76">
        <v>10650.6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46105.386805555558</v>
      </c>
      <c r="B16" s="78">
        <v>166</v>
      </c>
      <c r="C16" s="77">
        <v>58.12</v>
      </c>
      <c r="D16" s="76">
        <v>9647.92</v>
      </c>
      <c r="E16" s="75" t="s">
        <v>17</v>
      </c>
      <c r="F16" s="32"/>
      <c r="G16" s="25"/>
      <c r="H16" s="25"/>
      <c r="I16" s="25"/>
    </row>
    <row r="17" spans="1:5" ht="15.75">
      <c r="A17" s="79">
        <v>46105.386805555558</v>
      </c>
      <c r="B17" s="78">
        <v>121</v>
      </c>
      <c r="C17" s="77">
        <v>58.12</v>
      </c>
      <c r="D17" s="76">
        <v>7032.5199999999995</v>
      </c>
      <c r="E17" s="75" t="s">
        <v>17</v>
      </c>
    </row>
    <row r="18" spans="1:5" ht="15.75">
      <c r="A18" s="79">
        <v>46105.388773148145</v>
      </c>
      <c r="B18" s="78">
        <v>31</v>
      </c>
      <c r="C18" s="77">
        <v>57.96</v>
      </c>
      <c r="D18" s="76">
        <v>1796.76</v>
      </c>
      <c r="E18" s="75" t="s">
        <v>17</v>
      </c>
    </row>
    <row r="19" spans="1:5" ht="15.75">
      <c r="A19" s="79">
        <v>46105.388773148145</v>
      </c>
      <c r="B19" s="78">
        <v>159</v>
      </c>
      <c r="C19" s="77">
        <v>57.96</v>
      </c>
      <c r="D19" s="76">
        <v>9215.64</v>
      </c>
      <c r="E19" s="75" t="s">
        <v>17</v>
      </c>
    </row>
    <row r="20" spans="1:5" ht="15.75">
      <c r="A20" s="79">
        <v>46105.388773148145</v>
      </c>
      <c r="B20" s="78">
        <v>87</v>
      </c>
      <c r="C20" s="77">
        <v>57.96</v>
      </c>
      <c r="D20" s="76">
        <v>5042.5200000000004</v>
      </c>
      <c r="E20" s="75" t="s">
        <v>17</v>
      </c>
    </row>
    <row r="21" spans="1:5" ht="15.75">
      <c r="A21" s="79">
        <v>46105.392048611109</v>
      </c>
      <c r="B21" s="78">
        <v>185</v>
      </c>
      <c r="C21" s="77">
        <v>57.96</v>
      </c>
      <c r="D21" s="76">
        <v>10722.6</v>
      </c>
      <c r="E21" s="75" t="s">
        <v>17</v>
      </c>
    </row>
    <row r="22" spans="1:5" ht="15.75">
      <c r="A22" s="79">
        <v>46105.392442129632</v>
      </c>
      <c r="B22" s="78">
        <v>105</v>
      </c>
      <c r="C22" s="77">
        <v>57.9</v>
      </c>
      <c r="D22" s="76">
        <v>6079.5</v>
      </c>
      <c r="E22" s="75" t="s">
        <v>17</v>
      </c>
    </row>
    <row r="23" spans="1:5" ht="15.75">
      <c r="A23" s="79">
        <v>46105.392442129632</v>
      </c>
      <c r="B23" s="78">
        <v>227</v>
      </c>
      <c r="C23" s="77">
        <v>57.9</v>
      </c>
      <c r="D23" s="76">
        <v>13143.3</v>
      </c>
      <c r="E23" s="75" t="s">
        <v>17</v>
      </c>
    </row>
    <row r="24" spans="1:5" ht="15.75">
      <c r="A24" s="79">
        <v>46105.392442129632</v>
      </c>
      <c r="B24" s="78">
        <v>115</v>
      </c>
      <c r="C24" s="77">
        <v>57.9</v>
      </c>
      <c r="D24" s="76">
        <v>6658.5</v>
      </c>
      <c r="E24" s="75" t="s">
        <v>17</v>
      </c>
    </row>
    <row r="25" spans="1:5" ht="15.75">
      <c r="A25" s="79">
        <v>46105.392442129632</v>
      </c>
      <c r="B25" s="78">
        <v>112</v>
      </c>
      <c r="C25" s="77">
        <v>57.9</v>
      </c>
      <c r="D25" s="76">
        <v>6484.8</v>
      </c>
      <c r="E25" s="75" t="s">
        <v>17</v>
      </c>
    </row>
    <row r="26" spans="1:5" ht="15.75">
      <c r="A26" s="79">
        <v>46105.392442129632</v>
      </c>
      <c r="B26" s="78">
        <v>115</v>
      </c>
      <c r="C26" s="77">
        <v>57.9</v>
      </c>
      <c r="D26" s="76">
        <v>6658.5</v>
      </c>
      <c r="E26" s="75" t="s">
        <v>17</v>
      </c>
    </row>
    <row r="27" spans="1:5" ht="15.75">
      <c r="A27" s="79">
        <v>46105.392442129632</v>
      </c>
      <c r="B27" s="78">
        <v>227</v>
      </c>
      <c r="C27" s="77">
        <v>57.9</v>
      </c>
      <c r="D27" s="76">
        <v>13143.3</v>
      </c>
      <c r="E27" s="75" t="s">
        <v>17</v>
      </c>
    </row>
    <row r="28" spans="1:5" ht="15.75">
      <c r="A28" s="79">
        <v>46105.393703703703</v>
      </c>
      <c r="B28" s="78">
        <v>114</v>
      </c>
      <c r="C28" s="77">
        <v>57.94</v>
      </c>
      <c r="D28" s="76">
        <v>6605.16</v>
      </c>
      <c r="E28" s="75" t="s">
        <v>17</v>
      </c>
    </row>
    <row r="29" spans="1:5" ht="15.75">
      <c r="A29" s="79">
        <v>46105.393703703703</v>
      </c>
      <c r="B29" s="78">
        <v>257</v>
      </c>
      <c r="C29" s="77">
        <v>57.94</v>
      </c>
      <c r="D29" s="76">
        <v>14890.58</v>
      </c>
      <c r="E29" s="75" t="s">
        <v>17</v>
      </c>
    </row>
    <row r="30" spans="1:5" ht="15.75">
      <c r="A30" s="79">
        <v>46105.393703703703</v>
      </c>
      <c r="B30" s="78">
        <v>76</v>
      </c>
      <c r="C30" s="77">
        <v>57.94</v>
      </c>
      <c r="D30" s="76">
        <v>4403.4399999999996</v>
      </c>
      <c r="E30" s="75" t="s">
        <v>17</v>
      </c>
    </row>
    <row r="31" spans="1:5" ht="15.75">
      <c r="A31" s="79">
        <v>46105.398159722223</v>
      </c>
      <c r="B31" s="78">
        <v>147</v>
      </c>
      <c r="C31" s="77">
        <v>57.98</v>
      </c>
      <c r="D31" s="76">
        <v>8523.06</v>
      </c>
      <c r="E31" s="75" t="s">
        <v>17</v>
      </c>
    </row>
    <row r="32" spans="1:5" ht="15.75">
      <c r="A32" s="79">
        <v>46105.398159722223</v>
      </c>
      <c r="B32" s="78">
        <v>128</v>
      </c>
      <c r="C32" s="77">
        <v>57.98</v>
      </c>
      <c r="D32" s="76">
        <v>7421.44</v>
      </c>
      <c r="E32" s="75" t="s">
        <v>17</v>
      </c>
    </row>
    <row r="33" spans="1:5" ht="15.75">
      <c r="A33" s="79">
        <v>46105.4</v>
      </c>
      <c r="B33" s="78">
        <v>193</v>
      </c>
      <c r="C33" s="77">
        <v>57.98</v>
      </c>
      <c r="D33" s="76">
        <v>11190.14</v>
      </c>
      <c r="E33" s="75" t="s">
        <v>17</v>
      </c>
    </row>
    <row r="34" spans="1:5" ht="15.75">
      <c r="A34" s="79">
        <v>46105.400254629632</v>
      </c>
      <c r="B34" s="78">
        <v>226</v>
      </c>
      <c r="C34" s="77">
        <v>57.98</v>
      </c>
      <c r="D34" s="76">
        <v>13103.48</v>
      </c>
      <c r="E34" s="75" t="s">
        <v>17</v>
      </c>
    </row>
    <row r="35" spans="1:5" ht="15.75">
      <c r="A35" s="79">
        <v>46105.400254629632</v>
      </c>
      <c r="B35" s="78">
        <v>34</v>
      </c>
      <c r="C35" s="77">
        <v>57.98</v>
      </c>
      <c r="D35" s="76">
        <v>1971.32</v>
      </c>
      <c r="E35" s="75" t="s">
        <v>17</v>
      </c>
    </row>
    <row r="36" spans="1:5" ht="15.75">
      <c r="A36" s="79">
        <v>46105.401458333334</v>
      </c>
      <c r="B36" s="78">
        <v>641</v>
      </c>
      <c r="C36" s="77">
        <v>57.96</v>
      </c>
      <c r="D36" s="76">
        <v>37152.36</v>
      </c>
      <c r="E36" s="75" t="s">
        <v>17</v>
      </c>
    </row>
    <row r="37" spans="1:5" ht="15.75">
      <c r="A37" s="79">
        <v>46105.402094907404</v>
      </c>
      <c r="B37" s="78">
        <v>170</v>
      </c>
      <c r="C37" s="77">
        <v>57.92</v>
      </c>
      <c r="D37" s="76">
        <v>9846.4</v>
      </c>
      <c r="E37" s="75" t="s">
        <v>17</v>
      </c>
    </row>
    <row r="38" spans="1:5" ht="15.75">
      <c r="A38" s="79">
        <v>46105.402268518519</v>
      </c>
      <c r="B38" s="78">
        <v>91</v>
      </c>
      <c r="C38" s="77">
        <v>57.92</v>
      </c>
      <c r="D38" s="76">
        <v>5270.72</v>
      </c>
      <c r="E38" s="75" t="s">
        <v>17</v>
      </c>
    </row>
    <row r="39" spans="1:5" ht="15.75">
      <c r="A39" s="79">
        <v>46105.402511574073</v>
      </c>
      <c r="B39" s="78">
        <v>468</v>
      </c>
      <c r="C39" s="77">
        <v>57.92</v>
      </c>
      <c r="D39" s="76">
        <v>27106.560000000001</v>
      </c>
      <c r="E39" s="75" t="s">
        <v>17</v>
      </c>
    </row>
    <row r="40" spans="1:5" ht="15.75">
      <c r="A40" s="79">
        <v>46105.402511574073</v>
      </c>
      <c r="B40" s="78">
        <v>771</v>
      </c>
      <c r="C40" s="77">
        <v>57.92</v>
      </c>
      <c r="D40" s="76">
        <v>44656.32</v>
      </c>
      <c r="E40" s="75" t="s">
        <v>17</v>
      </c>
    </row>
    <row r="41" spans="1:5" ht="15.75">
      <c r="A41" s="79">
        <v>46105.40425925926</v>
      </c>
      <c r="B41" s="78">
        <v>266</v>
      </c>
      <c r="C41" s="77">
        <v>58.06</v>
      </c>
      <c r="D41" s="76">
        <v>15443.960000000001</v>
      </c>
      <c r="E41" s="75" t="s">
        <v>17</v>
      </c>
    </row>
    <row r="42" spans="1:5" ht="15.75">
      <c r="A42" s="79">
        <v>46105.404270833336</v>
      </c>
      <c r="B42" s="78">
        <v>282</v>
      </c>
      <c r="C42" s="77">
        <v>58.02</v>
      </c>
      <c r="D42" s="76">
        <v>16361.640000000001</v>
      </c>
      <c r="E42" s="75" t="s">
        <v>17</v>
      </c>
    </row>
    <row r="43" spans="1:5" ht="15.75">
      <c r="A43" s="79">
        <v>46105.404270833336</v>
      </c>
      <c r="B43" s="78">
        <v>282</v>
      </c>
      <c r="C43" s="77">
        <v>58.02</v>
      </c>
      <c r="D43" s="76">
        <v>16361.640000000001</v>
      </c>
      <c r="E43" s="75" t="s">
        <v>17</v>
      </c>
    </row>
    <row r="44" spans="1:5" ht="15.75">
      <c r="A44" s="79">
        <v>46105.404282407406</v>
      </c>
      <c r="B44" s="78">
        <v>280</v>
      </c>
      <c r="C44" s="77">
        <v>58</v>
      </c>
      <c r="D44" s="76">
        <v>16240</v>
      </c>
      <c r="E44" s="75" t="s">
        <v>17</v>
      </c>
    </row>
    <row r="45" spans="1:5" ht="15.75">
      <c r="A45" s="79">
        <v>46105.409398148149</v>
      </c>
      <c r="B45" s="78">
        <v>252</v>
      </c>
      <c r="C45" s="77">
        <v>57.98</v>
      </c>
      <c r="D45" s="76">
        <v>14610.96</v>
      </c>
      <c r="E45" s="75" t="s">
        <v>17</v>
      </c>
    </row>
    <row r="46" spans="1:5" ht="15.75">
      <c r="A46" s="79">
        <v>46105.410219907404</v>
      </c>
      <c r="B46" s="78">
        <v>231</v>
      </c>
      <c r="C46" s="77">
        <v>57.92</v>
      </c>
      <c r="D46" s="76">
        <v>13379.52</v>
      </c>
      <c r="E46" s="75" t="s">
        <v>17</v>
      </c>
    </row>
    <row r="47" spans="1:5" ht="15.75">
      <c r="A47" s="79">
        <v>46105.410219907404</v>
      </c>
      <c r="B47" s="78">
        <v>233</v>
      </c>
      <c r="C47" s="77">
        <v>57.88</v>
      </c>
      <c r="D47" s="76">
        <v>13486.04</v>
      </c>
      <c r="E47" s="75" t="s">
        <v>17</v>
      </c>
    </row>
    <row r="48" spans="1:5" ht="15.75">
      <c r="A48" s="79">
        <v>46105.410219907404</v>
      </c>
      <c r="B48" s="78">
        <v>231</v>
      </c>
      <c r="C48" s="77">
        <v>57.88</v>
      </c>
      <c r="D48" s="76">
        <v>13370.28</v>
      </c>
      <c r="E48" s="75" t="s">
        <v>17</v>
      </c>
    </row>
    <row r="49" spans="1:5" ht="15.75">
      <c r="A49" s="79">
        <v>46105.414224537039</v>
      </c>
      <c r="B49" s="78">
        <v>239</v>
      </c>
      <c r="C49" s="77">
        <v>57.86</v>
      </c>
      <c r="D49" s="76">
        <v>13828.539999999999</v>
      </c>
      <c r="E49" s="75" t="s">
        <v>17</v>
      </c>
    </row>
    <row r="50" spans="1:5" ht="15.75">
      <c r="A50" s="79">
        <v>46105.414224537039</v>
      </c>
      <c r="B50" s="78">
        <v>242</v>
      </c>
      <c r="C50" s="77">
        <v>57.86</v>
      </c>
      <c r="D50" s="76">
        <v>14002.119999999999</v>
      </c>
      <c r="E50" s="75" t="s">
        <v>17</v>
      </c>
    </row>
    <row r="51" spans="1:5" ht="15.75">
      <c r="A51" s="79">
        <v>46105.416863425926</v>
      </c>
      <c r="B51" s="78">
        <v>229</v>
      </c>
      <c r="C51" s="77">
        <v>57.78</v>
      </c>
      <c r="D51" s="76">
        <v>13231.62</v>
      </c>
      <c r="E51" s="75" t="s">
        <v>17</v>
      </c>
    </row>
    <row r="52" spans="1:5" ht="15.75">
      <c r="A52" s="79">
        <v>46105.420428240737</v>
      </c>
      <c r="B52" s="78">
        <v>192</v>
      </c>
      <c r="C52" s="77">
        <v>57.9</v>
      </c>
      <c r="D52" s="76">
        <v>11116.8</v>
      </c>
      <c r="E52" s="75" t="s">
        <v>17</v>
      </c>
    </row>
    <row r="53" spans="1:5" ht="15.75">
      <c r="A53" s="79">
        <v>46105.420428240737</v>
      </c>
      <c r="B53" s="78">
        <v>655</v>
      </c>
      <c r="C53" s="77">
        <v>57.9</v>
      </c>
      <c r="D53" s="76">
        <v>37924.5</v>
      </c>
      <c r="E53" s="75" t="s">
        <v>17</v>
      </c>
    </row>
    <row r="54" spans="1:5" ht="15.75">
      <c r="A54" s="79">
        <v>46105.420428240737</v>
      </c>
      <c r="B54" s="78">
        <v>189</v>
      </c>
      <c r="C54" s="77">
        <v>57.9</v>
      </c>
      <c r="D54" s="76">
        <v>10943.1</v>
      </c>
      <c r="E54" s="75" t="s">
        <v>17</v>
      </c>
    </row>
    <row r="55" spans="1:5" ht="15.75">
      <c r="A55" s="79">
        <v>46105.424629629626</v>
      </c>
      <c r="B55" s="78">
        <v>286</v>
      </c>
      <c r="C55" s="77">
        <v>57.88</v>
      </c>
      <c r="D55" s="76">
        <v>16553.68</v>
      </c>
      <c r="E55" s="75" t="s">
        <v>17</v>
      </c>
    </row>
    <row r="56" spans="1:5" ht="15.75">
      <c r="A56" s="79">
        <v>46105.425069444442</v>
      </c>
      <c r="B56" s="78">
        <v>289</v>
      </c>
      <c r="C56" s="77">
        <v>57.84</v>
      </c>
      <c r="D56" s="76">
        <v>16715.760000000002</v>
      </c>
      <c r="E56" s="75" t="s">
        <v>17</v>
      </c>
    </row>
    <row r="57" spans="1:5" ht="15.75">
      <c r="A57" s="79">
        <v>46105.426701388889</v>
      </c>
      <c r="B57" s="78">
        <v>270</v>
      </c>
      <c r="C57" s="77">
        <v>57.74</v>
      </c>
      <c r="D57" s="76">
        <v>15589.800000000001</v>
      </c>
      <c r="E57" s="75" t="s">
        <v>17</v>
      </c>
    </row>
    <row r="58" spans="1:5" ht="15.75">
      <c r="A58" s="79">
        <v>46105.43005787037</v>
      </c>
      <c r="B58" s="78">
        <v>211</v>
      </c>
      <c r="C58" s="77">
        <v>57.84</v>
      </c>
      <c r="D58" s="76">
        <v>12204.240000000002</v>
      </c>
      <c r="E58" s="75" t="s">
        <v>17</v>
      </c>
    </row>
    <row r="59" spans="1:5" ht="15.75">
      <c r="A59" s="79">
        <v>46105.43005787037</v>
      </c>
      <c r="B59" s="78">
        <v>205</v>
      </c>
      <c r="C59" s="77">
        <v>57.84</v>
      </c>
      <c r="D59" s="76">
        <v>11857.2</v>
      </c>
      <c r="E59" s="75" t="s">
        <v>17</v>
      </c>
    </row>
    <row r="60" spans="1:5" ht="15.75">
      <c r="A60" s="79">
        <v>46105.43005787037</v>
      </c>
      <c r="B60" s="78">
        <v>493</v>
      </c>
      <c r="C60" s="77">
        <v>57.84</v>
      </c>
      <c r="D60" s="76">
        <v>28515.120000000003</v>
      </c>
      <c r="E60" s="75" t="s">
        <v>17</v>
      </c>
    </row>
    <row r="61" spans="1:5" ht="15.75">
      <c r="A61" s="79">
        <v>46105.431944444441</v>
      </c>
      <c r="B61" s="78">
        <v>264</v>
      </c>
      <c r="C61" s="77">
        <v>57.8</v>
      </c>
      <c r="D61" s="76">
        <v>15259.199999999999</v>
      </c>
      <c r="E61" s="75" t="s">
        <v>17</v>
      </c>
    </row>
    <row r="62" spans="1:5" ht="15.75">
      <c r="A62" s="79">
        <v>46105.431956018518</v>
      </c>
      <c r="B62" s="78">
        <v>272</v>
      </c>
      <c r="C62" s="77">
        <v>57.78</v>
      </c>
      <c r="D62" s="76">
        <v>15716.16</v>
      </c>
      <c r="E62" s="75" t="s">
        <v>17</v>
      </c>
    </row>
    <row r="63" spans="1:5" ht="15.75">
      <c r="A63" s="79">
        <v>46105.431956018518</v>
      </c>
      <c r="B63" s="78">
        <v>258</v>
      </c>
      <c r="C63" s="77">
        <v>57.78</v>
      </c>
      <c r="D63" s="76">
        <v>14907.24</v>
      </c>
      <c r="E63" s="75" t="s">
        <v>17</v>
      </c>
    </row>
    <row r="64" spans="1:5" ht="15.75">
      <c r="A64" s="79">
        <v>46105.431956018518</v>
      </c>
      <c r="B64" s="78">
        <v>267</v>
      </c>
      <c r="C64" s="77">
        <v>57.78</v>
      </c>
      <c r="D64" s="76">
        <v>15427.26</v>
      </c>
      <c r="E64" s="75" t="s">
        <v>17</v>
      </c>
    </row>
    <row r="65" spans="1:5" ht="15.75">
      <c r="A65" s="79">
        <v>46105.431967592594</v>
      </c>
      <c r="B65" s="78">
        <v>184</v>
      </c>
      <c r="C65" s="77">
        <v>57.76</v>
      </c>
      <c r="D65" s="76">
        <v>10627.84</v>
      </c>
      <c r="E65" s="75" t="s">
        <v>17</v>
      </c>
    </row>
    <row r="66" spans="1:5" ht="15.75">
      <c r="A66" s="79">
        <v>46105.431967592594</v>
      </c>
      <c r="B66" s="78">
        <v>184</v>
      </c>
      <c r="C66" s="77">
        <v>57.76</v>
      </c>
      <c r="D66" s="76">
        <v>10627.84</v>
      </c>
      <c r="E66" s="75" t="s">
        <v>17</v>
      </c>
    </row>
    <row r="67" spans="1:5" ht="15.75">
      <c r="A67" s="79">
        <v>46105.431967592594</v>
      </c>
      <c r="B67" s="78">
        <v>184</v>
      </c>
      <c r="C67" s="77">
        <v>57.76</v>
      </c>
      <c r="D67" s="76">
        <v>10627.84</v>
      </c>
      <c r="E67" s="75" t="s">
        <v>17</v>
      </c>
    </row>
    <row r="68" spans="1:5" ht="15.75">
      <c r="A68" s="79">
        <v>46105.437511574077</v>
      </c>
      <c r="B68" s="78">
        <v>269</v>
      </c>
      <c r="C68" s="77">
        <v>57.78</v>
      </c>
      <c r="D68" s="76">
        <v>15542.82</v>
      </c>
      <c r="E68" s="75" t="s">
        <v>17</v>
      </c>
    </row>
    <row r="69" spans="1:5" ht="15.75">
      <c r="A69" s="79">
        <v>46105.441064814811</v>
      </c>
      <c r="B69" s="78">
        <v>279</v>
      </c>
      <c r="C69" s="77">
        <v>57.76</v>
      </c>
      <c r="D69" s="76">
        <v>16115.039999999999</v>
      </c>
      <c r="E69" s="75" t="s">
        <v>17</v>
      </c>
    </row>
    <row r="70" spans="1:5" ht="15.75">
      <c r="A70" s="79">
        <v>46105.442986111113</v>
      </c>
      <c r="B70" s="78">
        <v>185</v>
      </c>
      <c r="C70" s="77">
        <v>57.8</v>
      </c>
      <c r="D70" s="76">
        <v>10693</v>
      </c>
      <c r="E70" s="75" t="s">
        <v>17</v>
      </c>
    </row>
    <row r="71" spans="1:5" ht="15.75">
      <c r="A71" s="79">
        <v>46105.443148148152</v>
      </c>
      <c r="B71" s="78">
        <v>235</v>
      </c>
      <c r="C71" s="77">
        <v>57.78</v>
      </c>
      <c r="D71" s="76">
        <v>13578.300000000001</v>
      </c>
      <c r="E71" s="75" t="s">
        <v>17</v>
      </c>
    </row>
    <row r="72" spans="1:5" ht="15.75">
      <c r="A72" s="79">
        <v>46105.445416666669</v>
      </c>
      <c r="B72" s="78">
        <v>563</v>
      </c>
      <c r="C72" s="77">
        <v>57.8</v>
      </c>
      <c r="D72" s="76">
        <v>32541.399999999998</v>
      </c>
      <c r="E72" s="75" t="s">
        <v>17</v>
      </c>
    </row>
    <row r="73" spans="1:5" ht="15.75">
      <c r="A73" s="79">
        <v>46105.445416666669</v>
      </c>
      <c r="B73" s="78">
        <v>216</v>
      </c>
      <c r="C73" s="77">
        <v>57.8</v>
      </c>
      <c r="D73" s="76">
        <v>12484.8</v>
      </c>
      <c r="E73" s="75" t="s">
        <v>17</v>
      </c>
    </row>
    <row r="74" spans="1:5" ht="15.75">
      <c r="A74" s="79">
        <v>46105.448645833334</v>
      </c>
      <c r="B74" s="78">
        <v>250</v>
      </c>
      <c r="C74" s="77">
        <v>57.82</v>
      </c>
      <c r="D74" s="76">
        <v>14455</v>
      </c>
      <c r="E74" s="75" t="s">
        <v>17</v>
      </c>
    </row>
    <row r="75" spans="1:5" ht="15.75">
      <c r="A75" s="79">
        <v>46105.451180555552</v>
      </c>
      <c r="B75" s="78">
        <v>269</v>
      </c>
      <c r="C75" s="77">
        <v>57.76</v>
      </c>
      <c r="D75" s="76">
        <v>15537.439999999999</v>
      </c>
      <c r="E75" s="75" t="s">
        <v>17</v>
      </c>
    </row>
    <row r="76" spans="1:5" ht="15.75">
      <c r="A76" s="79">
        <v>46105.451180555552</v>
      </c>
      <c r="B76" s="78">
        <v>820</v>
      </c>
      <c r="C76" s="77">
        <v>57.78</v>
      </c>
      <c r="D76" s="76">
        <v>47379.6</v>
      </c>
      <c r="E76" s="75" t="s">
        <v>17</v>
      </c>
    </row>
    <row r="77" spans="1:5" ht="15.75">
      <c r="A77" s="79">
        <v>46105.452847222223</v>
      </c>
      <c r="B77" s="78">
        <v>331</v>
      </c>
      <c r="C77" s="77">
        <v>57.74</v>
      </c>
      <c r="D77" s="76">
        <v>19111.940000000002</v>
      </c>
      <c r="E77" s="75" t="s">
        <v>17</v>
      </c>
    </row>
    <row r="78" spans="1:5" ht="15.75">
      <c r="A78" s="79">
        <v>46105.452847222223</v>
      </c>
      <c r="B78" s="78">
        <v>100</v>
      </c>
      <c r="C78" s="77">
        <v>57.74</v>
      </c>
      <c r="D78" s="76">
        <v>5774</v>
      </c>
      <c r="E78" s="75" t="s">
        <v>17</v>
      </c>
    </row>
    <row r="79" spans="1:5" ht="15.75">
      <c r="A79" s="79">
        <v>46105.452847222223</v>
      </c>
      <c r="B79" s="78">
        <v>400</v>
      </c>
      <c r="C79" s="77">
        <v>57.74</v>
      </c>
      <c r="D79" s="76">
        <v>23096</v>
      </c>
      <c r="E79" s="75" t="s">
        <v>17</v>
      </c>
    </row>
    <row r="80" spans="1:5" ht="15.75">
      <c r="A80" s="79">
        <v>46105.452847222223</v>
      </c>
      <c r="B80" s="78">
        <v>169</v>
      </c>
      <c r="C80" s="77">
        <v>57.74</v>
      </c>
      <c r="D80" s="76">
        <v>9758.06</v>
      </c>
      <c r="E80" s="75" t="s">
        <v>17</v>
      </c>
    </row>
    <row r="81" spans="1:5" ht="15.75">
      <c r="A81" s="79">
        <v>46105.452847222223</v>
      </c>
      <c r="B81" s="78">
        <v>331</v>
      </c>
      <c r="C81" s="77">
        <v>57.74</v>
      </c>
      <c r="D81" s="76">
        <v>19111.940000000002</v>
      </c>
      <c r="E81" s="75" t="s">
        <v>17</v>
      </c>
    </row>
    <row r="82" spans="1:5" ht="15.75">
      <c r="A82" s="79">
        <v>46105.452847222223</v>
      </c>
      <c r="B82" s="78">
        <v>169</v>
      </c>
      <c r="C82" s="77">
        <v>57.74</v>
      </c>
      <c r="D82" s="76">
        <v>9758.06</v>
      </c>
      <c r="E82" s="75" t="s">
        <v>17</v>
      </c>
    </row>
    <row r="83" spans="1:5" ht="15.75">
      <c r="A83" s="79">
        <v>46105.452847222223</v>
      </c>
      <c r="B83" s="78">
        <v>500</v>
      </c>
      <c r="C83" s="77">
        <v>57.74</v>
      </c>
      <c r="D83" s="76">
        <v>28870</v>
      </c>
      <c r="E83" s="75" t="s">
        <v>17</v>
      </c>
    </row>
    <row r="84" spans="1:5" ht="15.75">
      <c r="A84" s="79">
        <v>46105.456134259257</v>
      </c>
      <c r="B84" s="78">
        <v>267</v>
      </c>
      <c r="C84" s="77">
        <v>57.98</v>
      </c>
      <c r="D84" s="76">
        <v>15480.66</v>
      </c>
      <c r="E84" s="75" t="s">
        <v>17</v>
      </c>
    </row>
    <row r="85" spans="1:5" ht="15.75">
      <c r="A85" s="79">
        <v>46105.45789351852</v>
      </c>
      <c r="B85" s="78">
        <v>275</v>
      </c>
      <c r="C85" s="77">
        <v>58</v>
      </c>
      <c r="D85" s="76">
        <v>15950</v>
      </c>
      <c r="E85" s="75" t="s">
        <v>17</v>
      </c>
    </row>
    <row r="86" spans="1:5" ht="15.75">
      <c r="A86" s="79">
        <v>46105.45789351852</v>
      </c>
      <c r="B86" s="78">
        <v>267</v>
      </c>
      <c r="C86" s="77">
        <v>58</v>
      </c>
      <c r="D86" s="76">
        <v>15486</v>
      </c>
      <c r="E86" s="75" t="s">
        <v>17</v>
      </c>
    </row>
    <row r="87" spans="1:5" ht="15.75">
      <c r="A87" s="79">
        <v>46105.457939814813</v>
      </c>
      <c r="B87" s="78">
        <v>293</v>
      </c>
      <c r="C87" s="77">
        <v>57.96</v>
      </c>
      <c r="D87" s="76">
        <v>16982.28</v>
      </c>
      <c r="E87" s="75" t="s">
        <v>17</v>
      </c>
    </row>
    <row r="88" spans="1:5" ht="15.75">
      <c r="A88" s="79">
        <v>46105.457939814813</v>
      </c>
      <c r="B88" s="78">
        <v>279</v>
      </c>
      <c r="C88" s="77">
        <v>57.98</v>
      </c>
      <c r="D88" s="76">
        <v>16176.419999999998</v>
      </c>
      <c r="E88" s="75" t="s">
        <v>17</v>
      </c>
    </row>
    <row r="89" spans="1:5" ht="15.75">
      <c r="A89" s="79">
        <v>46105.462893518517</v>
      </c>
      <c r="B89" s="78">
        <v>286</v>
      </c>
      <c r="C89" s="77">
        <v>57.98</v>
      </c>
      <c r="D89" s="76">
        <v>16582.28</v>
      </c>
      <c r="E89" s="75" t="s">
        <v>17</v>
      </c>
    </row>
    <row r="90" spans="1:5" ht="15.75">
      <c r="A90" s="79">
        <v>46105.463206018518</v>
      </c>
      <c r="B90" s="78">
        <v>287</v>
      </c>
      <c r="C90" s="77">
        <v>57.96</v>
      </c>
      <c r="D90" s="76">
        <v>16634.52</v>
      </c>
      <c r="E90" s="75" t="s">
        <v>17</v>
      </c>
    </row>
    <row r="91" spans="1:5" ht="15.75">
      <c r="A91" s="79">
        <v>46105.463206018518</v>
      </c>
      <c r="B91" s="78">
        <v>276</v>
      </c>
      <c r="C91" s="77">
        <v>57.96</v>
      </c>
      <c r="D91" s="76">
        <v>15996.960000000001</v>
      </c>
      <c r="E91" s="75" t="s">
        <v>17</v>
      </c>
    </row>
    <row r="92" spans="1:5" ht="15.75">
      <c r="A92" s="79">
        <v>46105.468310185184</v>
      </c>
      <c r="B92" s="78">
        <v>720</v>
      </c>
      <c r="C92" s="77">
        <v>58</v>
      </c>
      <c r="D92" s="76">
        <v>41760</v>
      </c>
      <c r="E92" s="75" t="s">
        <v>17</v>
      </c>
    </row>
    <row r="93" spans="1:5" ht="15.75">
      <c r="A93" s="79">
        <v>46105.468310185184</v>
      </c>
      <c r="B93" s="78">
        <v>104</v>
      </c>
      <c r="C93" s="77">
        <v>58</v>
      </c>
      <c r="D93" s="76">
        <v>6032</v>
      </c>
      <c r="E93" s="75" t="s">
        <v>17</v>
      </c>
    </row>
    <row r="94" spans="1:5" ht="15.75">
      <c r="A94" s="79">
        <v>46105.472326388888</v>
      </c>
      <c r="B94" s="78">
        <v>263</v>
      </c>
      <c r="C94" s="77">
        <v>57.94</v>
      </c>
      <c r="D94" s="76">
        <v>15238.22</v>
      </c>
      <c r="E94" s="75" t="s">
        <v>17</v>
      </c>
    </row>
    <row r="95" spans="1:5" ht="15.75">
      <c r="A95" s="79">
        <v>46105.472326388888</v>
      </c>
      <c r="B95" s="78">
        <v>24</v>
      </c>
      <c r="C95" s="77">
        <v>57.94</v>
      </c>
      <c r="D95" s="76">
        <v>1390.56</v>
      </c>
      <c r="E95" s="75" t="s">
        <v>17</v>
      </c>
    </row>
    <row r="96" spans="1:5" ht="15.75">
      <c r="A96" s="79">
        <v>46105.472326388888</v>
      </c>
      <c r="B96" s="78">
        <v>239</v>
      </c>
      <c r="C96" s="77">
        <v>57.94</v>
      </c>
      <c r="D96" s="76">
        <v>13847.66</v>
      </c>
      <c r="E96" s="75" t="s">
        <v>17</v>
      </c>
    </row>
    <row r="97" spans="1:5" ht="15.75">
      <c r="A97" s="79">
        <v>46105.472326388888</v>
      </c>
      <c r="B97" s="78">
        <v>174</v>
      </c>
      <c r="C97" s="77">
        <v>57.96</v>
      </c>
      <c r="D97" s="76">
        <v>10085.040000000001</v>
      </c>
      <c r="E97" s="75" t="s">
        <v>17</v>
      </c>
    </row>
    <row r="98" spans="1:5" ht="15.75">
      <c r="A98" s="79">
        <v>46105.472326388888</v>
      </c>
      <c r="B98" s="78">
        <v>83</v>
      </c>
      <c r="C98" s="77">
        <v>57.96</v>
      </c>
      <c r="D98" s="76">
        <v>4810.68</v>
      </c>
      <c r="E98" s="75" t="s">
        <v>17</v>
      </c>
    </row>
    <row r="99" spans="1:5" ht="15.75">
      <c r="A99" s="79">
        <v>46105.475277777776</v>
      </c>
      <c r="B99" s="78">
        <v>240</v>
      </c>
      <c r="C99" s="77">
        <v>57.94</v>
      </c>
      <c r="D99" s="76">
        <v>13905.599999999999</v>
      </c>
      <c r="E99" s="75" t="s">
        <v>17</v>
      </c>
    </row>
    <row r="100" spans="1:5" ht="15.75">
      <c r="A100" s="79">
        <v>46105.475277777776</v>
      </c>
      <c r="B100" s="78">
        <v>284</v>
      </c>
      <c r="C100" s="77">
        <v>57.94</v>
      </c>
      <c r="D100" s="76">
        <v>16454.96</v>
      </c>
      <c r="E100" s="75" t="s">
        <v>17</v>
      </c>
    </row>
    <row r="101" spans="1:5" ht="15.75">
      <c r="A101" s="79">
        <v>46105.47824074074</v>
      </c>
      <c r="B101" s="78">
        <v>254</v>
      </c>
      <c r="C101" s="77">
        <v>57.92</v>
      </c>
      <c r="D101" s="76">
        <v>14711.68</v>
      </c>
      <c r="E101" s="75" t="s">
        <v>17</v>
      </c>
    </row>
    <row r="102" spans="1:5" ht="15.75">
      <c r="A102" s="79">
        <v>46105.479224537034</v>
      </c>
      <c r="B102" s="78">
        <v>262</v>
      </c>
      <c r="C102" s="77">
        <v>57.86</v>
      </c>
      <c r="D102" s="76">
        <v>15159.32</v>
      </c>
      <c r="E102" s="75" t="s">
        <v>17</v>
      </c>
    </row>
    <row r="103" spans="1:5" ht="15.75">
      <c r="A103" s="79">
        <v>46105.479224537034</v>
      </c>
      <c r="B103" s="78">
        <v>259</v>
      </c>
      <c r="C103" s="77">
        <v>57.86</v>
      </c>
      <c r="D103" s="76">
        <v>14985.74</v>
      </c>
      <c r="E103" s="75" t="s">
        <v>17</v>
      </c>
    </row>
    <row r="104" spans="1:5" ht="15.75">
      <c r="A104" s="79">
        <v>46105.484120370369</v>
      </c>
      <c r="B104" s="78">
        <v>293</v>
      </c>
      <c r="C104" s="77">
        <v>57.9</v>
      </c>
      <c r="D104" s="76">
        <v>16964.7</v>
      </c>
      <c r="E104" s="75" t="s">
        <v>17</v>
      </c>
    </row>
    <row r="105" spans="1:5" ht="15.75">
      <c r="A105" s="79">
        <v>46105.486608796295</v>
      </c>
      <c r="B105" s="78">
        <v>263</v>
      </c>
      <c r="C105" s="77">
        <v>58.02</v>
      </c>
      <c r="D105" s="76">
        <v>15259.26</v>
      </c>
      <c r="E105" s="75" t="s">
        <v>17</v>
      </c>
    </row>
    <row r="106" spans="1:5" ht="15.75">
      <c r="A106" s="79">
        <v>46105.488611111112</v>
      </c>
      <c r="B106" s="78">
        <v>498</v>
      </c>
      <c r="C106" s="77">
        <v>58.04</v>
      </c>
      <c r="D106" s="76">
        <v>28903.919999999998</v>
      </c>
      <c r="E106" s="75" t="s">
        <v>17</v>
      </c>
    </row>
    <row r="107" spans="1:5" ht="15.75">
      <c r="A107" s="79">
        <v>46105.490659722222</v>
      </c>
      <c r="B107" s="78">
        <v>279</v>
      </c>
      <c r="C107" s="77">
        <v>58.08</v>
      </c>
      <c r="D107" s="76">
        <v>16204.32</v>
      </c>
      <c r="E107" s="75" t="s">
        <v>17</v>
      </c>
    </row>
    <row r="108" spans="1:5" ht="15.75">
      <c r="A108" s="79">
        <v>46105.492129629631</v>
      </c>
      <c r="B108" s="78">
        <v>259</v>
      </c>
      <c r="C108" s="77">
        <v>58</v>
      </c>
      <c r="D108" s="76">
        <v>15022</v>
      </c>
      <c r="E108" s="75" t="s">
        <v>17</v>
      </c>
    </row>
    <row r="109" spans="1:5" ht="15.75">
      <c r="A109" s="79">
        <v>46105.492129629631</v>
      </c>
      <c r="B109" s="78">
        <v>266</v>
      </c>
      <c r="C109" s="77">
        <v>58</v>
      </c>
      <c r="D109" s="76">
        <v>15428</v>
      </c>
      <c r="E109" s="75" t="s">
        <v>17</v>
      </c>
    </row>
    <row r="110" spans="1:5" ht="15.75">
      <c r="A110" s="79">
        <v>46105.492129629631</v>
      </c>
      <c r="B110" s="78">
        <v>260</v>
      </c>
      <c r="C110" s="77">
        <v>58</v>
      </c>
      <c r="D110" s="76">
        <v>15080</v>
      </c>
      <c r="E110" s="75" t="s">
        <v>17</v>
      </c>
    </row>
    <row r="111" spans="1:5" ht="15.75">
      <c r="A111" s="79">
        <v>46105.492129629631</v>
      </c>
      <c r="B111" s="78">
        <v>274</v>
      </c>
      <c r="C111" s="77">
        <v>58.02</v>
      </c>
      <c r="D111" s="76">
        <v>15897.480000000001</v>
      </c>
      <c r="E111" s="75" t="s">
        <v>17</v>
      </c>
    </row>
    <row r="112" spans="1:5" ht="15.75">
      <c r="A112" s="79">
        <v>46105.49790509259</v>
      </c>
      <c r="B112" s="78">
        <v>245</v>
      </c>
      <c r="C112" s="77">
        <v>58.04</v>
      </c>
      <c r="D112" s="76">
        <v>14219.8</v>
      </c>
      <c r="E112" s="75" t="s">
        <v>17</v>
      </c>
    </row>
    <row r="113" spans="1:5" ht="15.75">
      <c r="A113" s="79">
        <v>46105.49790509259</v>
      </c>
      <c r="B113" s="78">
        <v>250</v>
      </c>
      <c r="C113" s="77">
        <v>58.04</v>
      </c>
      <c r="D113" s="76">
        <v>14510</v>
      </c>
      <c r="E113" s="75" t="s">
        <v>17</v>
      </c>
    </row>
    <row r="114" spans="1:5" ht="15.75">
      <c r="A114" s="79">
        <v>46105.49790509259</v>
      </c>
      <c r="B114" s="78">
        <v>249</v>
      </c>
      <c r="C114" s="77">
        <v>58.06</v>
      </c>
      <c r="D114" s="76">
        <v>14456.94</v>
      </c>
      <c r="E114" s="75" t="s">
        <v>17</v>
      </c>
    </row>
    <row r="115" spans="1:5" ht="15.75">
      <c r="A115" s="79">
        <v>46105.501122685186</v>
      </c>
      <c r="B115" s="78">
        <v>170</v>
      </c>
      <c r="C115" s="77">
        <v>58.06</v>
      </c>
      <c r="D115" s="76">
        <v>9870.2000000000007</v>
      </c>
      <c r="E115" s="75" t="s">
        <v>17</v>
      </c>
    </row>
    <row r="116" spans="1:5" ht="15.75">
      <c r="A116" s="79">
        <v>46105.501122685186</v>
      </c>
      <c r="B116" s="78">
        <v>74</v>
      </c>
      <c r="C116" s="77">
        <v>58.06</v>
      </c>
      <c r="D116" s="76">
        <v>4296.4400000000005</v>
      </c>
      <c r="E116" s="75" t="s">
        <v>17</v>
      </c>
    </row>
    <row r="117" spans="1:5" ht="15.75">
      <c r="A117" s="79">
        <v>46105.502025462964</v>
      </c>
      <c r="B117" s="78">
        <v>283</v>
      </c>
      <c r="C117" s="77">
        <v>58.02</v>
      </c>
      <c r="D117" s="76">
        <v>16419.66</v>
      </c>
      <c r="E117" s="75" t="s">
        <v>17</v>
      </c>
    </row>
    <row r="118" spans="1:5" ht="15.75">
      <c r="A118" s="79">
        <v>46105.505868055552</v>
      </c>
      <c r="B118" s="78">
        <v>506</v>
      </c>
      <c r="C118" s="77">
        <v>58.16</v>
      </c>
      <c r="D118" s="76">
        <v>29428.959999999999</v>
      </c>
      <c r="E118" s="75" t="s">
        <v>17</v>
      </c>
    </row>
    <row r="119" spans="1:5" ht="15.75">
      <c r="A119" s="79">
        <v>46105.507314814815</v>
      </c>
      <c r="B119" s="78">
        <v>244</v>
      </c>
      <c r="C119" s="77">
        <v>58.12</v>
      </c>
      <c r="D119" s="76">
        <v>14181.279999999999</v>
      </c>
      <c r="E119" s="75" t="s">
        <v>17</v>
      </c>
    </row>
    <row r="120" spans="1:5" ht="15.75">
      <c r="A120" s="79">
        <v>46105.507418981484</v>
      </c>
      <c r="B120" s="78">
        <v>237</v>
      </c>
      <c r="C120" s="77">
        <v>58.12</v>
      </c>
      <c r="D120" s="76">
        <v>13774.439999999999</v>
      </c>
      <c r="E120" s="75" t="s">
        <v>17</v>
      </c>
    </row>
    <row r="121" spans="1:5" ht="15.75">
      <c r="A121" s="79">
        <v>46105.507418981484</v>
      </c>
      <c r="B121" s="78">
        <v>237</v>
      </c>
      <c r="C121" s="77">
        <v>58.12</v>
      </c>
      <c r="D121" s="76">
        <v>13774.439999999999</v>
      </c>
      <c r="E121" s="75" t="s">
        <v>17</v>
      </c>
    </row>
    <row r="122" spans="1:5" ht="15.75">
      <c r="A122" s="79">
        <v>46105.511111111111</v>
      </c>
      <c r="B122" s="78">
        <v>269</v>
      </c>
      <c r="C122" s="77">
        <v>58.06</v>
      </c>
      <c r="D122" s="76">
        <v>15618.140000000001</v>
      </c>
      <c r="E122" s="75" t="s">
        <v>17</v>
      </c>
    </row>
    <row r="123" spans="1:5" ht="15.75">
      <c r="A123" s="79">
        <v>46105.511111111111</v>
      </c>
      <c r="B123" s="78">
        <v>280</v>
      </c>
      <c r="C123" s="77">
        <v>58.06</v>
      </c>
      <c r="D123" s="76">
        <v>16256.800000000001</v>
      </c>
      <c r="E123" s="75" t="s">
        <v>17</v>
      </c>
    </row>
    <row r="124" spans="1:5" ht="15.75">
      <c r="A124" s="79">
        <v>46105.517106481479</v>
      </c>
      <c r="B124" s="78">
        <v>893</v>
      </c>
      <c r="C124" s="77">
        <v>58.08</v>
      </c>
      <c r="D124" s="76">
        <v>51865.439999999995</v>
      </c>
      <c r="E124" s="75" t="s">
        <v>17</v>
      </c>
    </row>
    <row r="125" spans="1:5" ht="15.75">
      <c r="A125" s="79">
        <v>46105.523923611108</v>
      </c>
      <c r="B125" s="78">
        <v>101</v>
      </c>
      <c r="C125" s="77">
        <v>58.08</v>
      </c>
      <c r="D125" s="76">
        <v>5866.08</v>
      </c>
      <c r="E125" s="75" t="s">
        <v>17</v>
      </c>
    </row>
    <row r="126" spans="1:5" ht="15.75">
      <c r="A126" s="79">
        <v>46105.523923611108</v>
      </c>
      <c r="B126" s="78">
        <v>393</v>
      </c>
      <c r="C126" s="77">
        <v>58.08</v>
      </c>
      <c r="D126" s="76">
        <v>22825.439999999999</v>
      </c>
      <c r="E126" s="75" t="s">
        <v>17</v>
      </c>
    </row>
    <row r="127" spans="1:5" ht="15.75">
      <c r="A127" s="79">
        <v>46105.523923611108</v>
      </c>
      <c r="B127" s="78">
        <v>67</v>
      </c>
      <c r="C127" s="77">
        <v>58.08</v>
      </c>
      <c r="D127" s="76">
        <v>3891.3599999999997</v>
      </c>
      <c r="E127" s="75" t="s">
        <v>17</v>
      </c>
    </row>
    <row r="128" spans="1:5" ht="15.75">
      <c r="A128" s="79">
        <v>46105.523923611108</v>
      </c>
      <c r="B128" s="78">
        <v>169</v>
      </c>
      <c r="C128" s="77">
        <v>58.08</v>
      </c>
      <c r="D128" s="76">
        <v>9815.52</v>
      </c>
      <c r="E128" s="75" t="s">
        <v>17</v>
      </c>
    </row>
    <row r="129" spans="1:5" ht="15.75">
      <c r="A129" s="79">
        <v>46105.523923611108</v>
      </c>
      <c r="B129" s="78">
        <v>215</v>
      </c>
      <c r="C129" s="77">
        <v>58.08</v>
      </c>
      <c r="D129" s="76">
        <v>12487.199999999999</v>
      </c>
      <c r="E129" s="75" t="s">
        <v>17</v>
      </c>
    </row>
    <row r="130" spans="1:5" ht="15.75">
      <c r="A130" s="79">
        <v>46105.523923611108</v>
      </c>
      <c r="B130" s="78">
        <v>236</v>
      </c>
      <c r="C130" s="77">
        <v>58.08</v>
      </c>
      <c r="D130" s="76">
        <v>13706.88</v>
      </c>
      <c r="E130" s="75" t="s">
        <v>17</v>
      </c>
    </row>
    <row r="131" spans="1:5" ht="15.75">
      <c r="A131" s="79">
        <v>46105.526423611111</v>
      </c>
      <c r="B131" s="78">
        <v>224</v>
      </c>
      <c r="C131" s="77">
        <v>58.12</v>
      </c>
      <c r="D131" s="76">
        <v>13018.88</v>
      </c>
      <c r="E131" s="75" t="s">
        <v>17</v>
      </c>
    </row>
    <row r="132" spans="1:5" ht="15.75">
      <c r="A132" s="79">
        <v>46105.526423611111</v>
      </c>
      <c r="B132" s="78">
        <v>219</v>
      </c>
      <c r="C132" s="77">
        <v>58.12</v>
      </c>
      <c r="D132" s="76">
        <v>12728.279999999999</v>
      </c>
      <c r="E132" s="75" t="s">
        <v>17</v>
      </c>
    </row>
    <row r="133" spans="1:5" ht="15.75">
      <c r="A133" s="79">
        <v>46105.534189814818</v>
      </c>
      <c r="B133" s="78">
        <v>213</v>
      </c>
      <c r="C133" s="77">
        <v>58.26</v>
      </c>
      <c r="D133" s="76">
        <v>12409.38</v>
      </c>
      <c r="E133" s="75" t="s">
        <v>17</v>
      </c>
    </row>
    <row r="134" spans="1:5" ht="15.75">
      <c r="A134" s="79">
        <v>46105.534641203703</v>
      </c>
      <c r="B134" s="78">
        <v>449</v>
      </c>
      <c r="C134" s="77">
        <v>58.24</v>
      </c>
      <c r="D134" s="76">
        <v>26149.760000000002</v>
      </c>
      <c r="E134" s="75" t="s">
        <v>17</v>
      </c>
    </row>
    <row r="135" spans="1:5" ht="15.75">
      <c r="A135" s="79">
        <v>46105.534641203703</v>
      </c>
      <c r="B135" s="78">
        <v>430</v>
      </c>
      <c r="C135" s="77">
        <v>58.24</v>
      </c>
      <c r="D135" s="76">
        <v>25043.200000000001</v>
      </c>
      <c r="E135" s="75" t="s">
        <v>17</v>
      </c>
    </row>
    <row r="136" spans="1:5" ht="15.75">
      <c r="A136" s="79">
        <v>46105.536863425928</v>
      </c>
      <c r="B136" s="78">
        <v>227</v>
      </c>
      <c r="C136" s="77">
        <v>58.06</v>
      </c>
      <c r="D136" s="76">
        <v>13179.62</v>
      </c>
      <c r="E136" s="75" t="s">
        <v>17</v>
      </c>
    </row>
    <row r="137" spans="1:5" ht="15.75">
      <c r="A137" s="79">
        <v>46105.536898148152</v>
      </c>
      <c r="B137" s="78">
        <v>223</v>
      </c>
      <c r="C137" s="77">
        <v>58.04</v>
      </c>
      <c r="D137" s="76">
        <v>12942.92</v>
      </c>
      <c r="E137" s="75" t="s">
        <v>17</v>
      </c>
    </row>
    <row r="138" spans="1:5" ht="15.75">
      <c r="A138" s="79">
        <v>46105.542615740742</v>
      </c>
      <c r="B138" s="78">
        <v>229</v>
      </c>
      <c r="C138" s="77">
        <v>58.26</v>
      </c>
      <c r="D138" s="76">
        <v>13341.539999999999</v>
      </c>
      <c r="E138" s="75" t="s">
        <v>17</v>
      </c>
    </row>
    <row r="139" spans="1:5" ht="15.75">
      <c r="A139" s="79">
        <v>46105.542615740742</v>
      </c>
      <c r="B139" s="78">
        <v>225</v>
      </c>
      <c r="C139" s="77">
        <v>58.26</v>
      </c>
      <c r="D139" s="76">
        <v>13108.5</v>
      </c>
      <c r="E139" s="75" t="s">
        <v>17</v>
      </c>
    </row>
    <row r="140" spans="1:5" ht="15.75">
      <c r="A140" s="79">
        <v>46105.542615740742</v>
      </c>
      <c r="B140" s="78">
        <v>224</v>
      </c>
      <c r="C140" s="77">
        <v>58.28</v>
      </c>
      <c r="D140" s="76">
        <v>13054.720000000001</v>
      </c>
      <c r="E140" s="75" t="s">
        <v>17</v>
      </c>
    </row>
    <row r="141" spans="1:5" ht="15.75">
      <c r="A141" s="79">
        <v>46105.544560185182</v>
      </c>
      <c r="B141" s="78">
        <v>59</v>
      </c>
      <c r="C141" s="77">
        <v>58.22</v>
      </c>
      <c r="D141" s="76">
        <v>3434.98</v>
      </c>
      <c r="E141" s="75" t="s">
        <v>17</v>
      </c>
    </row>
    <row r="142" spans="1:5" ht="15.75">
      <c r="A142" s="79">
        <v>46105.544560185182</v>
      </c>
      <c r="B142" s="78">
        <v>230</v>
      </c>
      <c r="C142" s="77">
        <v>58.22</v>
      </c>
      <c r="D142" s="76">
        <v>13390.6</v>
      </c>
      <c r="E142" s="75" t="s">
        <v>17</v>
      </c>
    </row>
    <row r="143" spans="1:5" ht="15.75">
      <c r="A143" s="79">
        <v>46105.544560185182</v>
      </c>
      <c r="B143" s="78">
        <v>230</v>
      </c>
      <c r="C143" s="77">
        <v>58.22</v>
      </c>
      <c r="D143" s="76">
        <v>13390.6</v>
      </c>
      <c r="E143" s="75" t="s">
        <v>17</v>
      </c>
    </row>
    <row r="144" spans="1:5" ht="15.75">
      <c r="A144" s="79">
        <v>46105.551712962966</v>
      </c>
      <c r="B144" s="78">
        <v>482</v>
      </c>
      <c r="C144" s="77">
        <v>58.14</v>
      </c>
      <c r="D144" s="76">
        <v>28023.48</v>
      </c>
      <c r="E144" s="75" t="s">
        <v>17</v>
      </c>
    </row>
    <row r="145" spans="1:5" ht="15.75">
      <c r="A145" s="79">
        <v>46105.551712962966</v>
      </c>
      <c r="B145" s="78">
        <v>372</v>
      </c>
      <c r="C145" s="77">
        <v>58.16</v>
      </c>
      <c r="D145" s="76">
        <v>21635.52</v>
      </c>
      <c r="E145" s="75" t="s">
        <v>17</v>
      </c>
    </row>
    <row r="146" spans="1:5" ht="15.75">
      <c r="A146" s="79">
        <v>46105.551712962966</v>
      </c>
      <c r="B146" s="78">
        <v>191</v>
      </c>
      <c r="C146" s="77">
        <v>58.16</v>
      </c>
      <c r="D146" s="76">
        <v>11108.56</v>
      </c>
      <c r="E146" s="75" t="s">
        <v>17</v>
      </c>
    </row>
    <row r="147" spans="1:5" ht="15.75">
      <c r="A147" s="79">
        <v>46105.557314814818</v>
      </c>
      <c r="B147" s="78">
        <v>318</v>
      </c>
      <c r="C147" s="77">
        <v>58.18</v>
      </c>
      <c r="D147" s="76">
        <v>18501.240000000002</v>
      </c>
      <c r="E147" s="75" t="s">
        <v>17</v>
      </c>
    </row>
    <row r="148" spans="1:5" ht="15.75">
      <c r="A148" s="79">
        <v>46105.557314814818</v>
      </c>
      <c r="B148" s="78">
        <v>326</v>
      </c>
      <c r="C148" s="77">
        <v>58.18</v>
      </c>
      <c r="D148" s="76">
        <v>18966.68</v>
      </c>
      <c r="E148" s="75" t="s">
        <v>17</v>
      </c>
    </row>
    <row r="149" spans="1:5" ht="15.75">
      <c r="A149" s="79">
        <v>46105.558634259258</v>
      </c>
      <c r="B149" s="78">
        <v>262</v>
      </c>
      <c r="C149" s="77">
        <v>58.2</v>
      </c>
      <c r="D149" s="76">
        <v>15248.400000000001</v>
      </c>
      <c r="E149" s="75" t="s">
        <v>17</v>
      </c>
    </row>
    <row r="150" spans="1:5" ht="15.75">
      <c r="A150" s="79">
        <v>46105.55908564815</v>
      </c>
      <c r="B150" s="78">
        <v>204</v>
      </c>
      <c r="C150" s="77">
        <v>58.2</v>
      </c>
      <c r="D150" s="76">
        <v>11872.800000000001</v>
      </c>
      <c r="E150" s="75" t="s">
        <v>17</v>
      </c>
    </row>
    <row r="151" spans="1:5" ht="15.75">
      <c r="A151" s="79">
        <v>46105.55908564815</v>
      </c>
      <c r="B151" s="78">
        <v>206</v>
      </c>
      <c r="C151" s="77">
        <v>58.2</v>
      </c>
      <c r="D151" s="76">
        <v>11989.2</v>
      </c>
      <c r="E151" s="75" t="s">
        <v>17</v>
      </c>
    </row>
    <row r="152" spans="1:5" ht="15.75">
      <c r="A152" s="79">
        <v>46105.562557870369</v>
      </c>
      <c r="B152" s="78">
        <v>148</v>
      </c>
      <c r="C152" s="77">
        <v>58.16</v>
      </c>
      <c r="D152" s="76">
        <v>8607.68</v>
      </c>
      <c r="E152" s="75" t="s">
        <v>17</v>
      </c>
    </row>
    <row r="153" spans="1:5" ht="15.75">
      <c r="A153" s="79">
        <v>46105.562557870369</v>
      </c>
      <c r="B153" s="78">
        <v>130</v>
      </c>
      <c r="C153" s="77">
        <v>58.16</v>
      </c>
      <c r="D153" s="76">
        <v>7560.7999999999993</v>
      </c>
      <c r="E153" s="75" t="s">
        <v>17</v>
      </c>
    </row>
    <row r="154" spans="1:5" ht="15.75">
      <c r="A154" s="79">
        <v>46105.567361111112</v>
      </c>
      <c r="B154" s="78">
        <v>282</v>
      </c>
      <c r="C154" s="77">
        <v>58.02</v>
      </c>
      <c r="D154" s="76">
        <v>16361.640000000001</v>
      </c>
      <c r="E154" s="75" t="s">
        <v>17</v>
      </c>
    </row>
    <row r="155" spans="1:5" ht="15.75">
      <c r="A155" s="79">
        <v>46105.567361111112</v>
      </c>
      <c r="B155" s="78">
        <v>286</v>
      </c>
      <c r="C155" s="77">
        <v>58.02</v>
      </c>
      <c r="D155" s="76">
        <v>16593.72</v>
      </c>
      <c r="E155" s="75" t="s">
        <v>17</v>
      </c>
    </row>
    <row r="156" spans="1:5" ht="15.75">
      <c r="A156" s="79">
        <v>46105.567928240744</v>
      </c>
      <c r="B156" s="78">
        <v>249</v>
      </c>
      <c r="C156" s="77">
        <v>58.02</v>
      </c>
      <c r="D156" s="76">
        <v>14446.980000000001</v>
      </c>
      <c r="E156" s="75" t="s">
        <v>17</v>
      </c>
    </row>
    <row r="157" spans="1:5" ht="15.75">
      <c r="A157" s="79">
        <v>46105.569201388891</v>
      </c>
      <c r="B157" s="78">
        <v>276</v>
      </c>
      <c r="C157" s="77">
        <v>57.96</v>
      </c>
      <c r="D157" s="76">
        <v>15996.960000000001</v>
      </c>
      <c r="E157" s="75" t="s">
        <v>17</v>
      </c>
    </row>
    <row r="158" spans="1:5" ht="15.75">
      <c r="A158" s="79">
        <v>46105.573148148149</v>
      </c>
      <c r="B158" s="78">
        <v>610</v>
      </c>
      <c r="C158" s="77">
        <v>57.9</v>
      </c>
      <c r="D158" s="76">
        <v>35319</v>
      </c>
      <c r="E158" s="75" t="s">
        <v>17</v>
      </c>
    </row>
    <row r="159" spans="1:5" ht="15.75">
      <c r="A159" s="79">
        <v>46105.57534722222</v>
      </c>
      <c r="B159" s="78">
        <v>303</v>
      </c>
      <c r="C159" s="77">
        <v>57.9</v>
      </c>
      <c r="D159" s="76">
        <v>17543.7</v>
      </c>
      <c r="E159" s="75" t="s">
        <v>17</v>
      </c>
    </row>
    <row r="160" spans="1:5" ht="15.75">
      <c r="A160" s="79">
        <v>46105.57534722222</v>
      </c>
      <c r="B160" s="78">
        <v>293</v>
      </c>
      <c r="C160" s="77">
        <v>57.9</v>
      </c>
      <c r="D160" s="76">
        <v>16964.7</v>
      </c>
      <c r="E160" s="75" t="s">
        <v>17</v>
      </c>
    </row>
    <row r="161" spans="1:5" ht="15.75">
      <c r="A161" s="79">
        <v>46105.575925925928</v>
      </c>
      <c r="B161" s="78">
        <v>574</v>
      </c>
      <c r="C161" s="77">
        <v>57.88</v>
      </c>
      <c r="D161" s="76">
        <v>33223.120000000003</v>
      </c>
      <c r="E161" s="75" t="s">
        <v>17</v>
      </c>
    </row>
    <row r="162" spans="1:5" ht="15.75">
      <c r="A162" s="79">
        <v>46105.581238425926</v>
      </c>
      <c r="B162" s="78">
        <v>216</v>
      </c>
      <c r="C162" s="77">
        <v>57.92</v>
      </c>
      <c r="D162" s="76">
        <v>12510.720000000001</v>
      </c>
      <c r="E162" s="75" t="s">
        <v>17</v>
      </c>
    </row>
    <row r="163" spans="1:5" ht="15.75">
      <c r="A163" s="79">
        <v>46105.583356481482</v>
      </c>
      <c r="B163" s="78">
        <v>237</v>
      </c>
      <c r="C163" s="77">
        <v>57.9</v>
      </c>
      <c r="D163" s="76">
        <v>13722.3</v>
      </c>
      <c r="E163" s="75" t="s">
        <v>17</v>
      </c>
    </row>
    <row r="164" spans="1:5" ht="15.75">
      <c r="A164" s="79">
        <v>46105.583356481482</v>
      </c>
      <c r="B164" s="78">
        <v>232</v>
      </c>
      <c r="C164" s="77">
        <v>57.9</v>
      </c>
      <c r="D164" s="76">
        <v>13432.8</v>
      </c>
      <c r="E164" s="75" t="s">
        <v>17</v>
      </c>
    </row>
    <row r="165" spans="1:5" ht="15.75">
      <c r="A165" s="79">
        <v>46105.583379629628</v>
      </c>
      <c r="B165" s="78">
        <v>241</v>
      </c>
      <c r="C165" s="77">
        <v>57.88</v>
      </c>
      <c r="D165" s="76">
        <v>13949.08</v>
      </c>
      <c r="E165" s="75" t="s">
        <v>17</v>
      </c>
    </row>
    <row r="166" spans="1:5" ht="15.75">
      <c r="A166" s="79">
        <v>46105.583379629628</v>
      </c>
      <c r="B166" s="78">
        <v>288</v>
      </c>
      <c r="C166" s="77">
        <v>57.88</v>
      </c>
      <c r="D166" s="76">
        <v>16669.440000000002</v>
      </c>
      <c r="E166" s="75" t="s">
        <v>17</v>
      </c>
    </row>
    <row r="167" spans="1:5" ht="15.75">
      <c r="A167" s="79">
        <v>46105.585787037038</v>
      </c>
      <c r="B167" s="78">
        <v>276</v>
      </c>
      <c r="C167" s="77">
        <v>57.84</v>
      </c>
      <c r="D167" s="76">
        <v>15963.84</v>
      </c>
      <c r="E167" s="75" t="s">
        <v>17</v>
      </c>
    </row>
    <row r="168" spans="1:5" ht="15.75">
      <c r="A168" s="79">
        <v>46105.585787037038</v>
      </c>
      <c r="B168" s="78">
        <v>211</v>
      </c>
      <c r="C168" s="77">
        <v>57.86</v>
      </c>
      <c r="D168" s="76">
        <v>12208.46</v>
      </c>
      <c r="E168" s="75" t="s">
        <v>17</v>
      </c>
    </row>
    <row r="169" spans="1:5" ht="15.75">
      <c r="A169" s="79">
        <v>46105.588310185187</v>
      </c>
      <c r="B169" s="78">
        <v>40</v>
      </c>
      <c r="C169" s="77">
        <v>57.84</v>
      </c>
      <c r="D169" s="76">
        <v>2313.6000000000004</v>
      </c>
      <c r="E169" s="75" t="s">
        <v>17</v>
      </c>
    </row>
    <row r="170" spans="1:5" ht="15.75">
      <c r="A170" s="79">
        <v>46105.588310185187</v>
      </c>
      <c r="B170" s="78">
        <v>155</v>
      </c>
      <c r="C170" s="77">
        <v>57.84</v>
      </c>
      <c r="D170" s="76">
        <v>8965.2000000000007</v>
      </c>
      <c r="E170" s="75" t="s">
        <v>17</v>
      </c>
    </row>
    <row r="171" spans="1:5" ht="15.75">
      <c r="A171" s="79">
        <v>46105.593032407407</v>
      </c>
      <c r="B171" s="78">
        <v>269</v>
      </c>
      <c r="C171" s="77">
        <v>57.94</v>
      </c>
      <c r="D171" s="76">
        <v>15585.859999999999</v>
      </c>
      <c r="E171" s="75" t="s">
        <v>17</v>
      </c>
    </row>
    <row r="172" spans="1:5" ht="15.75">
      <c r="A172" s="79">
        <v>46105.593252314815</v>
      </c>
      <c r="B172" s="78">
        <v>549</v>
      </c>
      <c r="C172" s="77">
        <v>57.92</v>
      </c>
      <c r="D172" s="76">
        <v>31798.080000000002</v>
      </c>
      <c r="E172" s="75" t="s">
        <v>17</v>
      </c>
    </row>
    <row r="173" spans="1:5" ht="15.75">
      <c r="A173" s="79">
        <v>46105.598668981482</v>
      </c>
      <c r="B173" s="78">
        <v>246</v>
      </c>
      <c r="C173" s="77">
        <v>57.86</v>
      </c>
      <c r="D173" s="76">
        <v>14233.56</v>
      </c>
      <c r="E173" s="75" t="s">
        <v>17</v>
      </c>
    </row>
    <row r="174" spans="1:5" ht="15.75">
      <c r="A174" s="79">
        <v>46105.598668981482</v>
      </c>
      <c r="B174" s="78">
        <v>245</v>
      </c>
      <c r="C174" s="77">
        <v>57.86</v>
      </c>
      <c r="D174" s="76">
        <v>14175.7</v>
      </c>
      <c r="E174" s="75" t="s">
        <v>17</v>
      </c>
    </row>
    <row r="175" spans="1:5" ht="15.75">
      <c r="A175" s="79">
        <v>46105.599583333336</v>
      </c>
      <c r="B175" s="78">
        <v>287</v>
      </c>
      <c r="C175" s="77">
        <v>57.9</v>
      </c>
      <c r="D175" s="76">
        <v>16617.3</v>
      </c>
      <c r="E175" s="75" t="s">
        <v>17</v>
      </c>
    </row>
    <row r="176" spans="1:5" ht="15.75">
      <c r="A176" s="79">
        <v>46105.600729166668</v>
      </c>
      <c r="B176" s="78">
        <v>302</v>
      </c>
      <c r="C176" s="77">
        <v>57.86</v>
      </c>
      <c r="D176" s="76">
        <v>17473.72</v>
      </c>
      <c r="E176" s="75" t="s">
        <v>17</v>
      </c>
    </row>
    <row r="177" spans="1:5" ht="15.75">
      <c r="A177" s="79">
        <v>46105.600729166668</v>
      </c>
      <c r="B177" s="78">
        <v>290</v>
      </c>
      <c r="C177" s="77">
        <v>57.86</v>
      </c>
      <c r="D177" s="76">
        <v>16779.400000000001</v>
      </c>
      <c r="E177" s="75" t="s">
        <v>17</v>
      </c>
    </row>
    <row r="178" spans="1:5" ht="15.75">
      <c r="A178" s="79">
        <v>46105.604351851849</v>
      </c>
      <c r="B178" s="78">
        <v>138</v>
      </c>
      <c r="C178" s="77">
        <v>57.88</v>
      </c>
      <c r="D178" s="76">
        <v>7987.4400000000005</v>
      </c>
      <c r="E178" s="75" t="s">
        <v>17</v>
      </c>
    </row>
    <row r="179" spans="1:5" ht="15.75">
      <c r="A179" s="79">
        <v>46105.604351851849</v>
      </c>
      <c r="B179" s="78">
        <v>173</v>
      </c>
      <c r="C179" s="77">
        <v>57.88</v>
      </c>
      <c r="D179" s="76">
        <v>10013.24</v>
      </c>
      <c r="E179" s="75" t="s">
        <v>17</v>
      </c>
    </row>
    <row r="180" spans="1:5" ht="15.75">
      <c r="A180" s="79">
        <v>46105.606134259258</v>
      </c>
      <c r="B180" s="78">
        <v>556</v>
      </c>
      <c r="C180" s="77">
        <v>57.92</v>
      </c>
      <c r="D180" s="76">
        <v>32203.52</v>
      </c>
      <c r="E180" s="75" t="s">
        <v>17</v>
      </c>
    </row>
    <row r="181" spans="1:5" ht="15.75">
      <c r="A181" s="79">
        <v>46105.607673611114</v>
      </c>
      <c r="B181" s="78">
        <v>445</v>
      </c>
      <c r="C181" s="77">
        <v>58</v>
      </c>
      <c r="D181" s="76">
        <v>25810</v>
      </c>
      <c r="E181" s="75" t="s">
        <v>17</v>
      </c>
    </row>
    <row r="182" spans="1:5" ht="15.75">
      <c r="A182" s="79">
        <v>46105.60769675926</v>
      </c>
      <c r="B182" s="78">
        <v>321</v>
      </c>
      <c r="C182" s="77">
        <v>57.98</v>
      </c>
      <c r="D182" s="76">
        <v>18611.579999999998</v>
      </c>
      <c r="E182" s="75" t="s">
        <v>17</v>
      </c>
    </row>
    <row r="183" spans="1:5" ht="15.75">
      <c r="A183" s="79">
        <v>46105.60769675926</v>
      </c>
      <c r="B183" s="78">
        <v>500</v>
      </c>
      <c r="C183" s="77">
        <v>57.98</v>
      </c>
      <c r="D183" s="76">
        <v>28990</v>
      </c>
      <c r="E183" s="75" t="s">
        <v>17</v>
      </c>
    </row>
    <row r="184" spans="1:5" ht="15.75">
      <c r="A184" s="79">
        <v>46105.60769675926</v>
      </c>
      <c r="B184" s="78">
        <v>474</v>
      </c>
      <c r="C184" s="77">
        <v>57.98</v>
      </c>
      <c r="D184" s="76">
        <v>27482.519999999997</v>
      </c>
      <c r="E184" s="75" t="s">
        <v>17</v>
      </c>
    </row>
    <row r="185" spans="1:5" ht="15.75">
      <c r="A185" s="79">
        <v>46105.60769675926</v>
      </c>
      <c r="B185" s="78">
        <v>449</v>
      </c>
      <c r="C185" s="77">
        <v>57.98</v>
      </c>
      <c r="D185" s="76">
        <v>26033.019999999997</v>
      </c>
      <c r="E185" s="75" t="s">
        <v>17</v>
      </c>
    </row>
    <row r="186" spans="1:5" ht="15.75">
      <c r="A186" s="79">
        <v>46105.614004629628</v>
      </c>
      <c r="B186" s="78">
        <v>393</v>
      </c>
      <c r="C186" s="77">
        <v>58.02</v>
      </c>
      <c r="D186" s="76">
        <v>22801.86</v>
      </c>
      <c r="E186" s="75" t="s">
        <v>17</v>
      </c>
    </row>
    <row r="187" spans="1:5" ht="15.75">
      <c r="A187" s="79">
        <v>46105.614004629628</v>
      </c>
      <c r="B187" s="78">
        <v>173</v>
      </c>
      <c r="C187" s="77">
        <v>58.02</v>
      </c>
      <c r="D187" s="76">
        <v>10037.460000000001</v>
      </c>
      <c r="E187" s="75" t="s">
        <v>17</v>
      </c>
    </row>
    <row r="188" spans="1:5" ht="15.75">
      <c r="A188" s="79">
        <v>46105.614594907405</v>
      </c>
      <c r="B188" s="78">
        <v>599</v>
      </c>
      <c r="C188" s="77">
        <v>57.9</v>
      </c>
      <c r="D188" s="76">
        <v>34682.1</v>
      </c>
      <c r="E188" s="75" t="s">
        <v>17</v>
      </c>
    </row>
    <row r="189" spans="1:5" ht="15.75">
      <c r="A189" s="79">
        <v>46105.614606481482</v>
      </c>
      <c r="B189" s="78">
        <v>591</v>
      </c>
      <c r="C189" s="77">
        <v>57.88</v>
      </c>
      <c r="D189" s="76">
        <v>34207.08</v>
      </c>
      <c r="E189" s="75" t="s">
        <v>17</v>
      </c>
    </row>
    <row r="190" spans="1:5" ht="15.75">
      <c r="A190" s="79">
        <v>46105.619444444441</v>
      </c>
      <c r="B190" s="78">
        <v>413</v>
      </c>
      <c r="C190" s="77">
        <v>57.8</v>
      </c>
      <c r="D190" s="76">
        <v>23871.399999999998</v>
      </c>
      <c r="E190" s="75" t="s">
        <v>17</v>
      </c>
    </row>
    <row r="191" spans="1:5" ht="15.75">
      <c r="A191" s="79">
        <v>46105.621134259258</v>
      </c>
      <c r="B191" s="78">
        <v>336</v>
      </c>
      <c r="C191" s="77">
        <v>57.76</v>
      </c>
      <c r="D191" s="76">
        <v>19407.36</v>
      </c>
      <c r="E191" s="75" t="s">
        <v>17</v>
      </c>
    </row>
    <row r="192" spans="1:5" ht="15.75">
      <c r="A192" s="79">
        <v>46105.62363425926</v>
      </c>
      <c r="B192" s="78">
        <v>215</v>
      </c>
      <c r="C192" s="77">
        <v>57.84</v>
      </c>
      <c r="D192" s="76">
        <v>12435.6</v>
      </c>
      <c r="E192" s="75" t="s">
        <v>17</v>
      </c>
    </row>
    <row r="193" spans="1:5" ht="15.75">
      <c r="A193" s="79">
        <v>46105.62363425926</v>
      </c>
      <c r="B193" s="78">
        <v>457</v>
      </c>
      <c r="C193" s="77">
        <v>57.84</v>
      </c>
      <c r="D193" s="76">
        <v>26432.880000000001</v>
      </c>
      <c r="E193" s="75" t="s">
        <v>17</v>
      </c>
    </row>
    <row r="194" spans="1:5" ht="15.75">
      <c r="A194" s="79">
        <v>46105.623923611114</v>
      </c>
      <c r="B194" s="78">
        <v>215</v>
      </c>
      <c r="C194" s="77">
        <v>57.82</v>
      </c>
      <c r="D194" s="76">
        <v>12431.3</v>
      </c>
      <c r="E194" s="75" t="s">
        <v>17</v>
      </c>
    </row>
    <row r="195" spans="1:5" ht="15.75">
      <c r="A195" s="79">
        <v>46105.623923611114</v>
      </c>
      <c r="B195" s="78">
        <v>818</v>
      </c>
      <c r="C195" s="77">
        <v>57.82</v>
      </c>
      <c r="D195" s="76">
        <v>47296.76</v>
      </c>
      <c r="E195" s="75" t="s">
        <v>17</v>
      </c>
    </row>
    <row r="196" spans="1:5" ht="15.75">
      <c r="A196" s="79">
        <v>46105.623923611114</v>
      </c>
      <c r="B196" s="78">
        <v>221</v>
      </c>
      <c r="C196" s="77">
        <v>57.82</v>
      </c>
      <c r="D196" s="76">
        <v>12778.22</v>
      </c>
      <c r="E196" s="75" t="s">
        <v>17</v>
      </c>
    </row>
    <row r="197" spans="1:5" ht="15.75">
      <c r="A197" s="79">
        <v>46105.623923611114</v>
      </c>
      <c r="B197" s="78">
        <v>298</v>
      </c>
      <c r="C197" s="77">
        <v>57.84</v>
      </c>
      <c r="D197" s="76">
        <v>17236.32</v>
      </c>
      <c r="E197" s="75" t="s">
        <v>17</v>
      </c>
    </row>
    <row r="198" spans="1:5" ht="15.75">
      <c r="A198" s="79">
        <v>46105.629525462966</v>
      </c>
      <c r="B198" s="78">
        <v>462</v>
      </c>
      <c r="C198" s="77">
        <v>57.8</v>
      </c>
      <c r="D198" s="76">
        <v>26703.599999999999</v>
      </c>
      <c r="E198" s="75" t="s">
        <v>17</v>
      </c>
    </row>
    <row r="199" spans="1:5" ht="15.75">
      <c r="A199" s="79">
        <v>46105.630902777775</v>
      </c>
      <c r="B199" s="78">
        <v>428</v>
      </c>
      <c r="C199" s="77">
        <v>57.9</v>
      </c>
      <c r="D199" s="76">
        <v>24781.200000000001</v>
      </c>
      <c r="E199" s="75" t="s">
        <v>17</v>
      </c>
    </row>
    <row r="200" spans="1:5" ht="15.75">
      <c r="A200" s="79">
        <v>46105.632696759261</v>
      </c>
      <c r="B200" s="78">
        <v>387</v>
      </c>
      <c r="C200" s="77">
        <v>57.86</v>
      </c>
      <c r="D200" s="76">
        <v>22391.82</v>
      </c>
      <c r="E200" s="75" t="s">
        <v>17</v>
      </c>
    </row>
    <row r="201" spans="1:5" ht="15.75">
      <c r="A201" s="79">
        <v>46105.63422453704</v>
      </c>
      <c r="B201" s="78">
        <v>771</v>
      </c>
      <c r="C201" s="77">
        <v>57.84</v>
      </c>
      <c r="D201" s="76">
        <v>44594.64</v>
      </c>
      <c r="E201" s="75" t="s">
        <v>17</v>
      </c>
    </row>
    <row r="202" spans="1:5" ht="15.75">
      <c r="A202" s="79">
        <v>46105.636284722219</v>
      </c>
      <c r="B202" s="78">
        <v>621</v>
      </c>
      <c r="C202" s="77">
        <v>57.88</v>
      </c>
      <c r="D202" s="76">
        <v>35943.480000000003</v>
      </c>
      <c r="E202" s="75" t="s">
        <v>17</v>
      </c>
    </row>
    <row r="203" spans="1:5" ht="15.75">
      <c r="A203" s="79">
        <v>46105.636608796296</v>
      </c>
      <c r="B203" s="78">
        <v>418</v>
      </c>
      <c r="C203" s="77">
        <v>57.86</v>
      </c>
      <c r="D203" s="76">
        <v>24185.48</v>
      </c>
      <c r="E203" s="75" t="s">
        <v>17</v>
      </c>
    </row>
    <row r="204" spans="1:5" ht="15.75">
      <c r="A204" s="79">
        <v>46105.640706018516</v>
      </c>
      <c r="B204" s="78">
        <v>370</v>
      </c>
      <c r="C204" s="77">
        <v>57.96</v>
      </c>
      <c r="D204" s="76">
        <v>21445.200000000001</v>
      </c>
      <c r="E204" s="75" t="s">
        <v>17</v>
      </c>
    </row>
    <row r="205" spans="1:5" ht="15.75">
      <c r="A205" s="79">
        <v>46105.640717592592</v>
      </c>
      <c r="B205" s="78">
        <v>955</v>
      </c>
      <c r="C205" s="77">
        <v>57.96</v>
      </c>
      <c r="D205" s="76">
        <v>55351.8</v>
      </c>
      <c r="E205" s="75" t="s">
        <v>17</v>
      </c>
    </row>
    <row r="206" spans="1:5" ht="15.75">
      <c r="A206" s="79">
        <v>46105.645335648151</v>
      </c>
      <c r="B206" s="78">
        <v>487</v>
      </c>
      <c r="C206" s="77">
        <v>57.92</v>
      </c>
      <c r="D206" s="76">
        <v>28207.040000000001</v>
      </c>
      <c r="E206" s="75" t="s">
        <v>17</v>
      </c>
    </row>
    <row r="207" spans="1:5" ht="15.75">
      <c r="A207" s="79">
        <v>46105.646562499998</v>
      </c>
      <c r="B207" s="78">
        <v>172</v>
      </c>
      <c r="C207" s="77">
        <v>57.96</v>
      </c>
      <c r="D207" s="76">
        <v>9969.1200000000008</v>
      </c>
      <c r="E207" s="75" t="s">
        <v>17</v>
      </c>
    </row>
    <row r="208" spans="1:5" ht="15.75">
      <c r="A208" s="79">
        <v>46105.646562499998</v>
      </c>
      <c r="B208" s="78">
        <v>60</v>
      </c>
      <c r="C208" s="77">
        <v>57.96</v>
      </c>
      <c r="D208" s="76">
        <v>3477.6</v>
      </c>
      <c r="E208" s="75" t="s">
        <v>17</v>
      </c>
    </row>
    <row r="209" spans="1:5" ht="15.75">
      <c r="A209" s="79">
        <v>46105.646562499998</v>
      </c>
      <c r="B209" s="78">
        <v>198</v>
      </c>
      <c r="C209" s="77">
        <v>57.96</v>
      </c>
      <c r="D209" s="76">
        <v>11476.08</v>
      </c>
      <c r="E209" s="75" t="s">
        <v>17</v>
      </c>
    </row>
    <row r="210" spans="1:5" ht="15.75">
      <c r="A210" s="79">
        <v>46105.646562499998</v>
      </c>
      <c r="B210" s="78">
        <v>258</v>
      </c>
      <c r="C210" s="77">
        <v>57.96</v>
      </c>
      <c r="D210" s="76">
        <v>14953.68</v>
      </c>
      <c r="E210" s="75" t="s">
        <v>17</v>
      </c>
    </row>
    <row r="211" spans="1:5" ht="15.75">
      <c r="A211" s="79">
        <v>46105.646562499998</v>
      </c>
      <c r="B211" s="78">
        <v>258</v>
      </c>
      <c r="C211" s="77">
        <v>57.96</v>
      </c>
      <c r="D211" s="76">
        <v>14953.68</v>
      </c>
      <c r="E211" s="75" t="s">
        <v>17</v>
      </c>
    </row>
    <row r="212" spans="1:5" ht="15.75">
      <c r="A212" s="79">
        <v>46105.649664351855</v>
      </c>
      <c r="B212" s="78">
        <v>196</v>
      </c>
      <c r="C212" s="77">
        <v>58</v>
      </c>
      <c r="D212" s="76">
        <v>11368</v>
      </c>
      <c r="E212" s="75" t="s">
        <v>17</v>
      </c>
    </row>
    <row r="213" spans="1:5" ht="15.75">
      <c r="A213" s="79">
        <v>46105.649664351855</v>
      </c>
      <c r="B213" s="78">
        <v>171</v>
      </c>
      <c r="C213" s="77">
        <v>58</v>
      </c>
      <c r="D213" s="76">
        <v>9918</v>
      </c>
      <c r="E213" s="75" t="s">
        <v>17</v>
      </c>
    </row>
    <row r="214" spans="1:5" ht="15.75">
      <c r="A214" s="79">
        <v>46105.651099537034</v>
      </c>
      <c r="B214" s="78">
        <v>300</v>
      </c>
      <c r="C214" s="77">
        <v>57.96</v>
      </c>
      <c r="D214" s="76">
        <v>17388</v>
      </c>
      <c r="E214" s="75" t="s">
        <v>17</v>
      </c>
    </row>
    <row r="215" spans="1:5" ht="15.75">
      <c r="A215" s="79">
        <v>46105.651099537034</v>
      </c>
      <c r="B215" s="78">
        <v>128</v>
      </c>
      <c r="C215" s="77">
        <v>57.96</v>
      </c>
      <c r="D215" s="76">
        <v>7418.88</v>
      </c>
      <c r="E215" s="75" t="s">
        <v>17</v>
      </c>
    </row>
    <row r="216" spans="1:5" ht="15.75">
      <c r="A216" s="79">
        <v>46105.651122685187</v>
      </c>
      <c r="B216" s="78">
        <v>439</v>
      </c>
      <c r="C216" s="77">
        <v>57.94</v>
      </c>
      <c r="D216" s="76">
        <v>25435.66</v>
      </c>
      <c r="E216" s="75" t="s">
        <v>17</v>
      </c>
    </row>
    <row r="217" spans="1:5" ht="15.75">
      <c r="A217" s="79">
        <v>46105.65353009259</v>
      </c>
      <c r="B217" s="78">
        <v>409</v>
      </c>
      <c r="C217" s="77">
        <v>57.92</v>
      </c>
      <c r="D217" s="76">
        <v>23689.280000000002</v>
      </c>
      <c r="E217" s="75" t="s">
        <v>17</v>
      </c>
    </row>
    <row r="218" spans="1:5" ht="15.75">
      <c r="A218" s="79">
        <v>46105.65488425926</v>
      </c>
      <c r="B218" s="78">
        <v>374</v>
      </c>
      <c r="C218" s="77">
        <v>57.96</v>
      </c>
      <c r="D218" s="76">
        <v>21677.040000000001</v>
      </c>
      <c r="E218" s="75" t="s">
        <v>17</v>
      </c>
    </row>
    <row r="219" spans="1:5" ht="15.75">
      <c r="A219" s="79">
        <v>46105.656631944446</v>
      </c>
      <c r="B219" s="78">
        <v>481</v>
      </c>
      <c r="C219" s="77">
        <v>57.94</v>
      </c>
      <c r="D219" s="76">
        <v>27869.14</v>
      </c>
      <c r="E219" s="75" t="s">
        <v>17</v>
      </c>
    </row>
    <row r="220" spans="1:5" ht="15.75">
      <c r="A220" s="79">
        <v>46105.657650462963</v>
      </c>
      <c r="B220" s="78">
        <v>428</v>
      </c>
      <c r="C220" s="77">
        <v>58</v>
      </c>
      <c r="D220" s="76">
        <v>24824</v>
      </c>
      <c r="E220" s="75" t="s">
        <v>17</v>
      </c>
    </row>
    <row r="221" spans="1:5" ht="15.75">
      <c r="A221" s="79">
        <v>46105.657650462963</v>
      </c>
      <c r="B221" s="78">
        <v>54</v>
      </c>
      <c r="C221" s="77">
        <v>58</v>
      </c>
      <c r="D221" s="76">
        <v>3132</v>
      </c>
      <c r="E221" s="75" t="s">
        <v>17</v>
      </c>
    </row>
    <row r="222" spans="1:5" ht="15.75">
      <c r="A222" s="79">
        <v>46105.657650462963</v>
      </c>
      <c r="B222" s="78">
        <v>307</v>
      </c>
      <c r="C222" s="77">
        <v>58</v>
      </c>
      <c r="D222" s="76">
        <v>17806</v>
      </c>
      <c r="E222" s="75" t="s">
        <v>17</v>
      </c>
    </row>
    <row r="223" spans="1:5" ht="15.75">
      <c r="A223" s="79">
        <v>46105.657650462963</v>
      </c>
      <c r="B223" s="78">
        <v>434</v>
      </c>
      <c r="C223" s="77">
        <v>58</v>
      </c>
      <c r="D223" s="76">
        <v>25172</v>
      </c>
      <c r="E223" s="75" t="s">
        <v>17</v>
      </c>
    </row>
    <row r="224" spans="1:5" ht="15.75">
      <c r="A224" s="79">
        <v>46105.657650462963</v>
      </c>
      <c r="B224" s="78">
        <v>413</v>
      </c>
      <c r="C224" s="77">
        <v>58.02</v>
      </c>
      <c r="D224" s="76">
        <v>23962.260000000002</v>
      </c>
      <c r="E224" s="75" t="s">
        <v>17</v>
      </c>
    </row>
    <row r="225" spans="1:5" ht="15.75">
      <c r="A225" s="79">
        <v>46105.663229166668</v>
      </c>
      <c r="B225" s="78">
        <v>416</v>
      </c>
      <c r="C225" s="77">
        <v>58.1</v>
      </c>
      <c r="D225" s="76">
        <v>24169.600000000002</v>
      </c>
      <c r="E225" s="75" t="s">
        <v>17</v>
      </c>
    </row>
    <row r="226" spans="1:5" ht="15" customHeight="1">
      <c r="A226" s="79">
        <v>46105.664594907408</v>
      </c>
      <c r="B226" s="78">
        <v>63</v>
      </c>
      <c r="C226" s="77">
        <v>58.2</v>
      </c>
      <c r="D226" s="76">
        <v>3666.6000000000004</v>
      </c>
      <c r="E226" s="75" t="s">
        <v>17</v>
      </c>
    </row>
    <row r="227" spans="1:5" ht="15" customHeight="1">
      <c r="A227" s="79">
        <v>46105.664594907408</v>
      </c>
      <c r="B227" s="78">
        <v>254</v>
      </c>
      <c r="C227" s="77">
        <v>58.2</v>
      </c>
      <c r="D227" s="76">
        <v>14782.800000000001</v>
      </c>
      <c r="E227" s="75" t="s">
        <v>17</v>
      </c>
    </row>
    <row r="228" spans="1:5" ht="15" customHeight="1">
      <c r="A228" s="79">
        <v>46105.665567129632</v>
      </c>
      <c r="B228" s="78">
        <v>408</v>
      </c>
      <c r="C228" s="77">
        <v>58.16</v>
      </c>
      <c r="D228" s="76">
        <v>23729.279999999999</v>
      </c>
      <c r="E228" s="75" t="s">
        <v>17</v>
      </c>
    </row>
    <row r="229" spans="1:5" ht="15" customHeight="1">
      <c r="A229" s="79">
        <v>46105.666226851848</v>
      </c>
      <c r="B229" s="78">
        <v>98</v>
      </c>
      <c r="C229" s="77">
        <v>58.08</v>
      </c>
      <c r="D229" s="76">
        <v>5691.84</v>
      </c>
      <c r="E229" s="75" t="s">
        <v>17</v>
      </c>
    </row>
    <row r="230" spans="1:5" ht="15" customHeight="1">
      <c r="A230" s="79">
        <v>46105.666226851848</v>
      </c>
      <c r="B230" s="78">
        <v>224</v>
      </c>
      <c r="C230" s="77">
        <v>58.08</v>
      </c>
      <c r="D230" s="76">
        <v>13009.92</v>
      </c>
      <c r="E230" s="75" t="s">
        <v>17</v>
      </c>
    </row>
    <row r="231" spans="1:5" ht="15" customHeight="1">
      <c r="A231" s="79">
        <v>46105.668194444443</v>
      </c>
      <c r="B231" s="78">
        <v>432</v>
      </c>
      <c r="C231" s="77">
        <v>58.18</v>
      </c>
      <c r="D231" s="76">
        <v>25133.759999999998</v>
      </c>
      <c r="E231" s="75" t="s">
        <v>17</v>
      </c>
    </row>
    <row r="232" spans="1:5" ht="15" customHeight="1">
      <c r="A232" s="79">
        <v>46105.668194444443</v>
      </c>
      <c r="B232" s="78">
        <v>2</v>
      </c>
      <c r="C232" s="77">
        <v>58.18</v>
      </c>
      <c r="D232" s="76">
        <v>116.36</v>
      </c>
      <c r="E232" s="75" t="s">
        <v>17</v>
      </c>
    </row>
    <row r="233" spans="1:5" ht="15" customHeight="1">
      <c r="A233" s="79">
        <v>46105.672106481485</v>
      </c>
      <c r="B233" s="78">
        <v>190</v>
      </c>
      <c r="C233" s="77">
        <v>58.16</v>
      </c>
      <c r="D233" s="76">
        <v>11050.4</v>
      </c>
      <c r="E233" s="75" t="s">
        <v>17</v>
      </c>
    </row>
    <row r="234" spans="1:5" ht="15" customHeight="1">
      <c r="A234" s="79">
        <v>46105.672106481485</v>
      </c>
      <c r="B234" s="78">
        <v>220</v>
      </c>
      <c r="C234" s="77">
        <v>58.16</v>
      </c>
      <c r="D234" s="76">
        <v>12795.199999999999</v>
      </c>
      <c r="E234" s="75" t="s">
        <v>17</v>
      </c>
    </row>
    <row r="235" spans="1:5" ht="15" customHeight="1">
      <c r="A235" s="79">
        <v>46105.672789351855</v>
      </c>
      <c r="B235" s="78">
        <v>381</v>
      </c>
      <c r="C235" s="77">
        <v>58.16</v>
      </c>
      <c r="D235" s="76">
        <v>22158.959999999999</v>
      </c>
      <c r="E235" s="75" t="s">
        <v>17</v>
      </c>
    </row>
    <row r="236" spans="1:5" ht="15" customHeight="1">
      <c r="A236" s="79">
        <v>46105.674050925925</v>
      </c>
      <c r="B236" s="78">
        <v>211</v>
      </c>
      <c r="C236" s="77">
        <v>58.1</v>
      </c>
      <c r="D236" s="76">
        <v>12259.1</v>
      </c>
      <c r="E236" s="75" t="s">
        <v>17</v>
      </c>
    </row>
    <row r="237" spans="1:5" ht="15" customHeight="1">
      <c r="A237" s="79">
        <v>46105.674050925925</v>
      </c>
      <c r="B237" s="78">
        <v>394</v>
      </c>
      <c r="C237" s="77">
        <v>58.1</v>
      </c>
      <c r="D237" s="76">
        <v>22891.4</v>
      </c>
      <c r="E237" s="75" t="s">
        <v>17</v>
      </c>
    </row>
    <row r="238" spans="1:5" ht="15" customHeight="1">
      <c r="A238" s="79">
        <v>46105.674050925925</v>
      </c>
      <c r="B238" s="78">
        <v>507</v>
      </c>
      <c r="C238" s="77">
        <v>58.12</v>
      </c>
      <c r="D238" s="76">
        <v>29466.84</v>
      </c>
      <c r="E238" s="75" t="s">
        <v>17</v>
      </c>
    </row>
    <row r="239" spans="1:5" ht="15" customHeight="1">
      <c r="A239" s="79">
        <v>46105.674050925925</v>
      </c>
      <c r="B239" s="78">
        <v>313</v>
      </c>
      <c r="C239" s="77">
        <v>58.14</v>
      </c>
      <c r="D239" s="76">
        <v>18197.82</v>
      </c>
      <c r="E239" s="75" t="s">
        <v>17</v>
      </c>
    </row>
    <row r="240" spans="1:5" ht="15" customHeight="1">
      <c r="A240" s="79">
        <v>46105.678935185184</v>
      </c>
      <c r="B240" s="78">
        <v>102</v>
      </c>
      <c r="C240" s="77">
        <v>58.18</v>
      </c>
      <c r="D240" s="76">
        <v>5934.36</v>
      </c>
      <c r="E240" s="75" t="s">
        <v>17</v>
      </c>
    </row>
    <row r="241" spans="1:5" ht="15" customHeight="1">
      <c r="A241" s="79">
        <v>46105.678935185184</v>
      </c>
      <c r="B241" s="78">
        <v>216</v>
      </c>
      <c r="C241" s="77">
        <v>58.18</v>
      </c>
      <c r="D241" s="76">
        <v>12566.88</v>
      </c>
      <c r="E241" s="75" t="s">
        <v>17</v>
      </c>
    </row>
    <row r="242" spans="1:5" ht="15" customHeight="1">
      <c r="A242" s="79">
        <v>46105.680069444446</v>
      </c>
      <c r="B242" s="78">
        <v>436</v>
      </c>
      <c r="C242" s="77">
        <v>58.2</v>
      </c>
      <c r="D242" s="76">
        <v>25375.200000000001</v>
      </c>
      <c r="E242" s="75" t="s">
        <v>17</v>
      </c>
    </row>
    <row r="243" spans="1:5" ht="15" customHeight="1">
      <c r="A243" s="79">
        <v>46105.683298611111</v>
      </c>
      <c r="B243" s="78">
        <v>207</v>
      </c>
      <c r="C243" s="77">
        <v>58.2</v>
      </c>
      <c r="D243" s="76">
        <v>12047.400000000001</v>
      </c>
      <c r="E243" s="75" t="s">
        <v>17</v>
      </c>
    </row>
    <row r="244" spans="1:5" ht="15" customHeight="1">
      <c r="A244" s="79">
        <v>46105.683298611111</v>
      </c>
      <c r="B244" s="78">
        <v>256</v>
      </c>
      <c r="C244" s="77">
        <v>58.2</v>
      </c>
      <c r="D244" s="76">
        <v>14899.2</v>
      </c>
      <c r="E244" s="75" t="s">
        <v>17</v>
      </c>
    </row>
    <row r="245" spans="1:5" ht="15" customHeight="1">
      <c r="A245" s="79">
        <v>46105.683298611111</v>
      </c>
      <c r="B245" s="78">
        <v>638</v>
      </c>
      <c r="C245" s="77">
        <v>58.2</v>
      </c>
      <c r="D245" s="76">
        <v>37131.599999999999</v>
      </c>
      <c r="E245" s="75" t="s">
        <v>17</v>
      </c>
    </row>
    <row r="246" spans="1:5" ht="15" customHeight="1">
      <c r="A246" s="79">
        <v>46105.685150462959</v>
      </c>
      <c r="B246" s="78">
        <v>461</v>
      </c>
      <c r="C246" s="77">
        <v>58.24</v>
      </c>
      <c r="D246" s="76">
        <v>26848.639999999999</v>
      </c>
      <c r="E246" s="75" t="s">
        <v>17</v>
      </c>
    </row>
    <row r="247" spans="1:5" ht="15" customHeight="1">
      <c r="A247" s="79">
        <v>46105.687858796293</v>
      </c>
      <c r="B247" s="78">
        <v>36</v>
      </c>
      <c r="C247" s="77">
        <v>58.24</v>
      </c>
      <c r="D247" s="76">
        <v>2096.64</v>
      </c>
      <c r="E247" s="75" t="s">
        <v>17</v>
      </c>
    </row>
    <row r="248" spans="1:5" ht="15" customHeight="1">
      <c r="A248" s="79">
        <v>46105.687858796293</v>
      </c>
      <c r="B248" s="78">
        <v>327</v>
      </c>
      <c r="C248" s="77">
        <v>58.24</v>
      </c>
      <c r="D248" s="76">
        <v>19044.48</v>
      </c>
      <c r="E248" s="75" t="s">
        <v>17</v>
      </c>
    </row>
    <row r="249" spans="1:5" ht="15" customHeight="1">
      <c r="A249" s="79">
        <v>46105.687858796293</v>
      </c>
      <c r="B249" s="78">
        <v>386</v>
      </c>
      <c r="C249" s="77">
        <v>58.24</v>
      </c>
      <c r="D249" s="76">
        <v>22480.639999999999</v>
      </c>
      <c r="E249" s="75" t="s">
        <v>17</v>
      </c>
    </row>
    <row r="250" spans="1:5" ht="15" customHeight="1">
      <c r="A250" s="79">
        <v>46105.688796296294</v>
      </c>
      <c r="B250" s="78">
        <v>46</v>
      </c>
      <c r="C250" s="77">
        <v>58.22</v>
      </c>
      <c r="D250" s="76">
        <v>2678.12</v>
      </c>
      <c r="E250" s="75" t="s">
        <v>17</v>
      </c>
    </row>
    <row r="251" spans="1:5" ht="15" customHeight="1">
      <c r="A251" s="79">
        <v>46105.688796296294</v>
      </c>
      <c r="B251" s="78">
        <v>721</v>
      </c>
      <c r="C251" s="77">
        <v>58.22</v>
      </c>
      <c r="D251" s="76">
        <v>41976.62</v>
      </c>
      <c r="E251" s="75" t="s">
        <v>17</v>
      </c>
    </row>
    <row r="252" spans="1:5" ht="15" customHeight="1">
      <c r="A252" s="79">
        <v>46105.692615740743</v>
      </c>
      <c r="B252" s="78">
        <v>402</v>
      </c>
      <c r="C252" s="77">
        <v>58.28</v>
      </c>
      <c r="D252" s="76">
        <v>23428.560000000001</v>
      </c>
      <c r="E252" s="75" t="s">
        <v>17</v>
      </c>
    </row>
    <row r="253" spans="1:5" ht="15" customHeight="1">
      <c r="A253" s="79">
        <v>46105.692615740743</v>
      </c>
      <c r="B253" s="78">
        <v>825</v>
      </c>
      <c r="C253" s="77">
        <v>58.3</v>
      </c>
      <c r="D253" s="76">
        <v>48097.5</v>
      </c>
      <c r="E253" s="75" t="s">
        <v>17</v>
      </c>
    </row>
    <row r="254" spans="1:5" ht="15" customHeight="1">
      <c r="A254" s="79">
        <v>46105.695196759261</v>
      </c>
      <c r="B254" s="78">
        <v>277</v>
      </c>
      <c r="C254" s="77">
        <v>58.24</v>
      </c>
      <c r="D254" s="76">
        <v>16132.480000000001</v>
      </c>
      <c r="E254" s="75" t="s">
        <v>17</v>
      </c>
    </row>
    <row r="255" spans="1:5" ht="15" customHeight="1">
      <c r="A255" s="79">
        <v>46105.699745370373</v>
      </c>
      <c r="B255" s="78">
        <v>111</v>
      </c>
      <c r="C255" s="77">
        <v>58.3</v>
      </c>
      <c r="D255" s="76">
        <v>6471.2999999999993</v>
      </c>
      <c r="E255" s="75" t="s">
        <v>17</v>
      </c>
    </row>
    <row r="256" spans="1:5" ht="15" customHeight="1">
      <c r="A256" s="79">
        <v>46105.699745370373</v>
      </c>
      <c r="B256" s="78">
        <v>310</v>
      </c>
      <c r="C256" s="77">
        <v>58.3</v>
      </c>
      <c r="D256" s="76">
        <v>18073</v>
      </c>
      <c r="E256" s="75" t="s">
        <v>17</v>
      </c>
    </row>
    <row r="257" spans="1:5" ht="15" customHeight="1">
      <c r="A257" s="79">
        <v>46105.699745370373</v>
      </c>
      <c r="B257" s="78">
        <v>310</v>
      </c>
      <c r="C257" s="77">
        <v>58.3</v>
      </c>
      <c r="D257" s="76">
        <v>18073</v>
      </c>
      <c r="E257" s="75" t="s">
        <v>17</v>
      </c>
    </row>
    <row r="258" spans="1:5" ht="15" customHeight="1">
      <c r="A258" s="79">
        <v>46105.699745370373</v>
      </c>
      <c r="B258" s="78">
        <v>407</v>
      </c>
      <c r="C258" s="77">
        <v>58.3</v>
      </c>
      <c r="D258" s="76">
        <v>23728.1</v>
      </c>
      <c r="E258" s="75" t="s">
        <v>17</v>
      </c>
    </row>
    <row r="259" spans="1:5" ht="15" customHeight="1">
      <c r="A259" s="79">
        <v>46105.699745370373</v>
      </c>
      <c r="B259" s="78">
        <v>383</v>
      </c>
      <c r="C259" s="77">
        <v>58.3</v>
      </c>
      <c r="D259" s="76">
        <v>22328.899999999998</v>
      </c>
      <c r="E259" s="75" t="s">
        <v>17</v>
      </c>
    </row>
    <row r="260" spans="1:5" ht="15" customHeight="1">
      <c r="A260" s="79">
        <v>46105.704293981478</v>
      </c>
      <c r="B260" s="78">
        <v>750</v>
      </c>
      <c r="C260" s="77">
        <v>58.34</v>
      </c>
      <c r="D260" s="76">
        <v>43755</v>
      </c>
      <c r="E260" s="75" t="s">
        <v>17</v>
      </c>
    </row>
    <row r="261" spans="1:5" ht="15" customHeight="1">
      <c r="A261" s="79">
        <v>46105.704305555555</v>
      </c>
      <c r="B261" s="78">
        <v>379</v>
      </c>
      <c r="C261" s="77">
        <v>58.32</v>
      </c>
      <c r="D261" s="76">
        <v>22103.279999999999</v>
      </c>
      <c r="E261" s="75" t="s">
        <v>17</v>
      </c>
    </row>
    <row r="262" spans="1:5" ht="15" customHeight="1">
      <c r="A262" s="79">
        <v>46105.704884259256</v>
      </c>
      <c r="B262" s="78">
        <v>125</v>
      </c>
      <c r="C262" s="77">
        <v>58.3</v>
      </c>
      <c r="D262" s="76">
        <v>7287.5</v>
      </c>
      <c r="E262" s="75" t="s">
        <v>17</v>
      </c>
    </row>
    <row r="263" spans="1:5" ht="15" customHeight="1">
      <c r="A263" s="79">
        <v>46105.704884259256</v>
      </c>
      <c r="B263" s="78">
        <v>360</v>
      </c>
      <c r="C263" s="77">
        <v>58.3</v>
      </c>
      <c r="D263" s="76">
        <v>20988</v>
      </c>
      <c r="E263" s="75" t="s">
        <v>17</v>
      </c>
    </row>
    <row r="264" spans="1:5" ht="15" customHeight="1">
      <c r="A264" s="79">
        <v>46105.705937500003</v>
      </c>
      <c r="B264" s="78">
        <v>194</v>
      </c>
      <c r="C264" s="77">
        <v>58.24</v>
      </c>
      <c r="D264" s="76">
        <v>11298.56</v>
      </c>
      <c r="E264" s="75" t="s">
        <v>17</v>
      </c>
    </row>
    <row r="265" spans="1:5" ht="15" customHeight="1">
      <c r="A265" s="79">
        <v>46105.708171296297</v>
      </c>
      <c r="B265" s="78">
        <v>480</v>
      </c>
      <c r="C265" s="77">
        <v>58.18</v>
      </c>
      <c r="D265" s="76">
        <v>27926.400000000001</v>
      </c>
      <c r="E265" s="75" t="s">
        <v>17</v>
      </c>
    </row>
    <row r="266" spans="1:5" ht="15" customHeight="1">
      <c r="A266" s="79">
        <v>46105.708171296297</v>
      </c>
      <c r="B266" s="78">
        <v>316</v>
      </c>
      <c r="C266" s="77">
        <v>58.18</v>
      </c>
      <c r="D266" s="76">
        <v>18384.88</v>
      </c>
      <c r="E266" s="75" t="s">
        <v>17</v>
      </c>
    </row>
    <row r="267" spans="1:5" ht="15" customHeight="1">
      <c r="A267" s="79">
        <v>46105.711446759262</v>
      </c>
      <c r="B267" s="78">
        <v>851</v>
      </c>
      <c r="C267" s="77">
        <v>58.14</v>
      </c>
      <c r="D267" s="76">
        <v>49477.14</v>
      </c>
      <c r="E267" s="75" t="s">
        <v>17</v>
      </c>
    </row>
    <row r="268" spans="1:5" ht="15" customHeight="1">
      <c r="A268" s="79">
        <v>46105.711446759262</v>
      </c>
      <c r="B268" s="78">
        <v>3069</v>
      </c>
      <c r="C268" s="77">
        <v>58.14</v>
      </c>
      <c r="D268" s="76">
        <v>178431.66</v>
      </c>
      <c r="E268" s="75" t="s">
        <v>17</v>
      </c>
    </row>
    <row r="269" spans="1:5" ht="15" customHeight="1">
      <c r="A269" s="79" t="s">
        <v>33</v>
      </c>
      <c r="B269" s="78" t="s">
        <v>34</v>
      </c>
      <c r="C269" s="77" t="s">
        <v>34</v>
      </c>
      <c r="D269" s="76" t="s">
        <v>34</v>
      </c>
      <c r="E269" s="75" t="s">
        <v>34</v>
      </c>
    </row>
    <row r="270" spans="1:5" ht="15" customHeight="1">
      <c r="A270" s="79" t="s">
        <v>33</v>
      </c>
      <c r="B270" s="78" t="s">
        <v>34</v>
      </c>
      <c r="C270" s="77" t="s">
        <v>34</v>
      </c>
      <c r="D270" s="76" t="s">
        <v>34</v>
      </c>
      <c r="E270" s="75" t="s">
        <v>34</v>
      </c>
    </row>
    <row r="271" spans="1:5" ht="15" customHeight="1">
      <c r="A271" s="79" t="s">
        <v>33</v>
      </c>
      <c r="B271" s="78" t="s">
        <v>34</v>
      </c>
      <c r="C271" s="77" t="s">
        <v>34</v>
      </c>
      <c r="D271" s="76" t="s">
        <v>34</v>
      </c>
      <c r="E271" s="75" t="s">
        <v>34</v>
      </c>
    </row>
    <row r="272" spans="1:5" ht="15" customHeight="1">
      <c r="A272" s="79" t="s">
        <v>33</v>
      </c>
      <c r="B272" s="78" t="s">
        <v>34</v>
      </c>
      <c r="C272" s="77" t="s">
        <v>34</v>
      </c>
      <c r="D272" s="76" t="s">
        <v>34</v>
      </c>
      <c r="E272" s="75" t="s">
        <v>34</v>
      </c>
    </row>
    <row r="273" spans="1:5" ht="15" customHeight="1">
      <c r="A273" s="79" t="s">
        <v>33</v>
      </c>
      <c r="B273" s="78" t="s">
        <v>34</v>
      </c>
      <c r="C273" s="77" t="s">
        <v>34</v>
      </c>
      <c r="D273" s="76" t="s">
        <v>34</v>
      </c>
      <c r="E273" s="75" t="s">
        <v>34</v>
      </c>
    </row>
    <row r="274" spans="1:5" ht="15" customHeight="1">
      <c r="A274" s="79" t="s">
        <v>33</v>
      </c>
      <c r="B274" s="78" t="s">
        <v>34</v>
      </c>
      <c r="C274" s="77" t="s">
        <v>34</v>
      </c>
      <c r="D274" s="76" t="s">
        <v>34</v>
      </c>
      <c r="E274" s="75" t="s">
        <v>34</v>
      </c>
    </row>
    <row r="275" spans="1:5" ht="15" customHeight="1">
      <c r="A275" s="79" t="s">
        <v>33</v>
      </c>
      <c r="B275" s="78" t="s">
        <v>34</v>
      </c>
      <c r="C275" s="77" t="s">
        <v>34</v>
      </c>
      <c r="D275" s="76" t="s">
        <v>34</v>
      </c>
      <c r="E275" s="75" t="s">
        <v>34</v>
      </c>
    </row>
    <row r="276" spans="1:5" ht="15" customHeight="1">
      <c r="A276" s="79" t="s">
        <v>33</v>
      </c>
      <c r="B276" s="78" t="s">
        <v>34</v>
      </c>
      <c r="C276" s="77" t="s">
        <v>34</v>
      </c>
      <c r="D276" s="76" t="s">
        <v>34</v>
      </c>
      <c r="E276" s="75" t="s">
        <v>34</v>
      </c>
    </row>
    <row r="277" spans="1:5" ht="15" customHeight="1">
      <c r="A277" s="79" t="s">
        <v>33</v>
      </c>
      <c r="B277" s="78" t="s">
        <v>34</v>
      </c>
      <c r="C277" s="77" t="s">
        <v>34</v>
      </c>
      <c r="D277" s="76" t="s">
        <v>34</v>
      </c>
      <c r="E277" s="75" t="s">
        <v>34</v>
      </c>
    </row>
    <row r="278" spans="1:5" ht="15" customHeight="1">
      <c r="A278" s="79" t="s">
        <v>33</v>
      </c>
      <c r="B278" s="78" t="s">
        <v>34</v>
      </c>
      <c r="C278" s="77" t="s">
        <v>34</v>
      </c>
      <c r="D278" s="76" t="s">
        <v>34</v>
      </c>
      <c r="E278" s="75" t="s">
        <v>34</v>
      </c>
    </row>
    <row r="279" spans="1:5" ht="15" customHeight="1">
      <c r="A279" s="79" t="s">
        <v>33</v>
      </c>
      <c r="B279" s="78" t="s">
        <v>34</v>
      </c>
      <c r="C279" s="77" t="s">
        <v>34</v>
      </c>
      <c r="D279" s="76" t="s">
        <v>34</v>
      </c>
      <c r="E279" s="75" t="s">
        <v>34</v>
      </c>
    </row>
    <row r="280" spans="1:5" ht="15" customHeight="1">
      <c r="A280" s="79" t="s">
        <v>33</v>
      </c>
      <c r="B280" s="78" t="s">
        <v>34</v>
      </c>
      <c r="C280" s="77" t="s">
        <v>34</v>
      </c>
      <c r="D280" s="76" t="s">
        <v>34</v>
      </c>
      <c r="E280" s="75" t="s">
        <v>34</v>
      </c>
    </row>
    <row r="281" spans="1:5" ht="15" customHeight="1">
      <c r="A281" s="79" t="s">
        <v>33</v>
      </c>
      <c r="B281" s="78" t="s">
        <v>34</v>
      </c>
      <c r="C281" s="77" t="s">
        <v>34</v>
      </c>
      <c r="D281" s="76" t="s">
        <v>34</v>
      </c>
      <c r="E281" s="75" t="s">
        <v>34</v>
      </c>
    </row>
    <row r="282" spans="1:5" ht="15" customHeight="1">
      <c r="A282" s="79" t="s">
        <v>33</v>
      </c>
      <c r="B282" s="78" t="s">
        <v>34</v>
      </c>
      <c r="C282" s="77" t="s">
        <v>34</v>
      </c>
      <c r="D282" s="76" t="s">
        <v>34</v>
      </c>
      <c r="E282" s="75" t="s">
        <v>34</v>
      </c>
    </row>
    <row r="283" spans="1:5" ht="15" customHeight="1">
      <c r="A283" s="79" t="s">
        <v>33</v>
      </c>
      <c r="B283" s="78" t="s">
        <v>34</v>
      </c>
      <c r="C283" s="77" t="s">
        <v>34</v>
      </c>
      <c r="D283" s="76" t="s">
        <v>34</v>
      </c>
      <c r="E283" s="75" t="s">
        <v>34</v>
      </c>
    </row>
    <row r="284" spans="1:5" ht="15" customHeight="1">
      <c r="A284" s="79" t="s">
        <v>33</v>
      </c>
      <c r="B284" s="78" t="s">
        <v>34</v>
      </c>
      <c r="C284" s="77" t="s">
        <v>34</v>
      </c>
      <c r="D284" s="76" t="s">
        <v>34</v>
      </c>
      <c r="E284" s="75" t="s">
        <v>34</v>
      </c>
    </row>
    <row r="285" spans="1:5" ht="15" customHeight="1">
      <c r="A285" s="79" t="s">
        <v>33</v>
      </c>
      <c r="B285" s="78" t="s">
        <v>34</v>
      </c>
      <c r="C285" s="77" t="s">
        <v>34</v>
      </c>
      <c r="D285" s="76" t="s">
        <v>34</v>
      </c>
      <c r="E285" s="75" t="s">
        <v>34</v>
      </c>
    </row>
    <row r="286" spans="1:5" ht="15" customHeight="1">
      <c r="A286" s="79" t="s">
        <v>33</v>
      </c>
      <c r="B286" s="78" t="s">
        <v>34</v>
      </c>
      <c r="C286" s="77" t="s">
        <v>34</v>
      </c>
      <c r="D286" s="76" t="s">
        <v>34</v>
      </c>
      <c r="E286" s="75" t="s">
        <v>34</v>
      </c>
    </row>
    <row r="287" spans="1:5" ht="15" customHeight="1">
      <c r="A287" s="79" t="s">
        <v>33</v>
      </c>
      <c r="B287" s="78" t="s">
        <v>34</v>
      </c>
      <c r="C287" s="77" t="s">
        <v>34</v>
      </c>
      <c r="D287" s="76" t="s">
        <v>34</v>
      </c>
      <c r="E287" s="75" t="s">
        <v>34</v>
      </c>
    </row>
    <row r="288" spans="1:5" ht="15" customHeight="1">
      <c r="A288" s="79" t="s">
        <v>33</v>
      </c>
      <c r="B288" s="78" t="s">
        <v>34</v>
      </c>
      <c r="C288" s="77" t="s">
        <v>34</v>
      </c>
      <c r="D288" s="76" t="s">
        <v>34</v>
      </c>
      <c r="E288" s="75" t="s">
        <v>34</v>
      </c>
    </row>
    <row r="289" spans="1:5" ht="15" customHeight="1">
      <c r="A289" s="79" t="s">
        <v>33</v>
      </c>
      <c r="B289" s="78" t="s">
        <v>34</v>
      </c>
      <c r="C289" s="77" t="s">
        <v>34</v>
      </c>
      <c r="D289" s="76" t="s">
        <v>34</v>
      </c>
      <c r="E289" s="75" t="s">
        <v>34</v>
      </c>
    </row>
    <row r="290" spans="1:5" ht="15" customHeight="1">
      <c r="A290" s="79" t="s">
        <v>33</v>
      </c>
      <c r="B290" s="78" t="s">
        <v>34</v>
      </c>
      <c r="C290" s="77" t="s">
        <v>34</v>
      </c>
      <c r="D290" s="76" t="s">
        <v>34</v>
      </c>
      <c r="E290" s="75" t="s">
        <v>34</v>
      </c>
    </row>
    <row r="291" spans="1:5" ht="15" customHeight="1">
      <c r="A291" s="79" t="s">
        <v>33</v>
      </c>
      <c r="B291" s="78" t="s">
        <v>34</v>
      </c>
      <c r="C291" s="77" t="s">
        <v>34</v>
      </c>
      <c r="D291" s="76" t="s">
        <v>34</v>
      </c>
      <c r="E291" s="75" t="s">
        <v>34</v>
      </c>
    </row>
    <row r="292" spans="1:5" ht="15" customHeight="1">
      <c r="A292" s="79" t="s">
        <v>33</v>
      </c>
      <c r="B292" s="78" t="s">
        <v>34</v>
      </c>
      <c r="C292" s="77" t="s">
        <v>34</v>
      </c>
      <c r="D292" s="76" t="s">
        <v>34</v>
      </c>
      <c r="E292" s="75" t="s">
        <v>34</v>
      </c>
    </row>
    <row r="293" spans="1:5" ht="15" customHeight="1">
      <c r="A293" s="79" t="s">
        <v>33</v>
      </c>
      <c r="B293" s="78" t="s">
        <v>34</v>
      </c>
      <c r="C293" s="77" t="s">
        <v>34</v>
      </c>
      <c r="D293" s="76" t="s">
        <v>34</v>
      </c>
      <c r="E293" s="75" t="s">
        <v>34</v>
      </c>
    </row>
    <row r="294" spans="1:5" ht="15" customHeight="1">
      <c r="A294" s="79" t="s">
        <v>33</v>
      </c>
      <c r="B294" s="78" t="s">
        <v>34</v>
      </c>
      <c r="C294" s="77" t="s">
        <v>34</v>
      </c>
      <c r="D294" s="76" t="s">
        <v>34</v>
      </c>
      <c r="E294" s="75" t="s">
        <v>34</v>
      </c>
    </row>
    <row r="295" spans="1:5" ht="15" customHeight="1">
      <c r="A295" s="79" t="s">
        <v>33</v>
      </c>
      <c r="B295" s="78" t="s">
        <v>34</v>
      </c>
      <c r="C295" s="77" t="s">
        <v>34</v>
      </c>
      <c r="D295" s="76" t="s">
        <v>34</v>
      </c>
      <c r="E295" s="75" t="s">
        <v>34</v>
      </c>
    </row>
    <row r="296" spans="1:5" ht="15" customHeight="1">
      <c r="A296" s="79" t="s">
        <v>33</v>
      </c>
      <c r="B296" s="78" t="s">
        <v>34</v>
      </c>
      <c r="C296" s="77" t="s">
        <v>34</v>
      </c>
      <c r="D296" s="76" t="s">
        <v>34</v>
      </c>
      <c r="E296" s="75" t="s">
        <v>34</v>
      </c>
    </row>
    <row r="297" spans="1:5" ht="15" customHeight="1">
      <c r="A297" s="79" t="s">
        <v>33</v>
      </c>
      <c r="B297" s="78" t="s">
        <v>34</v>
      </c>
      <c r="C297" s="77" t="s">
        <v>34</v>
      </c>
      <c r="D297" s="76" t="s">
        <v>34</v>
      </c>
      <c r="E297" s="75" t="s">
        <v>34</v>
      </c>
    </row>
    <row r="298" spans="1:5" ht="15" customHeight="1">
      <c r="A298" s="79" t="s">
        <v>33</v>
      </c>
      <c r="B298" s="78" t="s">
        <v>34</v>
      </c>
      <c r="C298" s="77" t="s">
        <v>34</v>
      </c>
      <c r="D298" s="76" t="s">
        <v>34</v>
      </c>
      <c r="E298" s="75" t="s">
        <v>34</v>
      </c>
    </row>
    <row r="299" spans="1:5" ht="15" customHeight="1">
      <c r="A299" s="79" t="s">
        <v>33</v>
      </c>
      <c r="B299" s="78" t="s">
        <v>34</v>
      </c>
      <c r="C299" s="77" t="s">
        <v>34</v>
      </c>
      <c r="D299" s="76" t="s">
        <v>34</v>
      </c>
      <c r="E299" s="75" t="s">
        <v>34</v>
      </c>
    </row>
    <row r="300" spans="1:5" ht="15" customHeight="1">
      <c r="A300" s="79" t="s">
        <v>33</v>
      </c>
      <c r="B300" s="78" t="s">
        <v>34</v>
      </c>
      <c r="C300" s="77" t="s">
        <v>34</v>
      </c>
      <c r="D300" s="76" t="s">
        <v>34</v>
      </c>
      <c r="E300" s="75" t="s">
        <v>34</v>
      </c>
    </row>
    <row r="301" spans="1:5" ht="15" customHeight="1">
      <c r="A301" s="79" t="s">
        <v>33</v>
      </c>
      <c r="B301" s="78" t="s">
        <v>34</v>
      </c>
      <c r="C301" s="77" t="s">
        <v>34</v>
      </c>
      <c r="D301" s="76" t="s">
        <v>34</v>
      </c>
      <c r="E301" s="75" t="s">
        <v>34</v>
      </c>
    </row>
    <row r="302" spans="1:5" ht="15" customHeight="1">
      <c r="A302" s="79" t="s">
        <v>33</v>
      </c>
      <c r="B302" s="78" t="s">
        <v>34</v>
      </c>
      <c r="C302" s="77" t="s">
        <v>34</v>
      </c>
      <c r="D302" s="76" t="s">
        <v>34</v>
      </c>
      <c r="E302" s="75" t="s">
        <v>34</v>
      </c>
    </row>
    <row r="303" spans="1:5" ht="15" customHeight="1">
      <c r="A303" s="79" t="s">
        <v>33</v>
      </c>
      <c r="B303" s="78" t="s">
        <v>34</v>
      </c>
      <c r="C303" s="77" t="s">
        <v>34</v>
      </c>
      <c r="D303" s="76" t="s">
        <v>34</v>
      </c>
      <c r="E303" s="75" t="s">
        <v>34</v>
      </c>
    </row>
    <row r="304" spans="1:5" ht="15" customHeight="1">
      <c r="A304" s="79" t="s">
        <v>33</v>
      </c>
      <c r="B304" s="78" t="s">
        <v>34</v>
      </c>
      <c r="C304" s="77" t="s">
        <v>34</v>
      </c>
      <c r="D304" s="76" t="s">
        <v>34</v>
      </c>
      <c r="E304" s="75" t="s">
        <v>34</v>
      </c>
    </row>
    <row r="305" spans="1:5" ht="15" customHeight="1">
      <c r="A305" s="79" t="s">
        <v>33</v>
      </c>
      <c r="B305" s="78" t="s">
        <v>34</v>
      </c>
      <c r="C305" s="77" t="s">
        <v>34</v>
      </c>
      <c r="D305" s="76" t="s">
        <v>34</v>
      </c>
      <c r="E305" s="75" t="s">
        <v>34</v>
      </c>
    </row>
    <row r="306" spans="1:5" ht="15" customHeight="1">
      <c r="A306" s="79" t="s">
        <v>33</v>
      </c>
      <c r="B306" s="78" t="s">
        <v>34</v>
      </c>
      <c r="C306" s="77" t="s">
        <v>34</v>
      </c>
      <c r="D306" s="76" t="s">
        <v>34</v>
      </c>
      <c r="E306" s="75" t="s">
        <v>34</v>
      </c>
    </row>
    <row r="307" spans="1:5" ht="15" customHeight="1">
      <c r="A307" s="79" t="s">
        <v>33</v>
      </c>
      <c r="B307" s="78" t="s">
        <v>34</v>
      </c>
      <c r="C307" s="77" t="s">
        <v>34</v>
      </c>
      <c r="D307" s="76" t="s">
        <v>34</v>
      </c>
      <c r="E307" s="75" t="s">
        <v>34</v>
      </c>
    </row>
    <row r="308" spans="1:5" ht="15" customHeight="1">
      <c r="A308" s="79" t="s">
        <v>33</v>
      </c>
      <c r="B308" s="78" t="s">
        <v>34</v>
      </c>
      <c r="C308" s="77" t="s">
        <v>34</v>
      </c>
      <c r="D308" s="76" t="s">
        <v>34</v>
      </c>
      <c r="E308" s="75" t="s">
        <v>34</v>
      </c>
    </row>
    <row r="309" spans="1:5" ht="15" customHeight="1">
      <c r="A309" s="79" t="s">
        <v>33</v>
      </c>
      <c r="B309" s="78" t="s">
        <v>34</v>
      </c>
      <c r="C309" s="77" t="s">
        <v>34</v>
      </c>
      <c r="D309" s="76" t="s">
        <v>34</v>
      </c>
      <c r="E309" s="75" t="s">
        <v>34</v>
      </c>
    </row>
    <row r="310" spans="1:5" ht="15" customHeight="1">
      <c r="A310" s="79" t="s">
        <v>33</v>
      </c>
      <c r="B310" s="78" t="s">
        <v>34</v>
      </c>
      <c r="C310" s="77" t="s">
        <v>34</v>
      </c>
      <c r="D310" s="76" t="s">
        <v>34</v>
      </c>
      <c r="E310" s="75" t="s">
        <v>34</v>
      </c>
    </row>
    <row r="311" spans="1:5" ht="15" customHeight="1">
      <c r="A311" s="79" t="s">
        <v>33</v>
      </c>
      <c r="B311" s="78" t="s">
        <v>34</v>
      </c>
      <c r="C311" s="77" t="s">
        <v>34</v>
      </c>
      <c r="D311" s="76" t="s">
        <v>34</v>
      </c>
      <c r="E311" s="75" t="s">
        <v>34</v>
      </c>
    </row>
    <row r="312" spans="1:5" ht="15" customHeight="1">
      <c r="A312" s="79" t="s">
        <v>33</v>
      </c>
      <c r="B312" s="78" t="s">
        <v>34</v>
      </c>
      <c r="C312" s="77" t="s">
        <v>34</v>
      </c>
      <c r="D312" s="76" t="s">
        <v>34</v>
      </c>
      <c r="E312" s="75" t="s">
        <v>34</v>
      </c>
    </row>
    <row r="313" spans="1:5" ht="15" customHeight="1">
      <c r="A313" s="79" t="s">
        <v>33</v>
      </c>
      <c r="B313" s="78" t="s">
        <v>34</v>
      </c>
      <c r="C313" s="77" t="s">
        <v>34</v>
      </c>
      <c r="D313" s="76" t="s">
        <v>34</v>
      </c>
      <c r="E313" s="75" t="s">
        <v>34</v>
      </c>
    </row>
    <row r="314" spans="1:5" ht="15" customHeight="1">
      <c r="A314" s="79" t="s">
        <v>33</v>
      </c>
      <c r="B314" s="78" t="s">
        <v>34</v>
      </c>
      <c r="C314" s="77" t="s">
        <v>34</v>
      </c>
      <c r="D314" s="76" t="s">
        <v>34</v>
      </c>
      <c r="E314" s="75" t="s">
        <v>34</v>
      </c>
    </row>
    <row r="315" spans="1:5" ht="15" customHeight="1">
      <c r="A315" s="79" t="s">
        <v>33</v>
      </c>
      <c r="B315" s="78" t="s">
        <v>34</v>
      </c>
      <c r="C315" s="77" t="s">
        <v>34</v>
      </c>
      <c r="D315" s="76" t="s">
        <v>34</v>
      </c>
      <c r="E315" s="75" t="s">
        <v>34</v>
      </c>
    </row>
    <row r="316" spans="1:5" ht="15" customHeight="1">
      <c r="A316" s="79" t="s">
        <v>33</v>
      </c>
      <c r="B316" s="78" t="s">
        <v>34</v>
      </c>
      <c r="C316" s="77" t="s">
        <v>34</v>
      </c>
      <c r="D316" s="76" t="s">
        <v>34</v>
      </c>
      <c r="E316" s="75" t="s">
        <v>34</v>
      </c>
    </row>
    <row r="317" spans="1:5" ht="15" customHeight="1">
      <c r="A317" s="79" t="s">
        <v>33</v>
      </c>
      <c r="B317" s="78" t="s">
        <v>34</v>
      </c>
      <c r="C317" s="77" t="s">
        <v>34</v>
      </c>
      <c r="D317" s="76" t="s">
        <v>34</v>
      </c>
      <c r="E317" s="75" t="s">
        <v>34</v>
      </c>
    </row>
    <row r="318" spans="1:5" ht="15" customHeight="1">
      <c r="A318" s="79" t="s">
        <v>33</v>
      </c>
      <c r="B318" s="78" t="s">
        <v>34</v>
      </c>
      <c r="C318" s="77" t="s">
        <v>34</v>
      </c>
      <c r="D318" s="76" t="s">
        <v>34</v>
      </c>
      <c r="E318" s="75" t="s">
        <v>34</v>
      </c>
    </row>
    <row r="319" spans="1:5" ht="15" customHeight="1">
      <c r="A319" s="79" t="s">
        <v>33</v>
      </c>
      <c r="B319" s="78" t="s">
        <v>34</v>
      </c>
      <c r="C319" s="77" t="s">
        <v>34</v>
      </c>
      <c r="D319" s="76" t="s">
        <v>34</v>
      </c>
      <c r="E319" s="75" t="s">
        <v>34</v>
      </c>
    </row>
    <row r="320" spans="1:5" ht="15" customHeight="1">
      <c r="A320" s="79" t="s">
        <v>33</v>
      </c>
      <c r="B320" s="78" t="s">
        <v>34</v>
      </c>
      <c r="C320" s="77" t="s">
        <v>34</v>
      </c>
      <c r="D320" s="76" t="s">
        <v>34</v>
      </c>
      <c r="E320" s="75" t="s">
        <v>34</v>
      </c>
    </row>
    <row r="321" spans="1:5" ht="15" customHeight="1">
      <c r="A321" s="79" t="s">
        <v>33</v>
      </c>
      <c r="B321" s="78" t="s">
        <v>34</v>
      </c>
      <c r="C321" s="77" t="s">
        <v>34</v>
      </c>
      <c r="D321" s="76" t="s">
        <v>34</v>
      </c>
      <c r="E321" s="75" t="s">
        <v>34</v>
      </c>
    </row>
    <row r="322" spans="1:5" ht="15" customHeight="1">
      <c r="A322" s="79" t="s">
        <v>33</v>
      </c>
      <c r="B322" s="78" t="s">
        <v>34</v>
      </c>
      <c r="C322" s="77" t="s">
        <v>34</v>
      </c>
      <c r="D322" s="76" t="s">
        <v>34</v>
      </c>
      <c r="E322" s="75" t="s">
        <v>34</v>
      </c>
    </row>
    <row r="323" spans="1:5" ht="15" customHeight="1">
      <c r="A323" s="79" t="s">
        <v>33</v>
      </c>
      <c r="B323" s="78" t="s">
        <v>34</v>
      </c>
      <c r="C323" s="77" t="s">
        <v>34</v>
      </c>
      <c r="D323" s="76" t="s">
        <v>34</v>
      </c>
      <c r="E323" s="75" t="s">
        <v>34</v>
      </c>
    </row>
    <row r="324" spans="1:5" ht="15" customHeight="1">
      <c r="A324" s="79" t="s">
        <v>33</v>
      </c>
      <c r="B324" s="78" t="s">
        <v>34</v>
      </c>
      <c r="C324" s="77" t="s">
        <v>34</v>
      </c>
      <c r="D324" s="76" t="s">
        <v>34</v>
      </c>
      <c r="E324" s="75" t="s">
        <v>34</v>
      </c>
    </row>
    <row r="325" spans="1:5" ht="15" customHeight="1">
      <c r="A325" s="79" t="s">
        <v>33</v>
      </c>
      <c r="B325" s="78" t="s">
        <v>34</v>
      </c>
      <c r="C325" s="77" t="s">
        <v>34</v>
      </c>
      <c r="D325" s="76" t="s">
        <v>34</v>
      </c>
      <c r="E325" s="75" t="s">
        <v>34</v>
      </c>
    </row>
    <row r="326" spans="1:5" ht="15" customHeight="1">
      <c r="A326" s="79" t="s">
        <v>33</v>
      </c>
      <c r="B326" s="78" t="s">
        <v>34</v>
      </c>
      <c r="C326" s="77" t="s">
        <v>34</v>
      </c>
      <c r="D326" s="76" t="s">
        <v>34</v>
      </c>
      <c r="E326" s="75" t="s">
        <v>34</v>
      </c>
    </row>
    <row r="327" spans="1:5" ht="15" customHeight="1">
      <c r="A327" s="79" t="s">
        <v>33</v>
      </c>
      <c r="B327" s="78" t="s">
        <v>34</v>
      </c>
      <c r="C327" s="77" t="s">
        <v>34</v>
      </c>
      <c r="D327" s="76" t="s">
        <v>34</v>
      </c>
      <c r="E327" s="75" t="s">
        <v>34</v>
      </c>
    </row>
    <row r="328" spans="1:5" ht="15" customHeight="1">
      <c r="A328" s="79" t="s">
        <v>33</v>
      </c>
      <c r="B328" s="78" t="s">
        <v>34</v>
      </c>
      <c r="C328" s="77" t="s">
        <v>34</v>
      </c>
      <c r="D328" s="76" t="s">
        <v>34</v>
      </c>
      <c r="E328" s="75" t="s">
        <v>34</v>
      </c>
    </row>
    <row r="329" spans="1:5" ht="15" customHeight="1">
      <c r="A329" s="79" t="s">
        <v>33</v>
      </c>
      <c r="B329" s="78" t="s">
        <v>34</v>
      </c>
      <c r="C329" s="77" t="s">
        <v>34</v>
      </c>
      <c r="D329" s="76" t="s">
        <v>34</v>
      </c>
      <c r="E329" s="75" t="s">
        <v>34</v>
      </c>
    </row>
    <row r="330" spans="1:5" ht="15" customHeight="1">
      <c r="A330" s="79" t="s">
        <v>33</v>
      </c>
      <c r="B330" s="78" t="s">
        <v>34</v>
      </c>
      <c r="C330" s="77" t="s">
        <v>34</v>
      </c>
      <c r="D330" s="76" t="s">
        <v>34</v>
      </c>
      <c r="E330" s="75" t="s">
        <v>34</v>
      </c>
    </row>
    <row r="331" spans="1:5" ht="15" customHeight="1">
      <c r="A331" s="79" t="s">
        <v>33</v>
      </c>
      <c r="B331" s="78" t="s">
        <v>34</v>
      </c>
      <c r="C331" s="77" t="s">
        <v>34</v>
      </c>
      <c r="D331" s="76" t="s">
        <v>34</v>
      </c>
      <c r="E331" s="75" t="s">
        <v>34</v>
      </c>
    </row>
    <row r="332" spans="1:5" ht="15" customHeight="1">
      <c r="A332" s="79" t="s">
        <v>33</v>
      </c>
      <c r="B332" s="78" t="s">
        <v>34</v>
      </c>
      <c r="C332" s="77" t="s">
        <v>34</v>
      </c>
      <c r="D332" s="76" t="s">
        <v>34</v>
      </c>
      <c r="E332" s="75" t="s">
        <v>34</v>
      </c>
    </row>
    <row r="333" spans="1:5" ht="15" customHeight="1">
      <c r="A333" s="79" t="s">
        <v>33</v>
      </c>
      <c r="B333" s="78" t="s">
        <v>34</v>
      </c>
      <c r="C333" s="77" t="s">
        <v>34</v>
      </c>
      <c r="D333" s="76" t="s">
        <v>34</v>
      </c>
      <c r="E333" s="75" t="s">
        <v>34</v>
      </c>
    </row>
    <row r="334" spans="1:5" ht="15" customHeight="1">
      <c r="A334" s="79" t="s">
        <v>33</v>
      </c>
      <c r="B334" s="78" t="s">
        <v>34</v>
      </c>
      <c r="C334" s="77" t="s">
        <v>34</v>
      </c>
      <c r="D334" s="76" t="s">
        <v>34</v>
      </c>
      <c r="E334" s="75" t="s">
        <v>34</v>
      </c>
    </row>
    <row r="335" spans="1:5" ht="15" customHeight="1">
      <c r="A335" s="79" t="s">
        <v>33</v>
      </c>
      <c r="B335" s="78" t="s">
        <v>34</v>
      </c>
      <c r="C335" s="77" t="s">
        <v>34</v>
      </c>
      <c r="D335" s="76" t="s">
        <v>34</v>
      </c>
      <c r="E335" s="75" t="s">
        <v>34</v>
      </c>
    </row>
    <row r="336" spans="1:5" ht="15" customHeight="1">
      <c r="A336" s="79" t="s">
        <v>33</v>
      </c>
      <c r="B336" s="78" t="s">
        <v>34</v>
      </c>
      <c r="C336" s="77" t="s">
        <v>34</v>
      </c>
      <c r="D336" s="76" t="s">
        <v>34</v>
      </c>
      <c r="E336" s="75" t="s">
        <v>34</v>
      </c>
    </row>
    <row r="337" spans="1:5" ht="15" customHeight="1">
      <c r="A337" s="79" t="s">
        <v>33</v>
      </c>
      <c r="B337" s="78" t="s">
        <v>34</v>
      </c>
      <c r="C337" s="77" t="s">
        <v>34</v>
      </c>
      <c r="D337" s="76" t="s">
        <v>34</v>
      </c>
      <c r="E337" s="75" t="s">
        <v>34</v>
      </c>
    </row>
    <row r="338" spans="1:5" ht="15" customHeight="1">
      <c r="A338" s="79" t="s">
        <v>33</v>
      </c>
      <c r="B338" s="78" t="s">
        <v>34</v>
      </c>
      <c r="C338" s="77" t="s">
        <v>34</v>
      </c>
      <c r="D338" s="76" t="s">
        <v>34</v>
      </c>
      <c r="E338" s="75" t="s">
        <v>34</v>
      </c>
    </row>
    <row r="339" spans="1:5" ht="15" customHeight="1">
      <c r="A339" s="79" t="s">
        <v>33</v>
      </c>
      <c r="B339" s="78" t="s">
        <v>34</v>
      </c>
      <c r="C339" s="77" t="s">
        <v>34</v>
      </c>
      <c r="D339" s="76" t="s">
        <v>34</v>
      </c>
      <c r="E339" s="75" t="s">
        <v>34</v>
      </c>
    </row>
    <row r="340" spans="1:5" ht="15" customHeight="1">
      <c r="A340" s="79" t="s">
        <v>33</v>
      </c>
      <c r="B340" s="78" t="s">
        <v>34</v>
      </c>
      <c r="C340" s="77" t="s">
        <v>34</v>
      </c>
      <c r="D340" s="76" t="s">
        <v>34</v>
      </c>
      <c r="E340" s="75" t="s">
        <v>34</v>
      </c>
    </row>
    <row r="341" spans="1:5" ht="15" customHeight="1">
      <c r="A341" s="79" t="s">
        <v>33</v>
      </c>
      <c r="B341" s="78" t="s">
        <v>34</v>
      </c>
      <c r="C341" s="77" t="s">
        <v>34</v>
      </c>
      <c r="D341" s="76" t="s">
        <v>34</v>
      </c>
      <c r="E341" s="75" t="s">
        <v>34</v>
      </c>
    </row>
    <row r="342" spans="1:5" ht="15" customHeight="1">
      <c r="A342" s="79" t="s">
        <v>33</v>
      </c>
      <c r="B342" s="78" t="s">
        <v>34</v>
      </c>
      <c r="C342" s="77" t="s">
        <v>34</v>
      </c>
      <c r="D342" s="76" t="s">
        <v>34</v>
      </c>
      <c r="E342" s="75" t="s">
        <v>34</v>
      </c>
    </row>
    <row r="343" spans="1:5" ht="15" customHeight="1">
      <c r="A343" s="79" t="s">
        <v>33</v>
      </c>
      <c r="B343" s="78" t="s">
        <v>34</v>
      </c>
      <c r="C343" s="77" t="s">
        <v>34</v>
      </c>
      <c r="D343" s="76" t="s">
        <v>34</v>
      </c>
      <c r="E343" s="75" t="s">
        <v>34</v>
      </c>
    </row>
    <row r="344" spans="1:5" ht="15" customHeight="1">
      <c r="A344" s="79" t="s">
        <v>33</v>
      </c>
      <c r="B344" s="78" t="s">
        <v>34</v>
      </c>
      <c r="C344" s="77" t="s">
        <v>34</v>
      </c>
      <c r="D344" s="76" t="s">
        <v>34</v>
      </c>
      <c r="E344" s="75" t="s">
        <v>34</v>
      </c>
    </row>
    <row r="345" spans="1:5" ht="15" customHeight="1">
      <c r="A345" s="79" t="s">
        <v>33</v>
      </c>
      <c r="B345" s="78" t="s">
        <v>34</v>
      </c>
      <c r="C345" s="77" t="s">
        <v>34</v>
      </c>
      <c r="D345" s="76" t="s">
        <v>34</v>
      </c>
      <c r="E345" s="75" t="s">
        <v>34</v>
      </c>
    </row>
    <row r="346" spans="1:5" ht="15" customHeight="1">
      <c r="A346" s="79" t="s">
        <v>33</v>
      </c>
      <c r="B346" s="78" t="s">
        <v>34</v>
      </c>
      <c r="C346" s="77" t="s">
        <v>34</v>
      </c>
      <c r="D346" s="76" t="s">
        <v>34</v>
      </c>
      <c r="E346" s="75" t="s">
        <v>34</v>
      </c>
    </row>
    <row r="347" spans="1:5" ht="15" customHeight="1">
      <c r="A347" s="79" t="s">
        <v>33</v>
      </c>
      <c r="B347" s="78" t="s">
        <v>34</v>
      </c>
      <c r="C347" s="77" t="s">
        <v>34</v>
      </c>
      <c r="D347" s="76" t="s">
        <v>34</v>
      </c>
      <c r="E347" s="75" t="s">
        <v>34</v>
      </c>
    </row>
    <row r="348" spans="1:5" ht="15" customHeight="1">
      <c r="A348" s="79" t="s">
        <v>33</v>
      </c>
      <c r="B348" s="78" t="s">
        <v>34</v>
      </c>
      <c r="C348" s="77" t="s">
        <v>34</v>
      </c>
      <c r="D348" s="76" t="s">
        <v>34</v>
      </c>
      <c r="E348" s="75" t="s">
        <v>34</v>
      </c>
    </row>
    <row r="349" spans="1:5" ht="15" customHeight="1">
      <c r="A349" s="79" t="s">
        <v>33</v>
      </c>
      <c r="B349" s="78" t="s">
        <v>34</v>
      </c>
      <c r="C349" s="77" t="s">
        <v>34</v>
      </c>
      <c r="D349" s="76" t="s">
        <v>34</v>
      </c>
      <c r="E349" s="75" t="s">
        <v>34</v>
      </c>
    </row>
    <row r="350" spans="1:5" ht="15" customHeight="1">
      <c r="A350" s="79" t="s">
        <v>33</v>
      </c>
      <c r="B350" s="78" t="s">
        <v>34</v>
      </c>
      <c r="C350" s="77" t="s">
        <v>34</v>
      </c>
      <c r="D350" s="76" t="s">
        <v>34</v>
      </c>
      <c r="E350" s="75" t="s">
        <v>34</v>
      </c>
    </row>
    <row r="351" spans="1:5" ht="15" customHeight="1">
      <c r="A351" s="79" t="s">
        <v>33</v>
      </c>
      <c r="B351" s="78" t="s">
        <v>34</v>
      </c>
      <c r="C351" s="77" t="s">
        <v>34</v>
      </c>
      <c r="D351" s="76" t="s">
        <v>34</v>
      </c>
      <c r="E351" s="75" t="s">
        <v>34</v>
      </c>
    </row>
    <row r="352" spans="1:5" ht="15" customHeight="1">
      <c r="A352" s="79" t="s">
        <v>33</v>
      </c>
      <c r="B352" s="78" t="s">
        <v>34</v>
      </c>
      <c r="C352" s="77" t="s">
        <v>34</v>
      </c>
      <c r="D352" s="76" t="s">
        <v>34</v>
      </c>
      <c r="E352" s="75" t="s">
        <v>34</v>
      </c>
    </row>
    <row r="353" spans="1:5" ht="15" customHeight="1">
      <c r="A353" s="79" t="s">
        <v>33</v>
      </c>
      <c r="B353" s="78" t="s">
        <v>34</v>
      </c>
      <c r="C353" s="77" t="s">
        <v>34</v>
      </c>
      <c r="D353" s="76" t="s">
        <v>34</v>
      </c>
      <c r="E353" s="75" t="s">
        <v>34</v>
      </c>
    </row>
    <row r="354" spans="1:5" ht="15" customHeight="1">
      <c r="A354" s="79" t="s">
        <v>33</v>
      </c>
      <c r="B354" s="78" t="s">
        <v>34</v>
      </c>
      <c r="C354" s="77" t="s">
        <v>34</v>
      </c>
      <c r="D354" s="76" t="s">
        <v>34</v>
      </c>
      <c r="E354" s="75" t="s">
        <v>34</v>
      </c>
    </row>
    <row r="355" spans="1:5" ht="15" customHeight="1">
      <c r="A355" s="79" t="s">
        <v>33</v>
      </c>
      <c r="B355" s="78" t="s">
        <v>34</v>
      </c>
      <c r="C355" s="77" t="s">
        <v>34</v>
      </c>
      <c r="D355" s="76" t="s">
        <v>34</v>
      </c>
      <c r="E355" s="75" t="s">
        <v>34</v>
      </c>
    </row>
    <row r="356" spans="1:5" ht="15" customHeight="1">
      <c r="A356" s="79" t="s">
        <v>33</v>
      </c>
      <c r="B356" s="78" t="s">
        <v>34</v>
      </c>
      <c r="C356" s="77" t="s">
        <v>34</v>
      </c>
      <c r="D356" s="76" t="s">
        <v>34</v>
      </c>
      <c r="E356" s="75" t="s">
        <v>34</v>
      </c>
    </row>
    <row r="357" spans="1:5" ht="15" customHeight="1">
      <c r="A357" s="79" t="s">
        <v>33</v>
      </c>
      <c r="B357" s="78" t="s">
        <v>34</v>
      </c>
      <c r="C357" s="77" t="s">
        <v>34</v>
      </c>
      <c r="D357" s="76" t="s">
        <v>34</v>
      </c>
      <c r="E357" s="75" t="s">
        <v>34</v>
      </c>
    </row>
    <row r="358" spans="1:5" ht="15" customHeight="1">
      <c r="A358" s="79" t="s">
        <v>33</v>
      </c>
      <c r="B358" s="78" t="s">
        <v>34</v>
      </c>
      <c r="C358" s="77" t="s">
        <v>34</v>
      </c>
      <c r="D358" s="76" t="s">
        <v>34</v>
      </c>
      <c r="E358" s="75" t="s">
        <v>34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t="s">
        <v>33</v>
      </c>
      <c r="B360" t="s">
        <v>34</v>
      </c>
      <c r="C360" t="s">
        <v>34</v>
      </c>
      <c r="D360" t="s">
        <v>34</v>
      </c>
      <c r="E360" t="s">
        <v>34</v>
      </c>
    </row>
    <row r="361" spans="1:5" ht="15" customHeight="1">
      <c r="A361" t="s">
        <v>33</v>
      </c>
      <c r="B361" t="s">
        <v>34</v>
      </c>
      <c r="C361" t="s">
        <v>34</v>
      </c>
      <c r="D361" t="s">
        <v>34</v>
      </c>
      <c r="E361" t="s">
        <v>34</v>
      </c>
    </row>
    <row r="362" spans="1:5" ht="15" customHeight="1">
      <c r="A362" t="s">
        <v>33</v>
      </c>
      <c r="B362" t="s">
        <v>34</v>
      </c>
      <c r="C362" t="s">
        <v>34</v>
      </c>
      <c r="D362" t="s">
        <v>34</v>
      </c>
      <c r="E362" t="s">
        <v>34</v>
      </c>
    </row>
    <row r="363" spans="1:5" ht="15" customHeight="1">
      <c r="A363" t="s">
        <v>33</v>
      </c>
      <c r="B363" t="s">
        <v>34</v>
      </c>
      <c r="C363" t="s">
        <v>34</v>
      </c>
      <c r="D363" t="s">
        <v>34</v>
      </c>
      <c r="E363" t="s">
        <v>34</v>
      </c>
    </row>
    <row r="364" spans="1:5" ht="15" customHeight="1">
      <c r="A364" t="s">
        <v>33</v>
      </c>
      <c r="B364" t="s">
        <v>34</v>
      </c>
      <c r="C364" t="s">
        <v>34</v>
      </c>
      <c r="D364" t="s">
        <v>34</v>
      </c>
      <c r="E364" t="s">
        <v>34</v>
      </c>
    </row>
    <row r="365" spans="1:5" ht="15" customHeight="1">
      <c r="A365" t="s">
        <v>33</v>
      </c>
      <c r="B365" t="s">
        <v>34</v>
      </c>
      <c r="C365" t="s">
        <v>34</v>
      </c>
      <c r="D365" t="s">
        <v>34</v>
      </c>
      <c r="E365" t="s">
        <v>34</v>
      </c>
    </row>
    <row r="366" spans="1:5" ht="15" customHeight="1">
      <c r="A366" t="s">
        <v>33</v>
      </c>
      <c r="B366" t="s">
        <v>34</v>
      </c>
      <c r="C366" t="s">
        <v>34</v>
      </c>
      <c r="D366" t="s">
        <v>34</v>
      </c>
      <c r="E366" t="s">
        <v>34</v>
      </c>
    </row>
    <row r="367" spans="1:5" ht="15" customHeight="1">
      <c r="A367" t="s">
        <v>33</v>
      </c>
      <c r="B367" t="s">
        <v>34</v>
      </c>
      <c r="C367" t="s">
        <v>34</v>
      </c>
      <c r="D367" t="s">
        <v>34</v>
      </c>
      <c r="E367" t="s">
        <v>34</v>
      </c>
    </row>
    <row r="368" spans="1:5" ht="15" customHeight="1">
      <c r="A368" t="s">
        <v>33</v>
      </c>
      <c r="B368" t="s">
        <v>34</v>
      </c>
      <c r="C368" t="s">
        <v>34</v>
      </c>
      <c r="D368" t="s">
        <v>34</v>
      </c>
      <c r="E368" t="s">
        <v>34</v>
      </c>
    </row>
    <row r="369" spans="1:5" ht="15" customHeight="1">
      <c r="A369" t="s">
        <v>33</v>
      </c>
      <c r="B369" t="s">
        <v>34</v>
      </c>
      <c r="C369" t="s">
        <v>34</v>
      </c>
      <c r="D369" t="s">
        <v>34</v>
      </c>
      <c r="E369" t="s">
        <v>34</v>
      </c>
    </row>
    <row r="370" spans="1:5" ht="15" customHeight="1">
      <c r="A370" t="s">
        <v>33</v>
      </c>
      <c r="B370" t="s">
        <v>34</v>
      </c>
      <c r="C370" t="s">
        <v>34</v>
      </c>
      <c r="D370" t="s">
        <v>34</v>
      </c>
      <c r="E370" t="s">
        <v>34</v>
      </c>
    </row>
    <row r="371" spans="1:5" ht="15" customHeight="1">
      <c r="A371" t="s">
        <v>33</v>
      </c>
      <c r="B371" t="s">
        <v>34</v>
      </c>
      <c r="C371" t="s">
        <v>34</v>
      </c>
      <c r="D371" t="s">
        <v>34</v>
      </c>
      <c r="E371" t="s">
        <v>34</v>
      </c>
    </row>
    <row r="372" spans="1:5" ht="15" customHeight="1">
      <c r="A372" t="s">
        <v>33</v>
      </c>
      <c r="B372" t="s">
        <v>34</v>
      </c>
      <c r="C372" t="s">
        <v>34</v>
      </c>
      <c r="D372" t="s">
        <v>34</v>
      </c>
      <c r="E372" t="s">
        <v>34</v>
      </c>
    </row>
    <row r="373" spans="1:5" ht="15" customHeight="1">
      <c r="A373" t="s">
        <v>33</v>
      </c>
      <c r="B373" t="s">
        <v>34</v>
      </c>
      <c r="C373" t="s">
        <v>34</v>
      </c>
      <c r="D373" t="s">
        <v>34</v>
      </c>
      <c r="E373" t="s">
        <v>34</v>
      </c>
    </row>
    <row r="374" spans="1:5" ht="15" customHeight="1">
      <c r="A374" t="s">
        <v>33</v>
      </c>
      <c r="B374" t="s">
        <v>34</v>
      </c>
      <c r="C374" t="s">
        <v>34</v>
      </c>
      <c r="D374" t="s">
        <v>34</v>
      </c>
      <c r="E374" t="s">
        <v>34</v>
      </c>
    </row>
    <row r="375" spans="1:5" ht="15" customHeight="1">
      <c r="A375" t="s">
        <v>33</v>
      </c>
      <c r="B375" t="s">
        <v>34</v>
      </c>
      <c r="C375" t="s">
        <v>34</v>
      </c>
      <c r="D375" t="s">
        <v>34</v>
      </c>
      <c r="E375" t="s">
        <v>34</v>
      </c>
    </row>
    <row r="376" spans="1:5" ht="15" customHeight="1">
      <c r="A376" t="s">
        <v>33</v>
      </c>
      <c r="B376" t="s">
        <v>34</v>
      </c>
      <c r="C376" t="s">
        <v>34</v>
      </c>
      <c r="D376" t="s">
        <v>34</v>
      </c>
      <c r="E376" t="s">
        <v>34</v>
      </c>
    </row>
    <row r="377" spans="1:5" ht="15" customHeight="1">
      <c r="A377" t="s">
        <v>33</v>
      </c>
      <c r="B377" t="s">
        <v>34</v>
      </c>
      <c r="C377" t="s">
        <v>34</v>
      </c>
      <c r="D377" t="s">
        <v>34</v>
      </c>
      <c r="E377" t="s">
        <v>34</v>
      </c>
    </row>
    <row r="378" spans="1:5" ht="15" customHeight="1">
      <c r="A378" t="s">
        <v>33</v>
      </c>
      <c r="B378" t="s">
        <v>34</v>
      </c>
      <c r="C378" t="s">
        <v>34</v>
      </c>
      <c r="D378" t="s">
        <v>34</v>
      </c>
      <c r="E378" t="s">
        <v>34</v>
      </c>
    </row>
    <row r="379" spans="1:5" ht="15" customHeight="1">
      <c r="A379" t="s">
        <v>33</v>
      </c>
      <c r="B379" t="s">
        <v>34</v>
      </c>
      <c r="C379" t="s">
        <v>34</v>
      </c>
      <c r="D379" t="s">
        <v>34</v>
      </c>
      <c r="E379" t="s">
        <v>34</v>
      </c>
    </row>
    <row r="380" spans="1:5" ht="15" customHeight="1">
      <c r="A380" t="s">
        <v>33</v>
      </c>
      <c r="B380" t="s">
        <v>34</v>
      </c>
      <c r="C380" t="s">
        <v>34</v>
      </c>
      <c r="D380" t="s">
        <v>34</v>
      </c>
      <c r="E380" t="s">
        <v>34</v>
      </c>
    </row>
    <row r="381" spans="1:5" ht="15" customHeight="1">
      <c r="A381" t="s">
        <v>33</v>
      </c>
      <c r="B381" t="s">
        <v>34</v>
      </c>
      <c r="C381" t="s">
        <v>34</v>
      </c>
      <c r="D381" t="s">
        <v>34</v>
      </c>
      <c r="E381" t="s">
        <v>34</v>
      </c>
    </row>
    <row r="382" spans="1:5" ht="15" customHeight="1">
      <c r="A382" t="s">
        <v>33</v>
      </c>
      <c r="B382" t="s">
        <v>34</v>
      </c>
      <c r="C382" t="s">
        <v>34</v>
      </c>
      <c r="D382" t="s">
        <v>34</v>
      </c>
      <c r="E382" t="s">
        <v>34</v>
      </c>
    </row>
    <row r="383" spans="1:5" ht="15" customHeight="1">
      <c r="A383" t="s">
        <v>33</v>
      </c>
      <c r="B383" t="s">
        <v>34</v>
      </c>
      <c r="C383" t="s">
        <v>34</v>
      </c>
      <c r="D383" t="s">
        <v>34</v>
      </c>
      <c r="E383" t="s">
        <v>34</v>
      </c>
    </row>
    <row r="384" spans="1:5" ht="15" customHeight="1">
      <c r="A384" t="s">
        <v>33</v>
      </c>
      <c r="B384" t="s">
        <v>34</v>
      </c>
      <c r="C384" t="s">
        <v>34</v>
      </c>
      <c r="D384" t="s">
        <v>34</v>
      </c>
      <c r="E384" t="s">
        <v>34</v>
      </c>
    </row>
    <row r="385" spans="1:5" ht="15" customHeight="1">
      <c r="A385" t="s">
        <v>33</v>
      </c>
      <c r="B385" t="s">
        <v>34</v>
      </c>
      <c r="C385" t="s">
        <v>34</v>
      </c>
      <c r="D385" t="s">
        <v>34</v>
      </c>
      <c r="E385" t="s">
        <v>34</v>
      </c>
    </row>
    <row r="386" spans="1:5" ht="15" customHeight="1">
      <c r="A386" t="s">
        <v>33</v>
      </c>
      <c r="B386" t="s">
        <v>34</v>
      </c>
      <c r="C386" t="s">
        <v>34</v>
      </c>
      <c r="D386" t="s">
        <v>34</v>
      </c>
      <c r="E386" t="s">
        <v>34</v>
      </c>
    </row>
    <row r="387" spans="1:5" ht="15" customHeight="1">
      <c r="A387" t="s">
        <v>33</v>
      </c>
      <c r="B387" t="s">
        <v>34</v>
      </c>
      <c r="C387" t="s">
        <v>34</v>
      </c>
      <c r="D387" t="s">
        <v>34</v>
      </c>
      <c r="E387" t="s">
        <v>34</v>
      </c>
    </row>
    <row r="388" spans="1:5" ht="15" customHeight="1">
      <c r="A388" t="s">
        <v>33</v>
      </c>
      <c r="B388" t="s">
        <v>34</v>
      </c>
      <c r="C388" t="s">
        <v>34</v>
      </c>
      <c r="D388" t="s">
        <v>34</v>
      </c>
      <c r="E388" t="s">
        <v>34</v>
      </c>
    </row>
    <row r="389" spans="1:5" ht="15" customHeight="1">
      <c r="A389" t="s">
        <v>33</v>
      </c>
      <c r="B389" t="s">
        <v>34</v>
      </c>
      <c r="C389" t="s">
        <v>34</v>
      </c>
      <c r="D389" t="s">
        <v>34</v>
      </c>
      <c r="E389" t="s">
        <v>34</v>
      </c>
    </row>
    <row r="390" spans="1:5" ht="15" customHeight="1">
      <c r="A390" t="s">
        <v>33</v>
      </c>
      <c r="B390" t="s">
        <v>34</v>
      </c>
      <c r="C390" t="s">
        <v>34</v>
      </c>
      <c r="D390" t="s">
        <v>34</v>
      </c>
      <c r="E390" t="s">
        <v>34</v>
      </c>
    </row>
    <row r="391" spans="1:5" ht="15" customHeight="1">
      <c r="A391" t="s">
        <v>33</v>
      </c>
      <c r="B391" t="s">
        <v>34</v>
      </c>
      <c r="C391" t="s">
        <v>34</v>
      </c>
      <c r="D391" t="s">
        <v>34</v>
      </c>
      <c r="E391" t="s">
        <v>34</v>
      </c>
    </row>
    <row r="392" spans="1:5" ht="15" customHeight="1">
      <c r="A392" t="s">
        <v>33</v>
      </c>
      <c r="B392" t="s">
        <v>34</v>
      </c>
      <c r="C392" t="s">
        <v>34</v>
      </c>
      <c r="D392" t="s">
        <v>34</v>
      </c>
      <c r="E392" t="s">
        <v>34</v>
      </c>
    </row>
    <row r="393" spans="1:5" ht="15" customHeight="1">
      <c r="A393" t="s">
        <v>33</v>
      </c>
      <c r="B393" t="s">
        <v>34</v>
      </c>
      <c r="C393" t="s">
        <v>34</v>
      </c>
      <c r="D393" t="s">
        <v>34</v>
      </c>
      <c r="E393" t="s">
        <v>34</v>
      </c>
    </row>
    <row r="394" spans="1:5" ht="15" customHeight="1">
      <c r="A394" t="s">
        <v>33</v>
      </c>
      <c r="B394" t="s">
        <v>34</v>
      </c>
      <c r="C394" t="s">
        <v>34</v>
      </c>
      <c r="D394" t="s">
        <v>34</v>
      </c>
      <c r="E394" t="s">
        <v>34</v>
      </c>
    </row>
    <row r="395" spans="1:5" ht="15" customHeight="1">
      <c r="A395" t="s">
        <v>33</v>
      </c>
      <c r="B395" t="s">
        <v>34</v>
      </c>
      <c r="C395" t="s">
        <v>34</v>
      </c>
      <c r="D395" t="s">
        <v>34</v>
      </c>
      <c r="E395" t="s">
        <v>34</v>
      </c>
    </row>
    <row r="396" spans="1:5" ht="15" customHeight="1">
      <c r="A396" t="s">
        <v>33</v>
      </c>
      <c r="B396" t="s">
        <v>34</v>
      </c>
      <c r="C396" t="s">
        <v>34</v>
      </c>
      <c r="D396" t="s">
        <v>34</v>
      </c>
      <c r="E396" t="s">
        <v>34</v>
      </c>
    </row>
    <row r="397" spans="1:5" ht="15" customHeight="1">
      <c r="A397" t="s">
        <v>33</v>
      </c>
      <c r="B397" t="s">
        <v>34</v>
      </c>
      <c r="C397" t="s">
        <v>34</v>
      </c>
      <c r="D397" t="s">
        <v>34</v>
      </c>
      <c r="E397" t="s">
        <v>34</v>
      </c>
    </row>
    <row r="398" spans="1:5" ht="15" customHeight="1">
      <c r="A398" t="s">
        <v>33</v>
      </c>
      <c r="B398" t="s">
        <v>34</v>
      </c>
      <c r="C398" t="s">
        <v>34</v>
      </c>
      <c r="D398" t="s">
        <v>34</v>
      </c>
      <c r="E398" t="s">
        <v>34</v>
      </c>
    </row>
    <row r="399" spans="1:5" ht="15" customHeight="1">
      <c r="A399" t="s">
        <v>33</v>
      </c>
      <c r="B399" t="s">
        <v>34</v>
      </c>
      <c r="C399" t="s">
        <v>34</v>
      </c>
      <c r="D399" t="s">
        <v>34</v>
      </c>
      <c r="E399" t="s">
        <v>34</v>
      </c>
    </row>
    <row r="400" spans="1:5" ht="15" customHeight="1">
      <c r="A400" t="s">
        <v>33</v>
      </c>
      <c r="B400" t="s">
        <v>34</v>
      </c>
      <c r="C400" t="s">
        <v>34</v>
      </c>
      <c r="D400" t="s">
        <v>34</v>
      </c>
      <c r="E400" t="s">
        <v>34</v>
      </c>
    </row>
    <row r="401" spans="1:5" ht="15" customHeight="1">
      <c r="A401" t="s">
        <v>33</v>
      </c>
      <c r="B401" t="s">
        <v>34</v>
      </c>
      <c r="C401" t="s">
        <v>34</v>
      </c>
      <c r="D401" t="s">
        <v>34</v>
      </c>
      <c r="E401" t="s">
        <v>34</v>
      </c>
    </row>
    <row r="402" spans="1:5" ht="15" customHeight="1">
      <c r="A402" t="s">
        <v>33</v>
      </c>
      <c r="B402" t="s">
        <v>34</v>
      </c>
      <c r="C402" t="s">
        <v>34</v>
      </c>
      <c r="D402" t="s">
        <v>34</v>
      </c>
      <c r="E402" t="s">
        <v>34</v>
      </c>
    </row>
    <row r="403" spans="1:5" ht="15" customHeight="1">
      <c r="A403" t="s">
        <v>33</v>
      </c>
      <c r="B403" t="s">
        <v>34</v>
      </c>
      <c r="C403" t="s">
        <v>34</v>
      </c>
      <c r="D403" t="s">
        <v>34</v>
      </c>
      <c r="E403" t="s">
        <v>34</v>
      </c>
    </row>
    <row r="404" spans="1:5" ht="15" customHeight="1">
      <c r="A404" t="s">
        <v>33</v>
      </c>
      <c r="B404" t="s">
        <v>34</v>
      </c>
      <c r="C404" t="s">
        <v>34</v>
      </c>
      <c r="D404" t="s">
        <v>34</v>
      </c>
      <c r="E404" t="s">
        <v>34</v>
      </c>
    </row>
    <row r="405" spans="1:5" ht="15" customHeight="1">
      <c r="A405" t="s">
        <v>33</v>
      </c>
      <c r="B405" t="s">
        <v>34</v>
      </c>
      <c r="C405" t="s">
        <v>34</v>
      </c>
      <c r="D405" t="s">
        <v>34</v>
      </c>
      <c r="E405" t="s">
        <v>34</v>
      </c>
    </row>
    <row r="406" spans="1:5" ht="15" customHeight="1">
      <c r="A406" t="s">
        <v>33</v>
      </c>
      <c r="B406" t="s">
        <v>34</v>
      </c>
      <c r="C406" t="s">
        <v>34</v>
      </c>
      <c r="D406" t="s">
        <v>34</v>
      </c>
      <c r="E406" t="s">
        <v>34</v>
      </c>
    </row>
    <row r="407" spans="1:5" ht="15" customHeight="1">
      <c r="A407" t="s">
        <v>33</v>
      </c>
      <c r="B407" t="s">
        <v>34</v>
      </c>
      <c r="C407" t="s">
        <v>34</v>
      </c>
      <c r="D407" t="s">
        <v>34</v>
      </c>
      <c r="E407" t="s">
        <v>34</v>
      </c>
    </row>
    <row r="408" spans="1:5" ht="15" customHeight="1">
      <c r="A408" t="s">
        <v>33</v>
      </c>
      <c r="B408" t="s">
        <v>34</v>
      </c>
      <c r="C408" t="s">
        <v>34</v>
      </c>
      <c r="D408" t="s">
        <v>34</v>
      </c>
      <c r="E408" t="s">
        <v>34</v>
      </c>
    </row>
    <row r="409" spans="1:5" ht="15" customHeight="1">
      <c r="A409" t="s">
        <v>33</v>
      </c>
      <c r="B409" t="s">
        <v>34</v>
      </c>
      <c r="C409" t="s">
        <v>34</v>
      </c>
      <c r="D409" t="s">
        <v>34</v>
      </c>
      <c r="E409" t="s">
        <v>34</v>
      </c>
    </row>
    <row r="410" spans="1:5" ht="15" customHeight="1">
      <c r="A410" t="s">
        <v>33</v>
      </c>
      <c r="B410" t="s">
        <v>34</v>
      </c>
      <c r="C410" t="s">
        <v>34</v>
      </c>
      <c r="D410" t="s">
        <v>34</v>
      </c>
      <c r="E410" t="s">
        <v>34</v>
      </c>
    </row>
    <row r="411" spans="1:5" ht="15" customHeight="1">
      <c r="A411" t="s">
        <v>33</v>
      </c>
      <c r="B411" t="s">
        <v>34</v>
      </c>
      <c r="C411" t="s">
        <v>34</v>
      </c>
      <c r="D411" t="s">
        <v>34</v>
      </c>
      <c r="E411" t="s">
        <v>34</v>
      </c>
    </row>
    <row r="412" spans="1:5" ht="15" customHeight="1">
      <c r="A412" t="s">
        <v>33</v>
      </c>
      <c r="B412" t="s">
        <v>34</v>
      </c>
      <c r="C412" t="s">
        <v>34</v>
      </c>
      <c r="D412" t="s">
        <v>34</v>
      </c>
      <c r="E412" t="s">
        <v>34</v>
      </c>
    </row>
    <row r="413" spans="1:5" ht="15" customHeight="1">
      <c r="A413" t="s">
        <v>33</v>
      </c>
      <c r="B413" t="s">
        <v>34</v>
      </c>
      <c r="C413" t="s">
        <v>34</v>
      </c>
      <c r="D413" t="s">
        <v>34</v>
      </c>
      <c r="E413" t="s">
        <v>34</v>
      </c>
    </row>
    <row r="414" spans="1:5" ht="15" customHeight="1">
      <c r="A414" t="s">
        <v>33</v>
      </c>
      <c r="B414" t="s">
        <v>34</v>
      </c>
      <c r="C414" t="s">
        <v>34</v>
      </c>
      <c r="D414" t="s">
        <v>34</v>
      </c>
      <c r="E414" t="s">
        <v>34</v>
      </c>
    </row>
    <row r="415" spans="1:5" ht="15" customHeight="1">
      <c r="A415" t="s">
        <v>33</v>
      </c>
      <c r="B415" t="s">
        <v>34</v>
      </c>
      <c r="C415" t="s">
        <v>34</v>
      </c>
      <c r="D415" t="s">
        <v>34</v>
      </c>
      <c r="E415" t="s">
        <v>34</v>
      </c>
    </row>
    <row r="416" spans="1:5" ht="15" customHeight="1">
      <c r="A416" t="s">
        <v>33</v>
      </c>
      <c r="B416" t="s">
        <v>34</v>
      </c>
      <c r="C416" t="s">
        <v>34</v>
      </c>
      <c r="D416" t="s">
        <v>34</v>
      </c>
      <c r="E416" t="s">
        <v>34</v>
      </c>
    </row>
    <row r="417" spans="1:5" ht="15" customHeight="1">
      <c r="A417" t="s">
        <v>33</v>
      </c>
      <c r="B417" t="s">
        <v>34</v>
      </c>
      <c r="C417" t="s">
        <v>34</v>
      </c>
      <c r="D417" t="s">
        <v>34</v>
      </c>
      <c r="E417" t="s">
        <v>34</v>
      </c>
    </row>
    <row r="418" spans="1:5" ht="15" customHeight="1">
      <c r="A418" t="s">
        <v>33</v>
      </c>
      <c r="B418" t="s">
        <v>34</v>
      </c>
      <c r="C418" t="s">
        <v>34</v>
      </c>
      <c r="D418" t="s">
        <v>34</v>
      </c>
      <c r="E418" t="s">
        <v>34</v>
      </c>
    </row>
    <row r="419" spans="1:5" ht="15" customHeight="1">
      <c r="A419" t="s">
        <v>33</v>
      </c>
      <c r="B419" t="s">
        <v>34</v>
      </c>
      <c r="C419" t="s">
        <v>34</v>
      </c>
      <c r="D419" t="s">
        <v>34</v>
      </c>
      <c r="E419" t="s">
        <v>34</v>
      </c>
    </row>
    <row r="420" spans="1:5" ht="15" customHeight="1">
      <c r="A420" t="s">
        <v>33</v>
      </c>
      <c r="B420" t="s">
        <v>34</v>
      </c>
      <c r="C420" t="s">
        <v>34</v>
      </c>
      <c r="D420" t="s">
        <v>34</v>
      </c>
      <c r="E420" t="s">
        <v>34</v>
      </c>
    </row>
    <row r="421" spans="1:5" ht="15" customHeight="1">
      <c r="A421" t="s">
        <v>33</v>
      </c>
      <c r="B421" t="s">
        <v>34</v>
      </c>
      <c r="C421" t="s">
        <v>34</v>
      </c>
      <c r="D421" t="s">
        <v>34</v>
      </c>
      <c r="E421" t="s">
        <v>34</v>
      </c>
    </row>
    <row r="422" spans="1:5" ht="15" customHeight="1">
      <c r="A422" t="s">
        <v>33</v>
      </c>
      <c r="B422" t="s">
        <v>34</v>
      </c>
      <c r="C422" t="s">
        <v>34</v>
      </c>
      <c r="D422" t="s">
        <v>34</v>
      </c>
      <c r="E422" t="s">
        <v>34</v>
      </c>
    </row>
    <row r="423" spans="1:5" ht="15" customHeight="1">
      <c r="A423" t="s">
        <v>33</v>
      </c>
      <c r="B423" t="s">
        <v>34</v>
      </c>
      <c r="C423" t="s">
        <v>34</v>
      </c>
      <c r="D423" t="s">
        <v>34</v>
      </c>
      <c r="E423" t="s">
        <v>34</v>
      </c>
    </row>
    <row r="424" spans="1:5" ht="15" customHeight="1">
      <c r="A424" t="s">
        <v>33</v>
      </c>
      <c r="B424" t="s">
        <v>34</v>
      </c>
      <c r="C424" t="s">
        <v>34</v>
      </c>
      <c r="D424" t="s">
        <v>34</v>
      </c>
      <c r="E424" t="s">
        <v>34</v>
      </c>
    </row>
    <row r="425" spans="1:5" ht="15" customHeight="1">
      <c r="A425" t="s">
        <v>33</v>
      </c>
      <c r="B425" t="s">
        <v>34</v>
      </c>
      <c r="C425" t="s">
        <v>34</v>
      </c>
      <c r="D425" t="s">
        <v>34</v>
      </c>
      <c r="E425" t="s">
        <v>34</v>
      </c>
    </row>
    <row r="426" spans="1:5" ht="15" customHeight="1">
      <c r="A426" t="s">
        <v>33</v>
      </c>
      <c r="B426" t="s">
        <v>34</v>
      </c>
      <c r="C426" t="s">
        <v>34</v>
      </c>
      <c r="D426" t="s">
        <v>34</v>
      </c>
      <c r="E426" t="s">
        <v>34</v>
      </c>
    </row>
    <row r="427" spans="1:5" ht="15" customHeight="1">
      <c r="A427" t="s">
        <v>33</v>
      </c>
      <c r="B427" t="s">
        <v>34</v>
      </c>
      <c r="C427" t="s">
        <v>34</v>
      </c>
      <c r="D427" t="s">
        <v>34</v>
      </c>
      <c r="E427" t="s">
        <v>34</v>
      </c>
    </row>
    <row r="428" spans="1:5" ht="15" customHeight="1">
      <c r="A428" t="s">
        <v>33</v>
      </c>
      <c r="B428" t="s">
        <v>34</v>
      </c>
      <c r="C428" t="s">
        <v>34</v>
      </c>
      <c r="D428" t="s">
        <v>34</v>
      </c>
      <c r="E428" t="s">
        <v>34</v>
      </c>
    </row>
    <row r="429" spans="1:5" ht="15" customHeight="1">
      <c r="A429" t="s">
        <v>33</v>
      </c>
      <c r="B429" t="s">
        <v>34</v>
      </c>
      <c r="C429" t="s">
        <v>34</v>
      </c>
      <c r="D429" t="s">
        <v>34</v>
      </c>
      <c r="E429" t="s">
        <v>34</v>
      </c>
    </row>
    <row r="430" spans="1:5" ht="15" customHeight="1">
      <c r="A430" t="s">
        <v>33</v>
      </c>
      <c r="B430" t="s">
        <v>34</v>
      </c>
      <c r="C430" t="s">
        <v>34</v>
      </c>
      <c r="D430" t="s">
        <v>34</v>
      </c>
      <c r="E430" t="s">
        <v>34</v>
      </c>
    </row>
    <row r="431" spans="1:5" ht="15" customHeight="1">
      <c r="A431" t="s">
        <v>33</v>
      </c>
      <c r="B431" t="s">
        <v>34</v>
      </c>
      <c r="C431" t="s">
        <v>34</v>
      </c>
      <c r="D431" t="s">
        <v>34</v>
      </c>
      <c r="E431" t="s">
        <v>34</v>
      </c>
    </row>
    <row r="432" spans="1:5" ht="15" customHeight="1">
      <c r="A432" t="s">
        <v>33</v>
      </c>
      <c r="B432" t="s">
        <v>34</v>
      </c>
      <c r="C432" t="s">
        <v>34</v>
      </c>
      <c r="D432" t="s">
        <v>34</v>
      </c>
      <c r="E432" t="s">
        <v>34</v>
      </c>
    </row>
    <row r="433" spans="1:5" ht="15" customHeight="1">
      <c r="A433" t="s">
        <v>33</v>
      </c>
      <c r="B433" t="s">
        <v>34</v>
      </c>
      <c r="C433" t="s">
        <v>34</v>
      </c>
      <c r="D433" t="s">
        <v>34</v>
      </c>
      <c r="E433" t="s">
        <v>34</v>
      </c>
    </row>
    <row r="434" spans="1:5" ht="15" customHeight="1">
      <c r="A434" t="s">
        <v>33</v>
      </c>
      <c r="B434" t="s">
        <v>34</v>
      </c>
      <c r="C434" t="s">
        <v>34</v>
      </c>
      <c r="D434" t="s">
        <v>34</v>
      </c>
      <c r="E434" t="s">
        <v>34</v>
      </c>
    </row>
    <row r="435" spans="1:5" ht="15" customHeight="1">
      <c r="A435" t="s">
        <v>33</v>
      </c>
      <c r="B435" t="s">
        <v>34</v>
      </c>
      <c r="C435" t="s">
        <v>34</v>
      </c>
      <c r="D435" t="s">
        <v>34</v>
      </c>
      <c r="E43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  <row r="439" spans="1:5" ht="15" customHeight="1">
      <c r="A439" t="s">
        <v>33</v>
      </c>
      <c r="B439" t="s">
        <v>34</v>
      </c>
      <c r="C439" t="s">
        <v>34</v>
      </c>
      <c r="D439" t="s">
        <v>34</v>
      </c>
      <c r="E439" t="s">
        <v>34</v>
      </c>
    </row>
    <row r="440" spans="1:5" ht="15" customHeight="1">
      <c r="A440" t="s">
        <v>33</v>
      </c>
      <c r="B440" t="s">
        <v>34</v>
      </c>
      <c r="C440" t="s">
        <v>34</v>
      </c>
      <c r="D440" t="s">
        <v>34</v>
      </c>
      <c r="E440" t="s">
        <v>34</v>
      </c>
    </row>
    <row r="441" spans="1:5" ht="15" customHeight="1">
      <c r="A441" t="s">
        <v>33</v>
      </c>
      <c r="B441" t="s">
        <v>34</v>
      </c>
      <c r="C441" t="s">
        <v>34</v>
      </c>
      <c r="D441" t="s">
        <v>34</v>
      </c>
      <c r="E441" t="s">
        <v>34</v>
      </c>
    </row>
    <row r="442" spans="1:5" ht="15" customHeight="1">
      <c r="A442" t="s">
        <v>33</v>
      </c>
      <c r="B442" t="s">
        <v>34</v>
      </c>
      <c r="C442" t="s">
        <v>34</v>
      </c>
      <c r="D442" t="s">
        <v>34</v>
      </c>
      <c r="E442" t="s">
        <v>34</v>
      </c>
    </row>
    <row r="443" spans="1:5" ht="15" customHeight="1">
      <c r="A443" t="s">
        <v>33</v>
      </c>
      <c r="B443" t="s">
        <v>34</v>
      </c>
      <c r="C443" t="s">
        <v>34</v>
      </c>
      <c r="D443" t="s">
        <v>34</v>
      </c>
      <c r="E443" t="s">
        <v>34</v>
      </c>
    </row>
    <row r="444" spans="1:5" ht="15" customHeight="1">
      <c r="A444" t="s">
        <v>33</v>
      </c>
      <c r="B444" t="s">
        <v>34</v>
      </c>
      <c r="C444" t="s">
        <v>34</v>
      </c>
      <c r="D444" t="s">
        <v>34</v>
      </c>
      <c r="E444" t="s">
        <v>34</v>
      </c>
    </row>
    <row r="445" spans="1:5" ht="15" customHeight="1">
      <c r="A445" t="s">
        <v>33</v>
      </c>
      <c r="B445" t="s">
        <v>34</v>
      </c>
      <c r="C445" t="s">
        <v>34</v>
      </c>
      <c r="D445" t="s">
        <v>34</v>
      </c>
      <c r="E445" t="s">
        <v>34</v>
      </c>
    </row>
    <row r="446" spans="1:5" ht="15" customHeight="1">
      <c r="A446" t="s">
        <v>33</v>
      </c>
      <c r="B446" t="s">
        <v>34</v>
      </c>
      <c r="C446" t="s">
        <v>34</v>
      </c>
      <c r="D446" t="s">
        <v>34</v>
      </c>
      <c r="E446" t="s">
        <v>34</v>
      </c>
    </row>
    <row r="447" spans="1:5" ht="15" customHeight="1">
      <c r="A447" t="s">
        <v>33</v>
      </c>
      <c r="B447" t="s">
        <v>34</v>
      </c>
      <c r="C447" t="s">
        <v>34</v>
      </c>
      <c r="D447" t="s">
        <v>34</v>
      </c>
      <c r="E447" t="s">
        <v>34</v>
      </c>
    </row>
    <row r="448" spans="1:5" ht="15" customHeight="1">
      <c r="A448" t="s">
        <v>33</v>
      </c>
      <c r="B448" t="s">
        <v>34</v>
      </c>
      <c r="C448" t="s">
        <v>34</v>
      </c>
      <c r="D448" t="s">
        <v>34</v>
      </c>
      <c r="E448" t="s">
        <v>34</v>
      </c>
    </row>
    <row r="449" spans="1:5" ht="15" customHeight="1">
      <c r="A449" t="s">
        <v>33</v>
      </c>
      <c r="B449" t="s">
        <v>34</v>
      </c>
      <c r="C449" t="s">
        <v>34</v>
      </c>
      <c r="D449" t="s">
        <v>34</v>
      </c>
      <c r="E449" t="s">
        <v>34</v>
      </c>
    </row>
    <row r="450" spans="1:5" ht="15" customHeight="1">
      <c r="A450" t="s">
        <v>33</v>
      </c>
      <c r="B450" t="s">
        <v>34</v>
      </c>
      <c r="C450" t="s">
        <v>34</v>
      </c>
      <c r="D450" t="s">
        <v>34</v>
      </c>
      <c r="E450" t="s">
        <v>34</v>
      </c>
    </row>
    <row r="451" spans="1:5" ht="15" customHeight="1">
      <c r="A451" t="s">
        <v>33</v>
      </c>
      <c r="B451" t="s">
        <v>34</v>
      </c>
      <c r="C451" t="s">
        <v>34</v>
      </c>
      <c r="D451" t="s">
        <v>34</v>
      </c>
      <c r="E451" t="s">
        <v>34</v>
      </c>
    </row>
    <row r="452" spans="1:5" ht="15" customHeight="1">
      <c r="A452" t="s">
        <v>33</v>
      </c>
      <c r="B452" t="s">
        <v>34</v>
      </c>
      <c r="C452" t="s">
        <v>34</v>
      </c>
      <c r="D452" t="s">
        <v>34</v>
      </c>
      <c r="E452" t="s">
        <v>34</v>
      </c>
    </row>
    <row r="453" spans="1:5" ht="15" customHeight="1">
      <c r="A453" t="s">
        <v>33</v>
      </c>
      <c r="B453" t="s">
        <v>34</v>
      </c>
      <c r="C453" t="s">
        <v>34</v>
      </c>
      <c r="D453" t="s">
        <v>34</v>
      </c>
      <c r="E453" t="s">
        <v>34</v>
      </c>
    </row>
    <row r="454" spans="1:5" ht="15" customHeight="1">
      <c r="A454" t="s">
        <v>33</v>
      </c>
      <c r="B454" t="s">
        <v>34</v>
      </c>
      <c r="C454" t="s">
        <v>34</v>
      </c>
      <c r="D454" t="s">
        <v>34</v>
      </c>
      <c r="E454" t="s">
        <v>34</v>
      </c>
    </row>
    <row r="455" spans="1:5" ht="15" customHeight="1">
      <c r="A455" t="s">
        <v>33</v>
      </c>
      <c r="B455" t="s">
        <v>34</v>
      </c>
      <c r="C455" t="s">
        <v>34</v>
      </c>
      <c r="D455" t="s">
        <v>34</v>
      </c>
      <c r="E455" t="s">
        <v>34</v>
      </c>
    </row>
    <row r="456" spans="1:5" ht="15" customHeight="1">
      <c r="A456" t="s">
        <v>33</v>
      </c>
      <c r="B456" t="s">
        <v>34</v>
      </c>
      <c r="C456" t="s">
        <v>34</v>
      </c>
      <c r="D456" t="s">
        <v>34</v>
      </c>
      <c r="E456" t="s">
        <v>34</v>
      </c>
    </row>
    <row r="457" spans="1:5" ht="15" customHeight="1">
      <c r="A457" t="s">
        <v>33</v>
      </c>
      <c r="B457" t="s">
        <v>34</v>
      </c>
      <c r="C457" t="s">
        <v>34</v>
      </c>
      <c r="D457" t="s">
        <v>34</v>
      </c>
      <c r="E457" t="s">
        <v>34</v>
      </c>
    </row>
    <row r="458" spans="1:5" ht="15" customHeight="1">
      <c r="A458" t="s">
        <v>33</v>
      </c>
      <c r="B458" t="s">
        <v>34</v>
      </c>
      <c r="C458" t="s">
        <v>34</v>
      </c>
      <c r="D458" t="s">
        <v>34</v>
      </c>
      <c r="E458" t="s">
        <v>34</v>
      </c>
    </row>
    <row r="459" spans="1:5" ht="15" customHeight="1">
      <c r="A459" t="s">
        <v>33</v>
      </c>
      <c r="B459" t="s">
        <v>34</v>
      </c>
      <c r="C459" t="s">
        <v>34</v>
      </c>
      <c r="D459" t="s">
        <v>34</v>
      </c>
      <c r="E459" t="s">
        <v>34</v>
      </c>
    </row>
    <row r="460" spans="1:5" ht="15" customHeight="1">
      <c r="A460" t="s">
        <v>33</v>
      </c>
      <c r="B460" t="s">
        <v>34</v>
      </c>
      <c r="C460" t="s">
        <v>34</v>
      </c>
      <c r="D460" t="s">
        <v>34</v>
      </c>
      <c r="E460" t="s">
        <v>34</v>
      </c>
    </row>
    <row r="461" spans="1:5" ht="15" customHeight="1">
      <c r="A461" t="s">
        <v>33</v>
      </c>
      <c r="B461" t="s">
        <v>34</v>
      </c>
      <c r="C461" t="s">
        <v>34</v>
      </c>
      <c r="D461" t="s">
        <v>34</v>
      </c>
      <c r="E461" t="s">
        <v>34</v>
      </c>
    </row>
    <row r="462" spans="1:5" ht="15" customHeight="1">
      <c r="A462" t="s">
        <v>33</v>
      </c>
      <c r="B462" t="s">
        <v>34</v>
      </c>
      <c r="C462" t="s">
        <v>34</v>
      </c>
      <c r="D462" t="s">
        <v>34</v>
      </c>
      <c r="E462" t="s">
        <v>34</v>
      </c>
    </row>
    <row r="463" spans="1:5" ht="15" customHeight="1">
      <c r="A463" t="s">
        <v>33</v>
      </c>
      <c r="B463" t="s">
        <v>34</v>
      </c>
      <c r="C463" t="s">
        <v>34</v>
      </c>
      <c r="D463" t="s">
        <v>34</v>
      </c>
      <c r="E463" t="s">
        <v>34</v>
      </c>
    </row>
    <row r="464" spans="1:5" ht="15" customHeight="1">
      <c r="A464" t="s">
        <v>33</v>
      </c>
      <c r="B464" t="s">
        <v>34</v>
      </c>
      <c r="C464" t="s">
        <v>34</v>
      </c>
      <c r="D464" t="s">
        <v>34</v>
      </c>
      <c r="E464" t="s">
        <v>34</v>
      </c>
    </row>
    <row r="465" spans="1:5" ht="15" customHeight="1">
      <c r="A465" t="s">
        <v>33</v>
      </c>
      <c r="B465" t="s">
        <v>34</v>
      </c>
      <c r="C465" t="s">
        <v>34</v>
      </c>
      <c r="D465" t="s">
        <v>34</v>
      </c>
      <c r="E465" t="s">
        <v>34</v>
      </c>
    </row>
    <row r="466" spans="1:5" ht="15" customHeight="1">
      <c r="A466" t="s">
        <v>33</v>
      </c>
      <c r="B466" t="s">
        <v>34</v>
      </c>
      <c r="C466" t="s">
        <v>34</v>
      </c>
      <c r="D466" t="s">
        <v>34</v>
      </c>
      <c r="E466" t="s">
        <v>34</v>
      </c>
    </row>
    <row r="467" spans="1:5" ht="15" customHeight="1">
      <c r="A467" t="s">
        <v>33</v>
      </c>
      <c r="B467" t="s">
        <v>34</v>
      </c>
      <c r="C467" t="s">
        <v>34</v>
      </c>
      <c r="D467" t="s">
        <v>34</v>
      </c>
      <c r="E467" t="s">
        <v>34</v>
      </c>
    </row>
    <row r="468" spans="1:5" ht="15" customHeight="1">
      <c r="A468" t="s">
        <v>33</v>
      </c>
      <c r="B468" t="s">
        <v>34</v>
      </c>
      <c r="C468" t="s">
        <v>34</v>
      </c>
      <c r="D468" t="s">
        <v>34</v>
      </c>
      <c r="E468" t="s">
        <v>34</v>
      </c>
    </row>
    <row r="469" spans="1:5" ht="15" customHeight="1">
      <c r="A469" t="s">
        <v>33</v>
      </c>
      <c r="B469" t="s">
        <v>34</v>
      </c>
      <c r="C469" t="s">
        <v>34</v>
      </c>
      <c r="D469" t="s">
        <v>34</v>
      </c>
      <c r="E469" t="s">
        <v>34</v>
      </c>
    </row>
    <row r="470" spans="1:5" ht="15" customHeight="1">
      <c r="A470" t="s">
        <v>33</v>
      </c>
      <c r="B470" t="s">
        <v>34</v>
      </c>
      <c r="C470" t="s">
        <v>34</v>
      </c>
      <c r="D470" t="s">
        <v>34</v>
      </c>
      <c r="E470" t="s">
        <v>34</v>
      </c>
    </row>
    <row r="471" spans="1:5" ht="15" customHeight="1">
      <c r="A471" t="s">
        <v>33</v>
      </c>
      <c r="B471" t="s">
        <v>34</v>
      </c>
      <c r="C471" t="s">
        <v>34</v>
      </c>
      <c r="D471" t="s">
        <v>34</v>
      </c>
      <c r="E471" t="s">
        <v>34</v>
      </c>
    </row>
    <row r="472" spans="1:5" ht="15" customHeight="1">
      <c r="A472" t="s">
        <v>33</v>
      </c>
      <c r="B472" t="s">
        <v>34</v>
      </c>
      <c r="C472" t="s">
        <v>34</v>
      </c>
      <c r="D472" t="s">
        <v>34</v>
      </c>
      <c r="E472" t="s">
        <v>34</v>
      </c>
    </row>
    <row r="473" spans="1:5" ht="15" customHeight="1">
      <c r="A473" t="s">
        <v>33</v>
      </c>
      <c r="B473" t="s">
        <v>34</v>
      </c>
      <c r="C473" t="s">
        <v>34</v>
      </c>
      <c r="D473" t="s">
        <v>34</v>
      </c>
      <c r="E473" t="s">
        <v>34</v>
      </c>
    </row>
    <row r="474" spans="1:5" ht="15" customHeight="1">
      <c r="A474" t="s">
        <v>33</v>
      </c>
      <c r="B474" t="s">
        <v>34</v>
      </c>
      <c r="C474" t="s">
        <v>34</v>
      </c>
      <c r="D474" t="s">
        <v>34</v>
      </c>
      <c r="E474" t="s">
        <v>34</v>
      </c>
    </row>
    <row r="475" spans="1:5" ht="15" customHeight="1">
      <c r="A475" t="s">
        <v>33</v>
      </c>
      <c r="B475" t="s">
        <v>34</v>
      </c>
      <c r="C475" t="s">
        <v>34</v>
      </c>
      <c r="D475" t="s">
        <v>34</v>
      </c>
      <c r="E475" t="s">
        <v>34</v>
      </c>
    </row>
    <row r="476" spans="1:5" ht="15" customHeight="1">
      <c r="A476" t="s">
        <v>33</v>
      </c>
      <c r="B476" t="s">
        <v>34</v>
      </c>
      <c r="C476" t="s">
        <v>34</v>
      </c>
      <c r="D476" t="s">
        <v>34</v>
      </c>
      <c r="E476" t="s">
        <v>34</v>
      </c>
    </row>
    <row r="477" spans="1:5" ht="15" customHeight="1">
      <c r="A477" t="s">
        <v>33</v>
      </c>
      <c r="B477" t="s">
        <v>34</v>
      </c>
      <c r="C477" t="s">
        <v>34</v>
      </c>
      <c r="D477" t="s">
        <v>34</v>
      </c>
      <c r="E477" t="s">
        <v>34</v>
      </c>
    </row>
    <row r="478" spans="1:5" ht="15" customHeight="1">
      <c r="A478" t="s">
        <v>33</v>
      </c>
      <c r="B478" t="s">
        <v>34</v>
      </c>
      <c r="C478" t="s">
        <v>34</v>
      </c>
      <c r="D478" t="s">
        <v>34</v>
      </c>
      <c r="E478" t="s">
        <v>34</v>
      </c>
    </row>
    <row r="479" spans="1:5" ht="15" customHeight="1">
      <c r="A479" t="s">
        <v>33</v>
      </c>
      <c r="B479" t="s">
        <v>34</v>
      </c>
      <c r="C479" t="s">
        <v>34</v>
      </c>
      <c r="D479" t="s">
        <v>34</v>
      </c>
      <c r="E479" t="s">
        <v>34</v>
      </c>
    </row>
    <row r="480" spans="1:5" ht="15" customHeight="1">
      <c r="A480" t="s">
        <v>33</v>
      </c>
      <c r="B480" t="s">
        <v>34</v>
      </c>
      <c r="C480" t="s">
        <v>34</v>
      </c>
      <c r="D480" t="s">
        <v>34</v>
      </c>
      <c r="E480" t="s">
        <v>34</v>
      </c>
    </row>
    <row r="481" spans="1:5" ht="15" customHeight="1">
      <c r="A481" t="s">
        <v>33</v>
      </c>
      <c r="B481" t="s">
        <v>34</v>
      </c>
      <c r="C481" t="s">
        <v>34</v>
      </c>
      <c r="D481" t="s">
        <v>34</v>
      </c>
      <c r="E481" t="s">
        <v>34</v>
      </c>
    </row>
    <row r="482" spans="1:5" ht="15" customHeight="1">
      <c r="A482" t="s">
        <v>33</v>
      </c>
      <c r="B482" t="s">
        <v>34</v>
      </c>
      <c r="C482" t="s">
        <v>34</v>
      </c>
      <c r="D482" t="s">
        <v>34</v>
      </c>
      <c r="E482" t="s">
        <v>34</v>
      </c>
    </row>
    <row r="483" spans="1:5" ht="15" customHeight="1">
      <c r="A483" t="s">
        <v>33</v>
      </c>
      <c r="B483" t="s">
        <v>34</v>
      </c>
      <c r="C483" t="s">
        <v>34</v>
      </c>
      <c r="D483" t="s">
        <v>34</v>
      </c>
      <c r="E483" t="s">
        <v>34</v>
      </c>
    </row>
    <row r="484" spans="1:5" ht="15" customHeight="1">
      <c r="A484" t="s">
        <v>33</v>
      </c>
      <c r="B484" t="s">
        <v>34</v>
      </c>
      <c r="C484" t="s">
        <v>34</v>
      </c>
      <c r="D484" t="s">
        <v>34</v>
      </c>
      <c r="E484" t="s">
        <v>34</v>
      </c>
    </row>
    <row r="485" spans="1:5" ht="15" customHeight="1">
      <c r="A485" t="s">
        <v>33</v>
      </c>
      <c r="B485" t="s">
        <v>34</v>
      </c>
      <c r="C485" t="s">
        <v>34</v>
      </c>
      <c r="D485" t="s">
        <v>34</v>
      </c>
      <c r="E485" t="s">
        <v>34</v>
      </c>
    </row>
    <row r="486" spans="1:5" ht="15" customHeight="1">
      <c r="A486" t="s">
        <v>33</v>
      </c>
      <c r="B486" t="s">
        <v>34</v>
      </c>
      <c r="C486" t="s">
        <v>34</v>
      </c>
      <c r="D486" t="s">
        <v>34</v>
      </c>
      <c r="E486" t="s">
        <v>34</v>
      </c>
    </row>
    <row r="487" spans="1:5" ht="15" customHeight="1">
      <c r="A487" t="s">
        <v>33</v>
      </c>
      <c r="B487" t="s">
        <v>34</v>
      </c>
      <c r="C487" t="s">
        <v>34</v>
      </c>
      <c r="D487" t="s">
        <v>34</v>
      </c>
      <c r="E487" t="s">
        <v>34</v>
      </c>
    </row>
    <row r="488" spans="1:5" ht="15" customHeight="1">
      <c r="A488" t="s">
        <v>33</v>
      </c>
      <c r="B488" t="s">
        <v>34</v>
      </c>
      <c r="C488" t="s">
        <v>34</v>
      </c>
      <c r="D488" t="s">
        <v>34</v>
      </c>
      <c r="E488" t="s">
        <v>34</v>
      </c>
    </row>
    <row r="489" spans="1:5" ht="15" customHeight="1">
      <c r="A489" t="s">
        <v>33</v>
      </c>
      <c r="B489" t="s">
        <v>34</v>
      </c>
      <c r="C489" t="s">
        <v>34</v>
      </c>
      <c r="D489" t="s">
        <v>34</v>
      </c>
      <c r="E489" t="s">
        <v>34</v>
      </c>
    </row>
    <row r="490" spans="1:5" ht="15" customHeight="1">
      <c r="A490" t="s">
        <v>33</v>
      </c>
      <c r="B490" t="s">
        <v>34</v>
      </c>
      <c r="C490" t="s">
        <v>34</v>
      </c>
      <c r="D490" t="s">
        <v>34</v>
      </c>
      <c r="E490" t="s">
        <v>34</v>
      </c>
    </row>
    <row r="491" spans="1:5" ht="15" customHeight="1">
      <c r="A491" t="s">
        <v>33</v>
      </c>
      <c r="B491" t="s">
        <v>34</v>
      </c>
      <c r="C491" t="s">
        <v>34</v>
      </c>
      <c r="D491" t="s">
        <v>34</v>
      </c>
      <c r="E491" t="s">
        <v>34</v>
      </c>
    </row>
    <row r="492" spans="1:5" ht="15" customHeight="1">
      <c r="A492" t="s">
        <v>33</v>
      </c>
      <c r="B492" t="s">
        <v>34</v>
      </c>
      <c r="C492" t="s">
        <v>34</v>
      </c>
      <c r="D492" t="s">
        <v>34</v>
      </c>
      <c r="E492" t="s">
        <v>34</v>
      </c>
    </row>
    <row r="493" spans="1:5" ht="15" customHeight="1">
      <c r="A493" t="s">
        <v>33</v>
      </c>
      <c r="B493" t="s">
        <v>34</v>
      </c>
      <c r="C493" t="s">
        <v>34</v>
      </c>
      <c r="D493" t="s">
        <v>34</v>
      </c>
      <c r="E493" t="s">
        <v>34</v>
      </c>
    </row>
    <row r="494" spans="1:5" ht="15" customHeight="1">
      <c r="A494" t="s">
        <v>33</v>
      </c>
      <c r="B494" t="s">
        <v>34</v>
      </c>
      <c r="C494" t="s">
        <v>34</v>
      </c>
      <c r="D494" t="s">
        <v>34</v>
      </c>
      <c r="E494" t="s">
        <v>34</v>
      </c>
    </row>
    <row r="495" spans="1:5" ht="15" customHeight="1">
      <c r="A495" t="s">
        <v>33</v>
      </c>
      <c r="B495" t="s">
        <v>34</v>
      </c>
      <c r="C495" t="s">
        <v>34</v>
      </c>
      <c r="D495" t="s">
        <v>34</v>
      </c>
      <c r="E495" t="s">
        <v>34</v>
      </c>
    </row>
    <row r="496" spans="1:5" ht="15" customHeight="1">
      <c r="A496" t="s">
        <v>33</v>
      </c>
      <c r="B496" t="s">
        <v>34</v>
      </c>
      <c r="C496" t="s">
        <v>34</v>
      </c>
      <c r="D496" t="s">
        <v>34</v>
      </c>
      <c r="E496" t="s">
        <v>34</v>
      </c>
    </row>
    <row r="497" spans="1:5" ht="15" customHeight="1">
      <c r="A497" t="s">
        <v>33</v>
      </c>
      <c r="B497" t="s">
        <v>34</v>
      </c>
      <c r="C497" t="s">
        <v>34</v>
      </c>
      <c r="D497" t="s">
        <v>34</v>
      </c>
      <c r="E497" t="s">
        <v>34</v>
      </c>
    </row>
    <row r="498" spans="1:5" ht="15" customHeight="1">
      <c r="A498" t="s">
        <v>33</v>
      </c>
      <c r="B498" t="s">
        <v>34</v>
      </c>
      <c r="C498" t="s">
        <v>34</v>
      </c>
      <c r="D498" t="s">
        <v>34</v>
      </c>
      <c r="E498" t="s">
        <v>34</v>
      </c>
    </row>
    <row r="499" spans="1:5" ht="15" customHeight="1">
      <c r="A499" t="s">
        <v>33</v>
      </c>
      <c r="B499" t="s">
        <v>34</v>
      </c>
      <c r="C499" t="s">
        <v>34</v>
      </c>
      <c r="D499" t="s">
        <v>34</v>
      </c>
      <c r="E499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406D1-B361-4E1A-AE30-69CE30F062D0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46104.379918981482</v>
      </c>
      <c r="B5" s="78">
        <v>98</v>
      </c>
      <c r="C5" s="77">
        <v>56.44</v>
      </c>
      <c r="D5" s="76">
        <v>5531.12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46104.379918981482</v>
      </c>
      <c r="B6" s="78">
        <v>253</v>
      </c>
      <c r="C6" s="77">
        <v>56.44</v>
      </c>
      <c r="D6" s="76">
        <v>14279.32</v>
      </c>
      <c r="E6" s="75" t="s">
        <v>17</v>
      </c>
      <c r="F6" s="32"/>
      <c r="G6" s="41" t="s">
        <v>17</v>
      </c>
      <c r="H6" s="42">
        <f>SUMIF(E:E,$G$6,B:B)</f>
        <v>80003</v>
      </c>
      <c r="I6" s="43">
        <f>SUMIF(E:E,$G$6,D:D)</f>
        <v>4606708.3199999994</v>
      </c>
    </row>
    <row r="7" spans="1:9" ht="15.75">
      <c r="A7" s="79">
        <v>46104.380706018521</v>
      </c>
      <c r="B7" s="78">
        <v>198</v>
      </c>
      <c r="C7" s="77">
        <v>56.52</v>
      </c>
      <c r="D7" s="76">
        <v>11190.960000000001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46104.380706018521</v>
      </c>
      <c r="B8" s="78">
        <v>106</v>
      </c>
      <c r="C8" s="77">
        <v>56.52</v>
      </c>
      <c r="D8" s="76">
        <v>5991.12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46104.38082175926</v>
      </c>
      <c r="B9" s="78">
        <v>296</v>
      </c>
      <c r="C9" s="77">
        <v>56.44</v>
      </c>
      <c r="D9" s="76">
        <v>16706.239999999998</v>
      </c>
      <c r="E9" s="75" t="s">
        <v>17</v>
      </c>
      <c r="F9" s="32"/>
      <c r="G9" s="45" t="s">
        <v>16</v>
      </c>
      <c r="H9" s="46">
        <f>ROUND((I9/SUM(H6:H8)),4)</f>
        <v>57.581699999999998</v>
      </c>
      <c r="I9" s="47">
        <f>SUM(I6:I8)</f>
        <v>4606708.3199999994</v>
      </c>
    </row>
    <row r="10" spans="1:9" ht="15.75">
      <c r="A10" s="79">
        <v>46104.38082175926</v>
      </c>
      <c r="B10" s="78">
        <v>293</v>
      </c>
      <c r="C10" s="77">
        <v>56.44</v>
      </c>
      <c r="D10" s="76">
        <v>16536.919999999998</v>
      </c>
      <c r="E10" s="75" t="s">
        <v>17</v>
      </c>
      <c r="F10" s="32"/>
      <c r="G10" s="28"/>
      <c r="H10" s="28"/>
      <c r="I10" s="25"/>
    </row>
    <row r="11" spans="1:9" ht="15.75">
      <c r="A11" s="79">
        <v>46104.38082175926</v>
      </c>
      <c r="B11" s="78">
        <v>310</v>
      </c>
      <c r="C11" s="77">
        <v>56.46</v>
      </c>
      <c r="D11" s="76">
        <v>17502.599999999999</v>
      </c>
      <c r="E11" s="75" t="s">
        <v>17</v>
      </c>
      <c r="F11" s="32"/>
      <c r="G11" s="28"/>
      <c r="H11" s="28"/>
      <c r="I11" s="48"/>
    </row>
    <row r="12" spans="1:9" ht="15.75">
      <c r="A12" s="79">
        <v>46104.382476851853</v>
      </c>
      <c r="B12" s="78">
        <v>302</v>
      </c>
      <c r="C12" s="77">
        <v>56.48</v>
      </c>
      <c r="D12" s="76">
        <v>17056.96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46104.383715277778</v>
      </c>
      <c r="B13" s="78">
        <v>254</v>
      </c>
      <c r="C13" s="77">
        <v>56.54</v>
      </c>
      <c r="D13" s="76">
        <v>14361.16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46104.383946759262</v>
      </c>
      <c r="B14" s="78">
        <v>280</v>
      </c>
      <c r="C14" s="77">
        <v>56.52</v>
      </c>
      <c r="D14" s="76">
        <v>15825.6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46104.385439814818</v>
      </c>
      <c r="B15" s="78">
        <v>135</v>
      </c>
      <c r="C15" s="77">
        <v>56.64</v>
      </c>
      <c r="D15" s="76">
        <v>7646.4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46104.386250000003</v>
      </c>
      <c r="B16" s="78">
        <v>320</v>
      </c>
      <c r="C16" s="77">
        <v>56.64</v>
      </c>
      <c r="D16" s="76">
        <v>18124.8</v>
      </c>
      <c r="E16" s="75" t="s">
        <v>17</v>
      </c>
      <c r="F16" s="32"/>
      <c r="G16" s="25"/>
      <c r="H16" s="25"/>
      <c r="I16" s="25"/>
    </row>
    <row r="17" spans="1:5" ht="15.75">
      <c r="A17" s="79">
        <v>46104.386805555558</v>
      </c>
      <c r="B17" s="78">
        <v>296</v>
      </c>
      <c r="C17" s="77">
        <v>56.62</v>
      </c>
      <c r="D17" s="76">
        <v>16759.52</v>
      </c>
      <c r="E17" s="75" t="s">
        <v>17</v>
      </c>
    </row>
    <row r="18" spans="1:5" ht="15.75">
      <c r="A18" s="79">
        <v>46104.387835648151</v>
      </c>
      <c r="B18" s="78">
        <v>76</v>
      </c>
      <c r="C18" s="77">
        <v>56.52</v>
      </c>
      <c r="D18" s="76">
        <v>4295.5200000000004</v>
      </c>
      <c r="E18" s="75" t="s">
        <v>17</v>
      </c>
    </row>
    <row r="19" spans="1:5" ht="15.75">
      <c r="A19" s="79">
        <v>46104.387835648151</v>
      </c>
      <c r="B19" s="78">
        <v>281</v>
      </c>
      <c r="C19" s="77">
        <v>56.52</v>
      </c>
      <c r="D19" s="76">
        <v>15882.12</v>
      </c>
      <c r="E19" s="75" t="s">
        <v>17</v>
      </c>
    </row>
    <row r="20" spans="1:5" ht="15.75">
      <c r="A20" s="79">
        <v>46104.387835648151</v>
      </c>
      <c r="B20" s="78">
        <v>208</v>
      </c>
      <c r="C20" s="77">
        <v>56.52</v>
      </c>
      <c r="D20" s="76">
        <v>11756.16</v>
      </c>
      <c r="E20" s="75" t="s">
        <v>17</v>
      </c>
    </row>
    <row r="21" spans="1:5" ht="15.75">
      <c r="A21" s="79">
        <v>46104.387835648151</v>
      </c>
      <c r="B21" s="78">
        <v>303</v>
      </c>
      <c r="C21" s="77">
        <v>56.52</v>
      </c>
      <c r="D21" s="76">
        <v>17125.560000000001</v>
      </c>
      <c r="E21" s="75" t="s">
        <v>17</v>
      </c>
    </row>
    <row r="22" spans="1:5" ht="15.75">
      <c r="A22" s="79">
        <v>46104.387835648151</v>
      </c>
      <c r="B22" s="78">
        <v>280</v>
      </c>
      <c r="C22" s="77">
        <v>56.54</v>
      </c>
      <c r="D22" s="76">
        <v>15831.199999999999</v>
      </c>
      <c r="E22" s="75" t="s">
        <v>17</v>
      </c>
    </row>
    <row r="23" spans="1:5" ht="15.75">
      <c r="A23" s="79">
        <v>46104.390543981484</v>
      </c>
      <c r="B23" s="78">
        <v>186</v>
      </c>
      <c r="C23" s="77">
        <v>56.32</v>
      </c>
      <c r="D23" s="76">
        <v>10475.52</v>
      </c>
      <c r="E23" s="75" t="s">
        <v>17</v>
      </c>
    </row>
    <row r="24" spans="1:5" ht="15.75">
      <c r="A24" s="79">
        <v>46104.390543981484</v>
      </c>
      <c r="B24" s="78">
        <v>63</v>
      </c>
      <c r="C24" s="77">
        <v>56.32</v>
      </c>
      <c r="D24" s="76">
        <v>3548.16</v>
      </c>
      <c r="E24" s="75" t="s">
        <v>17</v>
      </c>
    </row>
    <row r="25" spans="1:5" ht="15.75">
      <c r="A25" s="79">
        <v>46104.392361111109</v>
      </c>
      <c r="B25" s="78">
        <v>295</v>
      </c>
      <c r="C25" s="77">
        <v>56.38</v>
      </c>
      <c r="D25" s="76">
        <v>16632.100000000002</v>
      </c>
      <c r="E25" s="75" t="s">
        <v>17</v>
      </c>
    </row>
    <row r="26" spans="1:5" ht="15.75">
      <c r="A26" s="79">
        <v>46104.393067129633</v>
      </c>
      <c r="B26" s="78">
        <v>76</v>
      </c>
      <c r="C26" s="77">
        <v>56.36</v>
      </c>
      <c r="D26" s="76">
        <v>4283.3599999999997</v>
      </c>
      <c r="E26" s="75" t="s">
        <v>17</v>
      </c>
    </row>
    <row r="27" spans="1:5" ht="15.75">
      <c r="A27" s="79">
        <v>46104.393067129633</v>
      </c>
      <c r="B27" s="78">
        <v>238</v>
      </c>
      <c r="C27" s="77">
        <v>56.36</v>
      </c>
      <c r="D27" s="76">
        <v>13413.68</v>
      </c>
      <c r="E27" s="75" t="s">
        <v>17</v>
      </c>
    </row>
    <row r="28" spans="1:5" ht="15.75">
      <c r="A28" s="79">
        <v>46104.394305555557</v>
      </c>
      <c r="B28" s="78">
        <v>227</v>
      </c>
      <c r="C28" s="77">
        <v>56.24</v>
      </c>
      <c r="D28" s="76">
        <v>12766.48</v>
      </c>
      <c r="E28" s="75" t="s">
        <v>17</v>
      </c>
    </row>
    <row r="29" spans="1:5" ht="15.75">
      <c r="A29" s="79">
        <v>46104.395011574074</v>
      </c>
      <c r="B29" s="78">
        <v>299</v>
      </c>
      <c r="C29" s="77">
        <v>56.24</v>
      </c>
      <c r="D29" s="76">
        <v>16815.760000000002</v>
      </c>
      <c r="E29" s="75" t="s">
        <v>17</v>
      </c>
    </row>
    <row r="30" spans="1:5" ht="15.75">
      <c r="A30" s="79">
        <v>46104.396550925929</v>
      </c>
      <c r="B30" s="78">
        <v>245</v>
      </c>
      <c r="C30" s="77">
        <v>56.26</v>
      </c>
      <c r="D30" s="76">
        <v>13783.699999999999</v>
      </c>
      <c r="E30" s="75" t="s">
        <v>17</v>
      </c>
    </row>
    <row r="31" spans="1:5" ht="15.75">
      <c r="A31" s="79">
        <v>46104.397546296299</v>
      </c>
      <c r="B31" s="78">
        <v>229</v>
      </c>
      <c r="C31" s="77">
        <v>56.38</v>
      </c>
      <c r="D31" s="76">
        <v>12911.02</v>
      </c>
      <c r="E31" s="75" t="s">
        <v>17</v>
      </c>
    </row>
    <row r="32" spans="1:5" ht="15.75">
      <c r="A32" s="79">
        <v>46104.398553240739</v>
      </c>
      <c r="B32" s="78">
        <v>210</v>
      </c>
      <c r="C32" s="77">
        <v>56.48</v>
      </c>
      <c r="D32" s="76">
        <v>11860.8</v>
      </c>
      <c r="E32" s="75" t="s">
        <v>17</v>
      </c>
    </row>
    <row r="33" spans="1:5" ht="15.75">
      <c r="A33" s="79">
        <v>46104.39912037037</v>
      </c>
      <c r="B33" s="78">
        <v>253</v>
      </c>
      <c r="C33" s="77">
        <v>56.44</v>
      </c>
      <c r="D33" s="76">
        <v>14279.32</v>
      </c>
      <c r="E33" s="75" t="s">
        <v>17</v>
      </c>
    </row>
    <row r="34" spans="1:5" ht="15.75">
      <c r="A34" s="79">
        <v>46104.399131944447</v>
      </c>
      <c r="B34" s="78">
        <v>208</v>
      </c>
      <c r="C34" s="77">
        <v>56.4</v>
      </c>
      <c r="D34" s="76">
        <v>11731.199999999999</v>
      </c>
      <c r="E34" s="75" t="s">
        <v>17</v>
      </c>
    </row>
    <row r="35" spans="1:5" ht="15.75">
      <c r="A35" s="79">
        <v>46104.399131944447</v>
      </c>
      <c r="B35" s="78">
        <v>213</v>
      </c>
      <c r="C35" s="77">
        <v>56.4</v>
      </c>
      <c r="D35" s="76">
        <v>12013.199999999999</v>
      </c>
      <c r="E35" s="75" t="s">
        <v>17</v>
      </c>
    </row>
    <row r="36" spans="1:5" ht="15.75">
      <c r="A36" s="79">
        <v>46104.399131944447</v>
      </c>
      <c r="B36" s="78">
        <v>7</v>
      </c>
      <c r="C36" s="77">
        <v>56.4</v>
      </c>
      <c r="D36" s="76">
        <v>394.8</v>
      </c>
      <c r="E36" s="75" t="s">
        <v>17</v>
      </c>
    </row>
    <row r="37" spans="1:5" ht="15.75">
      <c r="A37" s="79">
        <v>46104.401562500003</v>
      </c>
      <c r="B37" s="78">
        <v>243</v>
      </c>
      <c r="C37" s="77">
        <v>56.3</v>
      </c>
      <c r="D37" s="76">
        <v>13680.9</v>
      </c>
      <c r="E37" s="75" t="s">
        <v>17</v>
      </c>
    </row>
    <row r="38" spans="1:5" ht="15.75">
      <c r="A38" s="79">
        <v>46104.402754629627</v>
      </c>
      <c r="B38" s="78">
        <v>132</v>
      </c>
      <c r="C38" s="77">
        <v>56.28</v>
      </c>
      <c r="D38" s="76">
        <v>7428.96</v>
      </c>
      <c r="E38" s="75" t="s">
        <v>17</v>
      </c>
    </row>
    <row r="39" spans="1:5" ht="15.75">
      <c r="A39" s="79">
        <v>46104.403275462966</v>
      </c>
      <c r="B39" s="78">
        <v>195</v>
      </c>
      <c r="C39" s="77">
        <v>56.36</v>
      </c>
      <c r="D39" s="76">
        <v>10990.2</v>
      </c>
      <c r="E39" s="75" t="s">
        <v>17</v>
      </c>
    </row>
    <row r="40" spans="1:5" ht="15.75">
      <c r="A40" s="79">
        <v>46104.404004629629</v>
      </c>
      <c r="B40" s="78">
        <v>2</v>
      </c>
      <c r="C40" s="77">
        <v>56.28</v>
      </c>
      <c r="D40" s="76">
        <v>112.56</v>
      </c>
      <c r="E40" s="75" t="s">
        <v>17</v>
      </c>
    </row>
    <row r="41" spans="1:5" ht="15.75">
      <c r="A41" s="79">
        <v>46104.404004629629</v>
      </c>
      <c r="B41" s="78">
        <v>183</v>
      </c>
      <c r="C41" s="77">
        <v>56.28</v>
      </c>
      <c r="D41" s="76">
        <v>10299.24</v>
      </c>
      <c r="E41" s="75" t="s">
        <v>17</v>
      </c>
    </row>
    <row r="42" spans="1:5" ht="15.75">
      <c r="A42" s="79">
        <v>46104.405405092592</v>
      </c>
      <c r="B42" s="78">
        <v>187</v>
      </c>
      <c r="C42" s="77">
        <v>56.22</v>
      </c>
      <c r="D42" s="76">
        <v>10513.14</v>
      </c>
      <c r="E42" s="75" t="s">
        <v>17</v>
      </c>
    </row>
    <row r="43" spans="1:5" ht="15.75">
      <c r="A43" s="79">
        <v>46104.406030092592</v>
      </c>
      <c r="B43" s="78">
        <v>50</v>
      </c>
      <c r="C43" s="77">
        <v>56.16</v>
      </c>
      <c r="D43" s="76">
        <v>2808</v>
      </c>
      <c r="E43" s="75" t="s">
        <v>17</v>
      </c>
    </row>
    <row r="44" spans="1:5" ht="15.75">
      <c r="A44" s="79">
        <v>46104.40697916667</v>
      </c>
      <c r="B44" s="78">
        <v>326</v>
      </c>
      <c r="C44" s="77">
        <v>56.26</v>
      </c>
      <c r="D44" s="76">
        <v>18340.759999999998</v>
      </c>
      <c r="E44" s="75" t="s">
        <v>17</v>
      </c>
    </row>
    <row r="45" spans="1:5" ht="15.75">
      <c r="A45" s="79">
        <v>46104.40697916667</v>
      </c>
      <c r="B45" s="78">
        <v>72</v>
      </c>
      <c r="C45" s="77">
        <v>56.26</v>
      </c>
      <c r="D45" s="76">
        <v>4050.72</v>
      </c>
      <c r="E45" s="75" t="s">
        <v>17</v>
      </c>
    </row>
    <row r="46" spans="1:5" ht="15.75">
      <c r="A46" s="79">
        <v>46104.407939814817</v>
      </c>
      <c r="B46" s="78">
        <v>186</v>
      </c>
      <c r="C46" s="77">
        <v>56.38</v>
      </c>
      <c r="D46" s="76">
        <v>10486.68</v>
      </c>
      <c r="E46" s="75" t="s">
        <v>17</v>
      </c>
    </row>
    <row r="47" spans="1:5" ht="15.75">
      <c r="A47" s="79">
        <v>46104.409282407411</v>
      </c>
      <c r="B47" s="78">
        <v>231</v>
      </c>
      <c r="C47" s="77">
        <v>56.44</v>
      </c>
      <c r="D47" s="76">
        <v>13037.64</v>
      </c>
      <c r="E47" s="75" t="s">
        <v>17</v>
      </c>
    </row>
    <row r="48" spans="1:5" ht="15.75">
      <c r="A48" s="79">
        <v>46104.409282407411</v>
      </c>
      <c r="B48" s="78">
        <v>191</v>
      </c>
      <c r="C48" s="77">
        <v>56.44</v>
      </c>
      <c r="D48" s="76">
        <v>10780.039999999999</v>
      </c>
      <c r="E48" s="75" t="s">
        <v>17</v>
      </c>
    </row>
    <row r="49" spans="1:5" ht="15.75">
      <c r="A49" s="79">
        <v>46104.41034722222</v>
      </c>
      <c r="B49" s="78">
        <v>60</v>
      </c>
      <c r="C49" s="77">
        <v>56.38</v>
      </c>
      <c r="D49" s="76">
        <v>3382.8</v>
      </c>
      <c r="E49" s="75" t="s">
        <v>17</v>
      </c>
    </row>
    <row r="50" spans="1:5" ht="15.75">
      <c r="A50" s="79">
        <v>46104.41034722222</v>
      </c>
      <c r="B50" s="78">
        <v>160</v>
      </c>
      <c r="C50" s="77">
        <v>56.38</v>
      </c>
      <c r="D50" s="76">
        <v>9020.8000000000011</v>
      </c>
      <c r="E50" s="75" t="s">
        <v>17</v>
      </c>
    </row>
    <row r="51" spans="1:5" ht="15.75">
      <c r="A51" s="79">
        <v>46104.411516203705</v>
      </c>
      <c r="B51" s="78">
        <v>148</v>
      </c>
      <c r="C51" s="77">
        <v>56.34</v>
      </c>
      <c r="D51" s="76">
        <v>8338.32</v>
      </c>
      <c r="E51" s="75" t="s">
        <v>17</v>
      </c>
    </row>
    <row r="52" spans="1:5" ht="15.75">
      <c r="A52" s="79">
        <v>46104.413252314815</v>
      </c>
      <c r="B52" s="78">
        <v>428</v>
      </c>
      <c r="C52" s="77">
        <v>56.44</v>
      </c>
      <c r="D52" s="76">
        <v>24156.32</v>
      </c>
      <c r="E52" s="75" t="s">
        <v>17</v>
      </c>
    </row>
    <row r="53" spans="1:5" ht="15.75">
      <c r="A53" s="79">
        <v>46104.414930555555</v>
      </c>
      <c r="B53" s="78">
        <v>245</v>
      </c>
      <c r="C53" s="77">
        <v>56.42</v>
      </c>
      <c r="D53" s="76">
        <v>13822.9</v>
      </c>
      <c r="E53" s="75" t="s">
        <v>17</v>
      </c>
    </row>
    <row r="54" spans="1:5" ht="15.75">
      <c r="A54" s="79">
        <v>46104.415590277778</v>
      </c>
      <c r="B54" s="78">
        <v>235</v>
      </c>
      <c r="C54" s="77">
        <v>56.42</v>
      </c>
      <c r="D54" s="76">
        <v>13258.7</v>
      </c>
      <c r="E54" s="75" t="s">
        <v>17</v>
      </c>
    </row>
    <row r="55" spans="1:5" ht="15.75">
      <c r="A55" s="79">
        <v>46104.416331018518</v>
      </c>
      <c r="B55" s="78">
        <v>520</v>
      </c>
      <c r="C55" s="77">
        <v>56.4</v>
      </c>
      <c r="D55" s="76">
        <v>29328</v>
      </c>
      <c r="E55" s="75" t="s">
        <v>17</v>
      </c>
    </row>
    <row r="56" spans="1:5" ht="15.75">
      <c r="A56" s="79">
        <v>46104.416331018518</v>
      </c>
      <c r="B56" s="78">
        <v>4</v>
      </c>
      <c r="C56" s="77">
        <v>56.4</v>
      </c>
      <c r="D56" s="76">
        <v>225.6</v>
      </c>
      <c r="E56" s="75" t="s">
        <v>17</v>
      </c>
    </row>
    <row r="57" spans="1:5" ht="15.75">
      <c r="A57" s="79">
        <v>46104.419340277775</v>
      </c>
      <c r="B57" s="78">
        <v>131</v>
      </c>
      <c r="C57" s="77">
        <v>56.26</v>
      </c>
      <c r="D57" s="76">
        <v>7370.0599999999995</v>
      </c>
      <c r="E57" s="75" t="s">
        <v>17</v>
      </c>
    </row>
    <row r="58" spans="1:5" ht="15.75">
      <c r="A58" s="79">
        <v>46104.419363425928</v>
      </c>
      <c r="B58" s="78">
        <v>83</v>
      </c>
      <c r="C58" s="77">
        <v>56.26</v>
      </c>
      <c r="D58" s="76">
        <v>4669.58</v>
      </c>
      <c r="E58" s="75" t="s">
        <v>17</v>
      </c>
    </row>
    <row r="59" spans="1:5" ht="15.75">
      <c r="A59" s="79">
        <v>46104.421423611115</v>
      </c>
      <c r="B59" s="78">
        <v>441</v>
      </c>
      <c r="C59" s="77">
        <v>56.3</v>
      </c>
      <c r="D59" s="76">
        <v>24828.3</v>
      </c>
      <c r="E59" s="75" t="s">
        <v>17</v>
      </c>
    </row>
    <row r="60" spans="1:5" ht="15.75">
      <c r="A60" s="79">
        <v>46104.421435185184</v>
      </c>
      <c r="B60" s="78">
        <v>226</v>
      </c>
      <c r="C60" s="77">
        <v>56.28</v>
      </c>
      <c r="D60" s="76">
        <v>12719.28</v>
      </c>
      <c r="E60" s="75" t="s">
        <v>17</v>
      </c>
    </row>
    <row r="61" spans="1:5" ht="15.75">
      <c r="A61" s="79">
        <v>46104.42396990741</v>
      </c>
      <c r="B61" s="78">
        <v>504</v>
      </c>
      <c r="C61" s="77">
        <v>56.34</v>
      </c>
      <c r="D61" s="76">
        <v>28395.360000000001</v>
      </c>
      <c r="E61" s="75" t="s">
        <v>17</v>
      </c>
    </row>
    <row r="62" spans="1:5" ht="15.75">
      <c r="A62" s="79">
        <v>46104.424409722225</v>
      </c>
      <c r="B62" s="78">
        <v>2000</v>
      </c>
      <c r="C62" s="77">
        <v>56.3</v>
      </c>
      <c r="D62" s="76">
        <v>112600</v>
      </c>
      <c r="E62" s="75" t="s">
        <v>17</v>
      </c>
    </row>
    <row r="63" spans="1:5" ht="15.75">
      <c r="A63" s="79">
        <v>46104.425057870372</v>
      </c>
      <c r="B63" s="78">
        <v>194</v>
      </c>
      <c r="C63" s="77">
        <v>56.28</v>
      </c>
      <c r="D63" s="76">
        <v>10918.32</v>
      </c>
      <c r="E63" s="75" t="s">
        <v>17</v>
      </c>
    </row>
    <row r="64" spans="1:5" ht="15.75">
      <c r="A64" s="79">
        <v>46104.427407407406</v>
      </c>
      <c r="B64" s="78">
        <v>288</v>
      </c>
      <c r="C64" s="77">
        <v>56.24</v>
      </c>
      <c r="D64" s="76">
        <v>16197.12</v>
      </c>
      <c r="E64" s="75" t="s">
        <v>17</v>
      </c>
    </row>
    <row r="65" spans="1:5" ht="15.75">
      <c r="A65" s="79">
        <v>46104.427407407406</v>
      </c>
      <c r="B65" s="78">
        <v>186</v>
      </c>
      <c r="C65" s="77">
        <v>56.24</v>
      </c>
      <c r="D65" s="76">
        <v>10460.640000000001</v>
      </c>
      <c r="E65" s="75" t="s">
        <v>17</v>
      </c>
    </row>
    <row r="66" spans="1:5" ht="15.75">
      <c r="A66" s="79">
        <v>46104.427407407406</v>
      </c>
      <c r="B66" s="78">
        <v>264</v>
      </c>
      <c r="C66" s="77">
        <v>56.26</v>
      </c>
      <c r="D66" s="76">
        <v>14852.64</v>
      </c>
      <c r="E66" s="75" t="s">
        <v>17</v>
      </c>
    </row>
    <row r="67" spans="1:5" ht="15.75">
      <c r="A67" s="79">
        <v>46104.430462962962</v>
      </c>
      <c r="B67" s="78">
        <v>233</v>
      </c>
      <c r="C67" s="77">
        <v>56.3</v>
      </c>
      <c r="D67" s="76">
        <v>13117.9</v>
      </c>
      <c r="E67" s="75" t="s">
        <v>17</v>
      </c>
    </row>
    <row r="68" spans="1:5" ht="15.75">
      <c r="A68" s="79">
        <v>46104.431944444441</v>
      </c>
      <c r="B68" s="78">
        <v>250</v>
      </c>
      <c r="C68" s="77">
        <v>56.38</v>
      </c>
      <c r="D68" s="76">
        <v>14095</v>
      </c>
      <c r="E68" s="75" t="s">
        <v>17</v>
      </c>
    </row>
    <row r="69" spans="1:5" ht="15.75">
      <c r="A69" s="79">
        <v>46104.432395833333</v>
      </c>
      <c r="B69" s="78">
        <v>139</v>
      </c>
      <c r="C69" s="77">
        <v>56.38</v>
      </c>
      <c r="D69" s="76">
        <v>7836.8200000000006</v>
      </c>
      <c r="E69" s="75" t="s">
        <v>17</v>
      </c>
    </row>
    <row r="70" spans="1:5" ht="15.75">
      <c r="A70" s="79">
        <v>46104.432395833333</v>
      </c>
      <c r="B70" s="78">
        <v>127</v>
      </c>
      <c r="C70" s="77">
        <v>56.38</v>
      </c>
      <c r="D70" s="76">
        <v>7160.26</v>
      </c>
      <c r="E70" s="75" t="s">
        <v>17</v>
      </c>
    </row>
    <row r="71" spans="1:5" ht="15.75">
      <c r="A71" s="79">
        <v>46104.433020833334</v>
      </c>
      <c r="B71" s="78">
        <v>289</v>
      </c>
      <c r="C71" s="77">
        <v>56.34</v>
      </c>
      <c r="D71" s="76">
        <v>16282.26</v>
      </c>
      <c r="E71" s="75" t="s">
        <v>17</v>
      </c>
    </row>
    <row r="72" spans="1:5" ht="15.75">
      <c r="A72" s="79">
        <v>46104.434791666667</v>
      </c>
      <c r="B72" s="78">
        <v>304</v>
      </c>
      <c r="C72" s="77">
        <v>56.24</v>
      </c>
      <c r="D72" s="76">
        <v>17096.96</v>
      </c>
      <c r="E72" s="75" t="s">
        <v>17</v>
      </c>
    </row>
    <row r="73" spans="1:5" ht="15.75">
      <c r="A73" s="79">
        <v>46104.434791666667</v>
      </c>
      <c r="B73" s="78">
        <v>73</v>
      </c>
      <c r="C73" s="77">
        <v>56.24</v>
      </c>
      <c r="D73" s="76">
        <v>4105.5200000000004</v>
      </c>
      <c r="E73" s="75" t="s">
        <v>17</v>
      </c>
    </row>
    <row r="74" spans="1:5" ht="15.75">
      <c r="A74" s="79">
        <v>46104.436712962961</v>
      </c>
      <c r="B74" s="78">
        <v>359</v>
      </c>
      <c r="C74" s="77">
        <v>56.28</v>
      </c>
      <c r="D74" s="76">
        <v>20204.52</v>
      </c>
      <c r="E74" s="75" t="s">
        <v>17</v>
      </c>
    </row>
    <row r="75" spans="1:5" ht="15.75">
      <c r="A75" s="79">
        <v>46104.438854166663</v>
      </c>
      <c r="B75" s="78">
        <v>345</v>
      </c>
      <c r="C75" s="77">
        <v>56.26</v>
      </c>
      <c r="D75" s="76">
        <v>19409.7</v>
      </c>
      <c r="E75" s="75" t="s">
        <v>17</v>
      </c>
    </row>
    <row r="76" spans="1:5" ht="15.75">
      <c r="A76" s="79">
        <v>46104.440428240741</v>
      </c>
      <c r="B76" s="78">
        <v>140</v>
      </c>
      <c r="C76" s="77">
        <v>56.12</v>
      </c>
      <c r="D76" s="76">
        <v>7856.7999999999993</v>
      </c>
      <c r="E76" s="75" t="s">
        <v>17</v>
      </c>
    </row>
    <row r="77" spans="1:5" ht="15.75">
      <c r="A77" s="79">
        <v>46104.440428240741</v>
      </c>
      <c r="B77" s="78">
        <v>73</v>
      </c>
      <c r="C77" s="77">
        <v>56.12</v>
      </c>
      <c r="D77" s="76">
        <v>4096.76</v>
      </c>
      <c r="E77" s="75" t="s">
        <v>17</v>
      </c>
    </row>
    <row r="78" spans="1:5" ht="15.75">
      <c r="A78" s="79">
        <v>46104.441493055558</v>
      </c>
      <c r="B78" s="78">
        <v>225</v>
      </c>
      <c r="C78" s="77">
        <v>56.06</v>
      </c>
      <c r="D78" s="76">
        <v>12613.5</v>
      </c>
      <c r="E78" s="75" t="s">
        <v>17</v>
      </c>
    </row>
    <row r="79" spans="1:5" ht="15.75">
      <c r="A79" s="79">
        <v>46104.442256944443</v>
      </c>
      <c r="B79" s="78">
        <v>217</v>
      </c>
      <c r="C79" s="77">
        <v>55.98</v>
      </c>
      <c r="D79" s="76">
        <v>12147.66</v>
      </c>
      <c r="E79" s="75" t="s">
        <v>17</v>
      </c>
    </row>
    <row r="80" spans="1:5" ht="15.75">
      <c r="A80" s="79">
        <v>46104.442256944443</v>
      </c>
      <c r="B80" s="78">
        <v>191</v>
      </c>
      <c r="C80" s="77">
        <v>55.98</v>
      </c>
      <c r="D80" s="76">
        <v>10692.18</v>
      </c>
      <c r="E80" s="75" t="s">
        <v>17</v>
      </c>
    </row>
    <row r="81" spans="1:5" ht="15.75">
      <c r="A81" s="79">
        <v>46104.442256944443</v>
      </c>
      <c r="B81" s="78">
        <v>55</v>
      </c>
      <c r="C81" s="77">
        <v>55.98</v>
      </c>
      <c r="D81" s="76">
        <v>3078.8999999999996</v>
      </c>
      <c r="E81" s="75" t="s">
        <v>17</v>
      </c>
    </row>
    <row r="82" spans="1:5" ht="15.75">
      <c r="A82" s="79">
        <v>46104.442256944443</v>
      </c>
      <c r="B82" s="78">
        <v>241</v>
      </c>
      <c r="C82" s="77">
        <v>55.98</v>
      </c>
      <c r="D82" s="76">
        <v>13491.179999999998</v>
      </c>
      <c r="E82" s="75" t="s">
        <v>17</v>
      </c>
    </row>
    <row r="83" spans="1:5" ht="15.75">
      <c r="A83" s="79">
        <v>46104.445034722223</v>
      </c>
      <c r="B83" s="78">
        <v>22</v>
      </c>
      <c r="C83" s="77">
        <v>56.04</v>
      </c>
      <c r="D83" s="76">
        <v>1232.8799999999999</v>
      </c>
      <c r="E83" s="75" t="s">
        <v>17</v>
      </c>
    </row>
    <row r="84" spans="1:5" ht="15.75">
      <c r="A84" s="79">
        <v>46104.445034722223</v>
      </c>
      <c r="B84" s="78">
        <v>98</v>
      </c>
      <c r="C84" s="77">
        <v>56.04</v>
      </c>
      <c r="D84" s="76">
        <v>5491.92</v>
      </c>
      <c r="E84" s="75" t="s">
        <v>17</v>
      </c>
    </row>
    <row r="85" spans="1:5" ht="15.75">
      <c r="A85" s="79">
        <v>46104.445034722223</v>
      </c>
      <c r="B85" s="78">
        <v>148</v>
      </c>
      <c r="C85" s="77">
        <v>56.04</v>
      </c>
      <c r="D85" s="76">
        <v>8293.92</v>
      </c>
      <c r="E85" s="75" t="s">
        <v>17</v>
      </c>
    </row>
    <row r="86" spans="1:5" ht="15.75">
      <c r="A86" s="79">
        <v>46104.445034722223</v>
      </c>
      <c r="B86" s="78">
        <v>246</v>
      </c>
      <c r="C86" s="77">
        <v>56.04</v>
      </c>
      <c r="D86" s="76">
        <v>13785.84</v>
      </c>
      <c r="E86" s="75" t="s">
        <v>17</v>
      </c>
    </row>
    <row r="87" spans="1:5" ht="15.75">
      <c r="A87" s="79">
        <v>46104.450486111113</v>
      </c>
      <c r="B87" s="78">
        <v>184</v>
      </c>
      <c r="C87" s="77">
        <v>56.26</v>
      </c>
      <c r="D87" s="76">
        <v>10351.84</v>
      </c>
      <c r="E87" s="75" t="s">
        <v>17</v>
      </c>
    </row>
    <row r="88" spans="1:5" ht="15.75">
      <c r="A88" s="79">
        <v>46104.450486111113</v>
      </c>
      <c r="B88" s="78">
        <v>191</v>
      </c>
      <c r="C88" s="77">
        <v>56.26</v>
      </c>
      <c r="D88" s="76">
        <v>10745.66</v>
      </c>
      <c r="E88" s="75" t="s">
        <v>17</v>
      </c>
    </row>
    <row r="89" spans="1:5" ht="15.75">
      <c r="A89" s="79">
        <v>46104.450486111113</v>
      </c>
      <c r="B89" s="78">
        <v>185</v>
      </c>
      <c r="C89" s="77">
        <v>56.26</v>
      </c>
      <c r="D89" s="76">
        <v>10408.1</v>
      </c>
      <c r="E89" s="75" t="s">
        <v>17</v>
      </c>
    </row>
    <row r="90" spans="1:5" ht="15.75">
      <c r="A90" s="79">
        <v>46104.451678240737</v>
      </c>
      <c r="B90" s="78">
        <v>187</v>
      </c>
      <c r="C90" s="77">
        <v>56.26</v>
      </c>
      <c r="D90" s="76">
        <v>10520.619999999999</v>
      </c>
      <c r="E90" s="75" t="s">
        <v>17</v>
      </c>
    </row>
    <row r="91" spans="1:5" ht="15.75">
      <c r="A91" s="79">
        <v>46104.452372685184</v>
      </c>
      <c r="B91" s="78">
        <v>121</v>
      </c>
      <c r="C91" s="77">
        <v>56.24</v>
      </c>
      <c r="D91" s="76">
        <v>6805.04</v>
      </c>
      <c r="E91" s="75" t="s">
        <v>17</v>
      </c>
    </row>
    <row r="92" spans="1:5" ht="15.75">
      <c r="A92" s="79">
        <v>46104.452372685184</v>
      </c>
      <c r="B92" s="78">
        <v>64</v>
      </c>
      <c r="C92" s="77">
        <v>56.24</v>
      </c>
      <c r="D92" s="76">
        <v>3599.36</v>
      </c>
      <c r="E92" s="75" t="s">
        <v>17</v>
      </c>
    </row>
    <row r="93" spans="1:5" ht="15.75">
      <c r="A93" s="79">
        <v>46104.452372685184</v>
      </c>
      <c r="B93" s="78">
        <v>628</v>
      </c>
      <c r="C93" s="77">
        <v>56.24</v>
      </c>
      <c r="D93" s="76">
        <v>35318.720000000001</v>
      </c>
      <c r="E93" s="75" t="s">
        <v>17</v>
      </c>
    </row>
    <row r="94" spans="1:5" ht="15.75">
      <c r="A94" s="79">
        <v>46104.458761574075</v>
      </c>
      <c r="B94" s="78">
        <v>222</v>
      </c>
      <c r="C94" s="77">
        <v>56.12</v>
      </c>
      <c r="D94" s="76">
        <v>12458.64</v>
      </c>
      <c r="E94" s="75" t="s">
        <v>17</v>
      </c>
    </row>
    <row r="95" spans="1:5" ht="15.75">
      <c r="A95" s="79">
        <v>46104.458761574075</v>
      </c>
      <c r="B95" s="78">
        <v>20</v>
      </c>
      <c r="C95" s="77">
        <v>56.14</v>
      </c>
      <c r="D95" s="76">
        <v>1122.8</v>
      </c>
      <c r="E95" s="75" t="s">
        <v>17</v>
      </c>
    </row>
    <row r="96" spans="1:5" ht="15.75">
      <c r="A96" s="79">
        <v>46104.458761574075</v>
      </c>
      <c r="B96" s="78">
        <v>160</v>
      </c>
      <c r="C96" s="77">
        <v>56.14</v>
      </c>
      <c r="D96" s="76">
        <v>8982.4</v>
      </c>
      <c r="E96" s="75" t="s">
        <v>17</v>
      </c>
    </row>
    <row r="97" spans="1:5" ht="15.75">
      <c r="A97" s="79">
        <v>46104.458761574075</v>
      </c>
      <c r="B97" s="78">
        <v>235</v>
      </c>
      <c r="C97" s="77">
        <v>56.14</v>
      </c>
      <c r="D97" s="76">
        <v>13192.9</v>
      </c>
      <c r="E97" s="75" t="s">
        <v>17</v>
      </c>
    </row>
    <row r="98" spans="1:5" ht="15.75">
      <c r="A98" s="79">
        <v>46104.458761574075</v>
      </c>
      <c r="B98" s="78">
        <v>160</v>
      </c>
      <c r="C98" s="77">
        <v>56.14</v>
      </c>
      <c r="D98" s="76">
        <v>8982.4</v>
      </c>
      <c r="E98" s="75" t="s">
        <v>17</v>
      </c>
    </row>
    <row r="99" spans="1:5" ht="15.75">
      <c r="A99" s="79">
        <v>46104.458761574075</v>
      </c>
      <c r="B99" s="78">
        <v>395</v>
      </c>
      <c r="C99" s="77">
        <v>56.14</v>
      </c>
      <c r="D99" s="76">
        <v>22175.3</v>
      </c>
      <c r="E99" s="75" t="s">
        <v>17</v>
      </c>
    </row>
    <row r="100" spans="1:5" ht="15.75">
      <c r="A100" s="79">
        <v>46104.458761574075</v>
      </c>
      <c r="B100" s="78">
        <v>189</v>
      </c>
      <c r="C100" s="77">
        <v>56.14</v>
      </c>
      <c r="D100" s="76">
        <v>10610.460000000001</v>
      </c>
      <c r="E100" s="75" t="s">
        <v>17</v>
      </c>
    </row>
    <row r="101" spans="1:5" ht="15.75">
      <c r="A101" s="79">
        <v>46104.46199074074</v>
      </c>
      <c r="B101" s="78">
        <v>195</v>
      </c>
      <c r="C101" s="77">
        <v>56.18</v>
      </c>
      <c r="D101" s="76">
        <v>10955.1</v>
      </c>
      <c r="E101" s="75" t="s">
        <v>17</v>
      </c>
    </row>
    <row r="102" spans="1:5" ht="15.75">
      <c r="A102" s="79">
        <v>46104.46199074074</v>
      </c>
      <c r="B102" s="78">
        <v>207</v>
      </c>
      <c r="C102" s="77">
        <v>56.18</v>
      </c>
      <c r="D102" s="76">
        <v>11629.26</v>
      </c>
      <c r="E102" s="75" t="s">
        <v>17</v>
      </c>
    </row>
    <row r="103" spans="1:5" ht="15.75">
      <c r="A103" s="79">
        <v>46104.463356481479</v>
      </c>
      <c r="B103" s="78">
        <v>567</v>
      </c>
      <c r="C103" s="77">
        <v>56.18</v>
      </c>
      <c r="D103" s="76">
        <v>31854.06</v>
      </c>
      <c r="E103" s="75" t="s">
        <v>17</v>
      </c>
    </row>
    <row r="104" spans="1:5" ht="15.75">
      <c r="A104" s="79">
        <v>46104.463356481479</v>
      </c>
      <c r="B104" s="78">
        <v>68</v>
      </c>
      <c r="C104" s="77">
        <v>56.18</v>
      </c>
      <c r="D104" s="76">
        <v>3820.24</v>
      </c>
      <c r="E104" s="75" t="s">
        <v>17</v>
      </c>
    </row>
    <row r="105" spans="1:5" ht="15.75">
      <c r="A105" s="79">
        <v>46104.465879629628</v>
      </c>
      <c r="B105" s="78">
        <v>272</v>
      </c>
      <c r="C105" s="77">
        <v>56.26</v>
      </c>
      <c r="D105" s="76">
        <v>15302.72</v>
      </c>
      <c r="E105" s="75" t="s">
        <v>17</v>
      </c>
    </row>
    <row r="106" spans="1:5" ht="15.75">
      <c r="A106" s="79">
        <v>46104.468043981484</v>
      </c>
      <c r="B106" s="78">
        <v>264</v>
      </c>
      <c r="C106" s="77">
        <v>56.16</v>
      </c>
      <c r="D106" s="76">
        <v>14826.24</v>
      </c>
      <c r="E106" s="75" t="s">
        <v>17</v>
      </c>
    </row>
    <row r="107" spans="1:5" ht="15.75">
      <c r="A107" s="79">
        <v>46104.468043981484</v>
      </c>
      <c r="B107" s="78">
        <v>266</v>
      </c>
      <c r="C107" s="77">
        <v>56.16</v>
      </c>
      <c r="D107" s="76">
        <v>14938.56</v>
      </c>
      <c r="E107" s="75" t="s">
        <v>17</v>
      </c>
    </row>
    <row r="108" spans="1:5" ht="15.75">
      <c r="A108" s="79">
        <v>46104.472141203703</v>
      </c>
      <c r="B108" s="78">
        <v>501</v>
      </c>
      <c r="C108" s="77">
        <v>56.16</v>
      </c>
      <c r="D108" s="76">
        <v>28136.16</v>
      </c>
      <c r="E108" s="75" t="s">
        <v>17</v>
      </c>
    </row>
    <row r="109" spans="1:5" ht="15.75">
      <c r="A109" s="79">
        <v>46104.472141203703</v>
      </c>
      <c r="B109" s="78">
        <v>174</v>
      </c>
      <c r="C109" s="77">
        <v>56.16</v>
      </c>
      <c r="D109" s="76">
        <v>9771.84</v>
      </c>
      <c r="E109" s="75" t="s">
        <v>17</v>
      </c>
    </row>
    <row r="110" spans="1:5" ht="15.75">
      <c r="A110" s="79">
        <v>46104.475486111114</v>
      </c>
      <c r="B110" s="78">
        <v>270</v>
      </c>
      <c r="C110" s="77">
        <v>56.14</v>
      </c>
      <c r="D110" s="76">
        <v>15157.8</v>
      </c>
      <c r="E110" s="75" t="s">
        <v>17</v>
      </c>
    </row>
    <row r="111" spans="1:5" ht="15.75">
      <c r="A111" s="79">
        <v>46104.477488425924</v>
      </c>
      <c r="B111" s="78">
        <v>453</v>
      </c>
      <c r="C111" s="77">
        <v>56.12</v>
      </c>
      <c r="D111" s="76">
        <v>25422.36</v>
      </c>
      <c r="E111" s="75" t="s">
        <v>17</v>
      </c>
    </row>
    <row r="112" spans="1:5" ht="15.75">
      <c r="A112" s="79">
        <v>46104.482615740744</v>
      </c>
      <c r="B112" s="78">
        <v>50</v>
      </c>
      <c r="C112" s="77">
        <v>56.16</v>
      </c>
      <c r="D112" s="76">
        <v>2808</v>
      </c>
      <c r="E112" s="75" t="s">
        <v>17</v>
      </c>
    </row>
    <row r="113" spans="1:5" ht="15.75">
      <c r="A113" s="79">
        <v>46104.482789351852</v>
      </c>
      <c r="B113" s="78">
        <v>1</v>
      </c>
      <c r="C113" s="77">
        <v>56.18</v>
      </c>
      <c r="D113" s="76">
        <v>56.18</v>
      </c>
      <c r="E113" s="75" t="s">
        <v>17</v>
      </c>
    </row>
    <row r="114" spans="1:5" ht="15.75">
      <c r="A114" s="79">
        <v>46104.483472222222</v>
      </c>
      <c r="B114" s="78">
        <v>213</v>
      </c>
      <c r="C114" s="77">
        <v>56.22</v>
      </c>
      <c r="D114" s="76">
        <v>11974.86</v>
      </c>
      <c r="E114" s="75" t="s">
        <v>17</v>
      </c>
    </row>
    <row r="115" spans="1:5" ht="15.75">
      <c r="A115" s="79">
        <v>46104.483472222222</v>
      </c>
      <c r="B115" s="78">
        <v>1387</v>
      </c>
      <c r="C115" s="77">
        <v>56.22</v>
      </c>
      <c r="D115" s="76">
        <v>77977.14</v>
      </c>
      <c r="E115" s="75" t="s">
        <v>17</v>
      </c>
    </row>
    <row r="116" spans="1:5" ht="15.75">
      <c r="A116" s="79">
        <v>46104.483472222222</v>
      </c>
      <c r="B116" s="78">
        <v>9</v>
      </c>
      <c r="C116" s="77">
        <v>56.22</v>
      </c>
      <c r="D116" s="76">
        <v>505.98</v>
      </c>
      <c r="E116" s="75" t="s">
        <v>17</v>
      </c>
    </row>
    <row r="117" spans="1:5" ht="15.75">
      <c r="A117" s="79">
        <v>46104.487210648149</v>
      </c>
      <c r="B117" s="78">
        <v>47</v>
      </c>
      <c r="C117" s="77">
        <v>56.14</v>
      </c>
      <c r="D117" s="76">
        <v>2638.58</v>
      </c>
      <c r="E117" s="75" t="s">
        <v>17</v>
      </c>
    </row>
    <row r="118" spans="1:5" ht="15.75">
      <c r="A118" s="79">
        <v>46104.487210648149</v>
      </c>
      <c r="B118" s="78">
        <v>172</v>
      </c>
      <c r="C118" s="77">
        <v>56.14</v>
      </c>
      <c r="D118" s="76">
        <v>9656.08</v>
      </c>
      <c r="E118" s="75" t="s">
        <v>17</v>
      </c>
    </row>
    <row r="119" spans="1:5" ht="15.75">
      <c r="A119" s="79">
        <v>46104.489722222221</v>
      </c>
      <c r="B119" s="78">
        <v>85</v>
      </c>
      <c r="C119" s="77">
        <v>56.12</v>
      </c>
      <c r="D119" s="76">
        <v>4770.2</v>
      </c>
      <c r="E119" s="75" t="s">
        <v>17</v>
      </c>
    </row>
    <row r="120" spans="1:5" ht="15.75">
      <c r="A120" s="79">
        <v>46104.489722222221</v>
      </c>
      <c r="B120" s="78">
        <v>224</v>
      </c>
      <c r="C120" s="77">
        <v>56.12</v>
      </c>
      <c r="D120" s="76">
        <v>12570.88</v>
      </c>
      <c r="E120" s="75" t="s">
        <v>17</v>
      </c>
    </row>
    <row r="121" spans="1:5" ht="15.75">
      <c r="A121" s="79">
        <v>46104.490023148152</v>
      </c>
      <c r="B121" s="78">
        <v>374</v>
      </c>
      <c r="C121" s="77">
        <v>56.1</v>
      </c>
      <c r="D121" s="76">
        <v>20981.4</v>
      </c>
      <c r="E121" s="75" t="s">
        <v>17</v>
      </c>
    </row>
    <row r="122" spans="1:5" ht="15.75">
      <c r="A122" s="79">
        <v>46104.490023148152</v>
      </c>
      <c r="B122" s="78">
        <v>164</v>
      </c>
      <c r="C122" s="77">
        <v>56.1</v>
      </c>
      <c r="D122" s="76">
        <v>9200.4</v>
      </c>
      <c r="E122" s="75" t="s">
        <v>17</v>
      </c>
    </row>
    <row r="123" spans="1:5" ht="15.75">
      <c r="A123" s="79">
        <v>46104.492164351854</v>
      </c>
      <c r="B123" s="78">
        <v>300</v>
      </c>
      <c r="C123" s="77">
        <v>56.08</v>
      </c>
      <c r="D123" s="76">
        <v>16824</v>
      </c>
      <c r="E123" s="75" t="s">
        <v>17</v>
      </c>
    </row>
    <row r="124" spans="1:5" ht="15.75">
      <c r="A124" s="79">
        <v>46104.496666666666</v>
      </c>
      <c r="B124" s="78">
        <v>44</v>
      </c>
      <c r="C124" s="77">
        <v>56.1</v>
      </c>
      <c r="D124" s="76">
        <v>2468.4</v>
      </c>
      <c r="E124" s="75" t="s">
        <v>17</v>
      </c>
    </row>
    <row r="125" spans="1:5" ht="15.75">
      <c r="A125" s="79">
        <v>46104.496666666666</v>
      </c>
      <c r="B125" s="78">
        <v>255</v>
      </c>
      <c r="C125" s="77">
        <v>56.1</v>
      </c>
      <c r="D125" s="76">
        <v>14305.5</v>
      </c>
      <c r="E125" s="75" t="s">
        <v>17</v>
      </c>
    </row>
    <row r="126" spans="1:5" ht="15.75">
      <c r="A126" s="79">
        <v>46104.496666666666</v>
      </c>
      <c r="B126" s="78">
        <v>79</v>
      </c>
      <c r="C126" s="77">
        <v>56.12</v>
      </c>
      <c r="D126" s="76">
        <v>4433.4799999999996</v>
      </c>
      <c r="E126" s="75" t="s">
        <v>17</v>
      </c>
    </row>
    <row r="127" spans="1:5" ht="15.75">
      <c r="A127" s="79">
        <v>46104.496666666666</v>
      </c>
      <c r="B127" s="78">
        <v>165</v>
      </c>
      <c r="C127" s="77">
        <v>56.12</v>
      </c>
      <c r="D127" s="76">
        <v>9259.7999999999993</v>
      </c>
      <c r="E127" s="75" t="s">
        <v>17</v>
      </c>
    </row>
    <row r="128" spans="1:5" ht="15.75">
      <c r="A128" s="79">
        <v>46104.500324074077</v>
      </c>
      <c r="B128" s="78">
        <v>284</v>
      </c>
      <c r="C128" s="77">
        <v>56.14</v>
      </c>
      <c r="D128" s="76">
        <v>15943.76</v>
      </c>
      <c r="E128" s="75" t="s">
        <v>17</v>
      </c>
    </row>
    <row r="129" spans="1:5" ht="15.75">
      <c r="A129" s="79">
        <v>46104.501701388886</v>
      </c>
      <c r="B129" s="78">
        <v>202</v>
      </c>
      <c r="C129" s="77">
        <v>56.2</v>
      </c>
      <c r="D129" s="76">
        <v>11352.400000000001</v>
      </c>
      <c r="E129" s="75" t="s">
        <v>17</v>
      </c>
    </row>
    <row r="130" spans="1:5" ht="15.75">
      <c r="A130" s="79">
        <v>46104.501701388886</v>
      </c>
      <c r="B130" s="78">
        <v>110</v>
      </c>
      <c r="C130" s="77">
        <v>56.2</v>
      </c>
      <c r="D130" s="76">
        <v>6182</v>
      </c>
      <c r="E130" s="75" t="s">
        <v>17</v>
      </c>
    </row>
    <row r="131" spans="1:5" ht="15.75">
      <c r="A131" s="79">
        <v>46104.502546296295</v>
      </c>
      <c r="B131" s="78">
        <v>256</v>
      </c>
      <c r="C131" s="77">
        <v>56.22</v>
      </c>
      <c r="D131" s="76">
        <v>14392.32</v>
      </c>
      <c r="E131" s="75" t="s">
        <v>17</v>
      </c>
    </row>
    <row r="132" spans="1:5" ht="15.75">
      <c r="A132" s="79">
        <v>46104.502546296295</v>
      </c>
      <c r="B132" s="78">
        <v>82</v>
      </c>
      <c r="C132" s="77">
        <v>56.22</v>
      </c>
      <c r="D132" s="76">
        <v>4610.04</v>
      </c>
      <c r="E132" s="75" t="s">
        <v>17</v>
      </c>
    </row>
    <row r="133" spans="1:5" ht="15.75">
      <c r="A133" s="79">
        <v>46104.502546296295</v>
      </c>
      <c r="B133" s="78">
        <v>315</v>
      </c>
      <c r="C133" s="77">
        <v>56.22</v>
      </c>
      <c r="D133" s="76">
        <v>17709.3</v>
      </c>
      <c r="E133" s="75" t="s">
        <v>17</v>
      </c>
    </row>
    <row r="134" spans="1:5" ht="15.75">
      <c r="A134" s="79">
        <v>46104.502546296295</v>
      </c>
      <c r="B134" s="78">
        <v>4</v>
      </c>
      <c r="C134" s="77">
        <v>56.22</v>
      </c>
      <c r="D134" s="76">
        <v>224.88</v>
      </c>
      <c r="E134" s="75" t="s">
        <v>17</v>
      </c>
    </row>
    <row r="135" spans="1:5" ht="15.75">
      <c r="A135" s="79">
        <v>46104.503807870373</v>
      </c>
      <c r="B135" s="78">
        <v>238</v>
      </c>
      <c r="C135" s="77">
        <v>56.86</v>
      </c>
      <c r="D135" s="76">
        <v>13532.68</v>
      </c>
      <c r="E135" s="75" t="s">
        <v>17</v>
      </c>
    </row>
    <row r="136" spans="1:5" ht="15.75">
      <c r="A136" s="79">
        <v>46104.503807870373</v>
      </c>
      <c r="B136" s="78">
        <v>196</v>
      </c>
      <c r="C136" s="77">
        <v>56.86</v>
      </c>
      <c r="D136" s="76">
        <v>11144.56</v>
      </c>
      <c r="E136" s="75" t="s">
        <v>17</v>
      </c>
    </row>
    <row r="137" spans="1:5" ht="15.75">
      <c r="A137" s="79">
        <v>46104.50675925926</v>
      </c>
      <c r="B137" s="78">
        <v>257</v>
      </c>
      <c r="C137" s="77">
        <v>57.64</v>
      </c>
      <c r="D137" s="76">
        <v>14813.48</v>
      </c>
      <c r="E137" s="75" t="s">
        <v>17</v>
      </c>
    </row>
    <row r="138" spans="1:5" ht="15.75">
      <c r="A138" s="79">
        <v>46104.50675925926</v>
      </c>
      <c r="B138" s="78">
        <v>260</v>
      </c>
      <c r="C138" s="77">
        <v>57.64</v>
      </c>
      <c r="D138" s="76">
        <v>14986.4</v>
      </c>
      <c r="E138" s="75" t="s">
        <v>17</v>
      </c>
    </row>
    <row r="139" spans="1:5" ht="15.75">
      <c r="A139" s="79">
        <v>46104.51152777778</v>
      </c>
      <c r="B139" s="78">
        <v>208</v>
      </c>
      <c r="C139" s="77">
        <v>58.02</v>
      </c>
      <c r="D139" s="76">
        <v>12068.16</v>
      </c>
      <c r="E139" s="75" t="s">
        <v>17</v>
      </c>
    </row>
    <row r="140" spans="1:5" ht="15.75">
      <c r="A140" s="79">
        <v>46104.512592592589</v>
      </c>
      <c r="B140" s="78">
        <v>276</v>
      </c>
      <c r="C140" s="77">
        <v>57.8</v>
      </c>
      <c r="D140" s="76">
        <v>15952.8</v>
      </c>
      <c r="E140" s="75" t="s">
        <v>17</v>
      </c>
    </row>
    <row r="141" spans="1:5" ht="15.75">
      <c r="A141" s="79">
        <v>46104.515104166669</v>
      </c>
      <c r="B141" s="78">
        <v>4</v>
      </c>
      <c r="C141" s="77">
        <v>57.9</v>
      </c>
      <c r="D141" s="76">
        <v>231.6</v>
      </c>
      <c r="E141" s="75" t="s">
        <v>17</v>
      </c>
    </row>
    <row r="142" spans="1:5" ht="15.75">
      <c r="A142" s="79">
        <v>46104.515104166669</v>
      </c>
      <c r="B142" s="78">
        <v>190</v>
      </c>
      <c r="C142" s="77">
        <v>57.9</v>
      </c>
      <c r="D142" s="76">
        <v>11001</v>
      </c>
      <c r="E142" s="75" t="s">
        <v>17</v>
      </c>
    </row>
    <row r="143" spans="1:5" ht="15.75">
      <c r="A143" s="79">
        <v>46104.515115740738</v>
      </c>
      <c r="B143" s="78">
        <v>207</v>
      </c>
      <c r="C143" s="77">
        <v>57.84</v>
      </c>
      <c r="D143" s="76">
        <v>11972.880000000001</v>
      </c>
      <c r="E143" s="75" t="s">
        <v>17</v>
      </c>
    </row>
    <row r="144" spans="1:5" ht="15.75">
      <c r="A144" s="79">
        <v>46104.516331018516</v>
      </c>
      <c r="B144" s="78">
        <v>188</v>
      </c>
      <c r="C144" s="77">
        <v>57.54</v>
      </c>
      <c r="D144" s="76">
        <v>10817.52</v>
      </c>
      <c r="E144" s="75" t="s">
        <v>17</v>
      </c>
    </row>
    <row r="145" spans="1:5" ht="15.75">
      <c r="A145" s="79">
        <v>46104.518182870372</v>
      </c>
      <c r="B145" s="78">
        <v>6</v>
      </c>
      <c r="C145" s="77">
        <v>57.78</v>
      </c>
      <c r="D145" s="76">
        <v>346.68</v>
      </c>
      <c r="E145" s="75" t="s">
        <v>17</v>
      </c>
    </row>
    <row r="146" spans="1:5" ht="15.75">
      <c r="A146" s="79">
        <v>46104.518182870372</v>
      </c>
      <c r="B146" s="78">
        <v>202</v>
      </c>
      <c r="C146" s="77">
        <v>57.78</v>
      </c>
      <c r="D146" s="76">
        <v>11671.56</v>
      </c>
      <c r="E146" s="75" t="s">
        <v>17</v>
      </c>
    </row>
    <row r="147" spans="1:5" ht="15.75">
      <c r="A147" s="79">
        <v>46104.520844907405</v>
      </c>
      <c r="B147" s="78">
        <v>221</v>
      </c>
      <c r="C147" s="77">
        <v>57.86</v>
      </c>
      <c r="D147" s="76">
        <v>12787.06</v>
      </c>
      <c r="E147" s="75" t="s">
        <v>17</v>
      </c>
    </row>
    <row r="148" spans="1:5" ht="15.75">
      <c r="A148" s="79">
        <v>46104.522696759261</v>
      </c>
      <c r="B148" s="78">
        <v>127</v>
      </c>
      <c r="C148" s="77">
        <v>58.08</v>
      </c>
      <c r="D148" s="76">
        <v>7376.16</v>
      </c>
      <c r="E148" s="75" t="s">
        <v>17</v>
      </c>
    </row>
    <row r="149" spans="1:5" ht="15.75">
      <c r="A149" s="79">
        <v>46104.522696759261</v>
      </c>
      <c r="B149" s="78">
        <v>93</v>
      </c>
      <c r="C149" s="77">
        <v>58.08</v>
      </c>
      <c r="D149" s="76">
        <v>5401.44</v>
      </c>
      <c r="E149" s="75" t="s">
        <v>17</v>
      </c>
    </row>
    <row r="150" spans="1:5" ht="15.75">
      <c r="A150" s="79">
        <v>46104.524351851855</v>
      </c>
      <c r="B150" s="78">
        <v>267</v>
      </c>
      <c r="C150" s="77">
        <v>58.14</v>
      </c>
      <c r="D150" s="76">
        <v>15523.380000000001</v>
      </c>
      <c r="E150" s="75" t="s">
        <v>17</v>
      </c>
    </row>
    <row r="151" spans="1:5" ht="15.75">
      <c r="A151" s="79">
        <v>46104.526689814818</v>
      </c>
      <c r="B151" s="78">
        <v>210</v>
      </c>
      <c r="C151" s="77">
        <v>57.88</v>
      </c>
      <c r="D151" s="76">
        <v>12154.800000000001</v>
      </c>
      <c r="E151" s="75" t="s">
        <v>17</v>
      </c>
    </row>
    <row r="152" spans="1:5" ht="15.75">
      <c r="A152" s="79">
        <v>46104.528136574074</v>
      </c>
      <c r="B152" s="78">
        <v>9</v>
      </c>
      <c r="C152" s="77">
        <v>57.8</v>
      </c>
      <c r="D152" s="76">
        <v>520.19999999999993</v>
      </c>
      <c r="E152" s="75" t="s">
        <v>17</v>
      </c>
    </row>
    <row r="153" spans="1:5" ht="15.75">
      <c r="A153" s="79">
        <v>46104.528136574074</v>
      </c>
      <c r="B153" s="78">
        <v>196</v>
      </c>
      <c r="C153" s="77">
        <v>57.8</v>
      </c>
      <c r="D153" s="76">
        <v>11328.8</v>
      </c>
      <c r="E153" s="75" t="s">
        <v>17</v>
      </c>
    </row>
    <row r="154" spans="1:5" ht="15.75">
      <c r="A154" s="79">
        <v>46104.529918981483</v>
      </c>
      <c r="B154" s="78">
        <v>192</v>
      </c>
      <c r="C154" s="77">
        <v>57.64</v>
      </c>
      <c r="D154" s="76">
        <v>11066.880000000001</v>
      </c>
      <c r="E154" s="75" t="s">
        <v>17</v>
      </c>
    </row>
    <row r="155" spans="1:5" ht="15.75">
      <c r="A155" s="79">
        <v>46104.531111111108</v>
      </c>
      <c r="B155" s="78">
        <v>201</v>
      </c>
      <c r="C155" s="77">
        <v>57.56</v>
      </c>
      <c r="D155" s="76">
        <v>11569.560000000001</v>
      </c>
      <c r="E155" s="75" t="s">
        <v>17</v>
      </c>
    </row>
    <row r="156" spans="1:5" ht="15.75">
      <c r="A156" s="79">
        <v>46104.532453703701</v>
      </c>
      <c r="B156" s="78">
        <v>199</v>
      </c>
      <c r="C156" s="77">
        <v>57.56</v>
      </c>
      <c r="D156" s="76">
        <v>11454.44</v>
      </c>
      <c r="E156" s="75" t="s">
        <v>17</v>
      </c>
    </row>
    <row r="157" spans="1:5" ht="15.75">
      <c r="A157" s="79">
        <v>46104.534745370373</v>
      </c>
      <c r="B157" s="78">
        <v>263</v>
      </c>
      <c r="C157" s="77">
        <v>57.64</v>
      </c>
      <c r="D157" s="76">
        <v>15159.32</v>
      </c>
      <c r="E157" s="75" t="s">
        <v>17</v>
      </c>
    </row>
    <row r="158" spans="1:5" ht="15.75">
      <c r="A158" s="79">
        <v>46104.536678240744</v>
      </c>
      <c r="B158" s="78">
        <v>185</v>
      </c>
      <c r="C158" s="77">
        <v>57.6</v>
      </c>
      <c r="D158" s="76">
        <v>10656</v>
      </c>
      <c r="E158" s="75" t="s">
        <v>17</v>
      </c>
    </row>
    <row r="159" spans="1:5" ht="15.75">
      <c r="A159" s="79">
        <v>46104.538321759261</v>
      </c>
      <c r="B159" s="78">
        <v>230</v>
      </c>
      <c r="C159" s="77">
        <v>57.68</v>
      </c>
      <c r="D159" s="76">
        <v>13266.4</v>
      </c>
      <c r="E159" s="75" t="s">
        <v>17</v>
      </c>
    </row>
    <row r="160" spans="1:5" ht="15.75">
      <c r="A160" s="79">
        <v>46104.539918981478</v>
      </c>
      <c r="B160" s="78">
        <v>200</v>
      </c>
      <c r="C160" s="77">
        <v>57.5</v>
      </c>
      <c r="D160" s="76">
        <v>11500</v>
      </c>
      <c r="E160" s="75" t="s">
        <v>17</v>
      </c>
    </row>
    <row r="161" spans="1:5" ht="15.75">
      <c r="A161" s="79">
        <v>46104.541932870372</v>
      </c>
      <c r="B161" s="78">
        <v>235</v>
      </c>
      <c r="C161" s="77">
        <v>57.52</v>
      </c>
      <c r="D161" s="76">
        <v>13517.2</v>
      </c>
      <c r="E161" s="75" t="s">
        <v>17</v>
      </c>
    </row>
    <row r="162" spans="1:5" ht="15.75">
      <c r="A162" s="79">
        <v>46104.544108796297</v>
      </c>
      <c r="B162" s="78">
        <v>288</v>
      </c>
      <c r="C162" s="77">
        <v>57.64</v>
      </c>
      <c r="D162" s="76">
        <v>16600.32</v>
      </c>
      <c r="E162" s="75" t="s">
        <v>17</v>
      </c>
    </row>
    <row r="163" spans="1:5" ht="15.75">
      <c r="A163" s="79">
        <v>46104.546643518515</v>
      </c>
      <c r="B163" s="78">
        <v>229</v>
      </c>
      <c r="C163" s="77">
        <v>57.52</v>
      </c>
      <c r="D163" s="76">
        <v>13172.08</v>
      </c>
      <c r="E163" s="75" t="s">
        <v>17</v>
      </c>
    </row>
    <row r="164" spans="1:5" ht="15.75">
      <c r="A164" s="79">
        <v>46104.548622685186</v>
      </c>
      <c r="B164" s="78">
        <v>209</v>
      </c>
      <c r="C164" s="77">
        <v>57.74</v>
      </c>
      <c r="D164" s="76">
        <v>12067.66</v>
      </c>
      <c r="E164" s="75" t="s">
        <v>17</v>
      </c>
    </row>
    <row r="165" spans="1:5" ht="15.75">
      <c r="A165" s="79">
        <v>46104.550520833334</v>
      </c>
      <c r="B165" s="78">
        <v>195</v>
      </c>
      <c r="C165" s="77">
        <v>57.66</v>
      </c>
      <c r="D165" s="76">
        <v>11243.699999999999</v>
      </c>
      <c r="E165" s="75" t="s">
        <v>17</v>
      </c>
    </row>
    <row r="166" spans="1:5" ht="15.75">
      <c r="A166" s="79">
        <v>46104.552164351851</v>
      </c>
      <c r="B166" s="78">
        <v>28</v>
      </c>
      <c r="C166" s="77">
        <v>57.54</v>
      </c>
      <c r="D166" s="76">
        <v>1611.12</v>
      </c>
      <c r="E166" s="75" t="s">
        <v>17</v>
      </c>
    </row>
    <row r="167" spans="1:5" ht="15.75">
      <c r="A167" s="79">
        <v>46104.552164351851</v>
      </c>
      <c r="B167" s="78">
        <v>156</v>
      </c>
      <c r="C167" s="77">
        <v>57.54</v>
      </c>
      <c r="D167" s="76">
        <v>8976.24</v>
      </c>
      <c r="E167" s="75" t="s">
        <v>17</v>
      </c>
    </row>
    <row r="168" spans="1:5" ht="15.75">
      <c r="A168" s="79">
        <v>46104.554537037038</v>
      </c>
      <c r="B168" s="78">
        <v>194</v>
      </c>
      <c r="C168" s="77">
        <v>57.82</v>
      </c>
      <c r="D168" s="76">
        <v>11217.08</v>
      </c>
      <c r="E168" s="75" t="s">
        <v>17</v>
      </c>
    </row>
    <row r="169" spans="1:5" ht="15.75">
      <c r="A169" s="79">
        <v>46104.555590277778</v>
      </c>
      <c r="B169" s="78">
        <v>219</v>
      </c>
      <c r="C169" s="77">
        <v>57.86</v>
      </c>
      <c r="D169" s="76">
        <v>12671.34</v>
      </c>
      <c r="E169" s="75" t="s">
        <v>17</v>
      </c>
    </row>
    <row r="170" spans="1:5" ht="15.75">
      <c r="A170" s="79">
        <v>46104.556875000002</v>
      </c>
      <c r="B170" s="78">
        <v>264</v>
      </c>
      <c r="C170" s="77">
        <v>57.96</v>
      </c>
      <c r="D170" s="76">
        <v>15301.44</v>
      </c>
      <c r="E170" s="75" t="s">
        <v>17</v>
      </c>
    </row>
    <row r="171" spans="1:5" ht="15.75">
      <c r="A171" s="79">
        <v>46104.559548611112</v>
      </c>
      <c r="B171" s="78">
        <v>72</v>
      </c>
      <c r="C171" s="77">
        <v>58</v>
      </c>
      <c r="D171" s="76">
        <v>4176</v>
      </c>
      <c r="E171" s="75" t="s">
        <v>17</v>
      </c>
    </row>
    <row r="172" spans="1:5" ht="15.75">
      <c r="A172" s="79">
        <v>46104.559560185182</v>
      </c>
      <c r="B172" s="78">
        <v>119</v>
      </c>
      <c r="C172" s="77">
        <v>58</v>
      </c>
      <c r="D172" s="76">
        <v>6902</v>
      </c>
      <c r="E172" s="75" t="s">
        <v>17</v>
      </c>
    </row>
    <row r="173" spans="1:5" ht="15.75">
      <c r="A173" s="79">
        <v>46104.560752314814</v>
      </c>
      <c r="B173" s="78">
        <v>195</v>
      </c>
      <c r="C173" s="77">
        <v>58.06</v>
      </c>
      <c r="D173" s="76">
        <v>11321.7</v>
      </c>
      <c r="E173" s="75" t="s">
        <v>17</v>
      </c>
    </row>
    <row r="174" spans="1:5" ht="15.75">
      <c r="A174" s="79">
        <v>46104.562303240738</v>
      </c>
      <c r="B174" s="78">
        <v>202</v>
      </c>
      <c r="C174" s="77">
        <v>58.1</v>
      </c>
      <c r="D174" s="76">
        <v>11736.2</v>
      </c>
      <c r="E174" s="75" t="s">
        <v>17</v>
      </c>
    </row>
    <row r="175" spans="1:5" ht="15.75">
      <c r="A175" s="79">
        <v>46104.563310185185</v>
      </c>
      <c r="B175" s="78">
        <v>197</v>
      </c>
      <c r="C175" s="77">
        <v>58.06</v>
      </c>
      <c r="D175" s="76">
        <v>11437.82</v>
      </c>
      <c r="E175" s="75" t="s">
        <v>17</v>
      </c>
    </row>
    <row r="176" spans="1:5" ht="15.75">
      <c r="A176" s="79">
        <v>46104.563680555555</v>
      </c>
      <c r="B176" s="78">
        <v>192</v>
      </c>
      <c r="C176" s="77">
        <v>57.98</v>
      </c>
      <c r="D176" s="76">
        <v>11132.16</v>
      </c>
      <c r="E176" s="75" t="s">
        <v>17</v>
      </c>
    </row>
    <row r="177" spans="1:5" ht="15.75">
      <c r="A177" s="79">
        <v>46104.563680555555</v>
      </c>
      <c r="B177" s="78">
        <v>192</v>
      </c>
      <c r="C177" s="77">
        <v>57.98</v>
      </c>
      <c r="D177" s="76">
        <v>11132.16</v>
      </c>
      <c r="E177" s="75" t="s">
        <v>17</v>
      </c>
    </row>
    <row r="178" spans="1:5" ht="15.75">
      <c r="A178" s="79">
        <v>46104.566284722219</v>
      </c>
      <c r="B178" s="78">
        <v>244</v>
      </c>
      <c r="C178" s="77">
        <v>57.84</v>
      </c>
      <c r="D178" s="76">
        <v>14112.960000000001</v>
      </c>
      <c r="E178" s="75" t="s">
        <v>17</v>
      </c>
    </row>
    <row r="179" spans="1:5" ht="15.75">
      <c r="A179" s="79">
        <v>46104.566284722219</v>
      </c>
      <c r="B179" s="78">
        <v>240</v>
      </c>
      <c r="C179" s="77">
        <v>57.82</v>
      </c>
      <c r="D179" s="76">
        <v>13876.8</v>
      </c>
      <c r="E179" s="75" t="s">
        <v>17</v>
      </c>
    </row>
    <row r="180" spans="1:5" ht="15.75">
      <c r="A180" s="79">
        <v>46104.570555555554</v>
      </c>
      <c r="B180" s="78">
        <v>216</v>
      </c>
      <c r="C180" s="77">
        <v>58.16</v>
      </c>
      <c r="D180" s="76">
        <v>12562.56</v>
      </c>
      <c r="E180" s="75" t="s">
        <v>17</v>
      </c>
    </row>
    <row r="181" spans="1:5" ht="15.75">
      <c r="A181" s="79">
        <v>46104.573148148149</v>
      </c>
      <c r="B181" s="78">
        <v>203</v>
      </c>
      <c r="C181" s="77">
        <v>58.34</v>
      </c>
      <c r="D181" s="76">
        <v>11843.02</v>
      </c>
      <c r="E181" s="75" t="s">
        <v>17</v>
      </c>
    </row>
    <row r="182" spans="1:5" ht="15.75">
      <c r="A182" s="79">
        <v>46104.574618055558</v>
      </c>
      <c r="B182" s="78">
        <v>233</v>
      </c>
      <c r="C182" s="77">
        <v>58.4</v>
      </c>
      <c r="D182" s="76">
        <v>13607.199999999999</v>
      </c>
      <c r="E182" s="75" t="s">
        <v>17</v>
      </c>
    </row>
    <row r="183" spans="1:5" ht="15.75">
      <c r="A183" s="79">
        <v>46104.57608796296</v>
      </c>
      <c r="B183" s="78">
        <v>179</v>
      </c>
      <c r="C183" s="77">
        <v>58.38</v>
      </c>
      <c r="D183" s="76">
        <v>10450.02</v>
      </c>
      <c r="E183" s="75" t="s">
        <v>17</v>
      </c>
    </row>
    <row r="184" spans="1:5" ht="15.75">
      <c r="A184" s="79">
        <v>46104.57608796296</v>
      </c>
      <c r="B184" s="78">
        <v>31</v>
      </c>
      <c r="C184" s="77">
        <v>58.38</v>
      </c>
      <c r="D184" s="76">
        <v>1809.78</v>
      </c>
      <c r="E184" s="75" t="s">
        <v>17</v>
      </c>
    </row>
    <row r="185" spans="1:5" ht="15.75">
      <c r="A185" s="79">
        <v>46104.577905092592</v>
      </c>
      <c r="B185" s="78">
        <v>170</v>
      </c>
      <c r="C185" s="77">
        <v>58.44</v>
      </c>
      <c r="D185" s="76">
        <v>9934.7999999999993</v>
      </c>
      <c r="E185" s="75" t="s">
        <v>17</v>
      </c>
    </row>
    <row r="186" spans="1:5" ht="15.75">
      <c r="A186" s="79">
        <v>46104.577905092592</v>
      </c>
      <c r="B186" s="78">
        <v>75</v>
      </c>
      <c r="C186" s="77">
        <v>58.44</v>
      </c>
      <c r="D186" s="76">
        <v>4383</v>
      </c>
      <c r="E186" s="75" t="s">
        <v>17</v>
      </c>
    </row>
    <row r="187" spans="1:5" ht="15.75">
      <c r="A187" s="79">
        <v>46104.579236111109</v>
      </c>
      <c r="B187" s="78">
        <v>192</v>
      </c>
      <c r="C187" s="77">
        <v>58.44</v>
      </c>
      <c r="D187" s="76">
        <v>11220.48</v>
      </c>
      <c r="E187" s="75" t="s">
        <v>17</v>
      </c>
    </row>
    <row r="188" spans="1:5" ht="15.75">
      <c r="A188" s="79">
        <v>46104.581516203703</v>
      </c>
      <c r="B188" s="78">
        <v>247</v>
      </c>
      <c r="C188" s="77">
        <v>58.44</v>
      </c>
      <c r="D188" s="76">
        <v>14434.68</v>
      </c>
      <c r="E188" s="75" t="s">
        <v>17</v>
      </c>
    </row>
    <row r="189" spans="1:5" ht="15.75">
      <c r="A189" s="79">
        <v>46104.583587962959</v>
      </c>
      <c r="B189" s="78">
        <v>203</v>
      </c>
      <c r="C189" s="77">
        <v>58.48</v>
      </c>
      <c r="D189" s="76">
        <v>11871.439999999999</v>
      </c>
      <c r="E189" s="75" t="s">
        <v>17</v>
      </c>
    </row>
    <row r="190" spans="1:5" ht="15.75">
      <c r="A190" s="79">
        <v>46104.583865740744</v>
      </c>
      <c r="B190" s="78">
        <v>213</v>
      </c>
      <c r="C190" s="77">
        <v>58.48</v>
      </c>
      <c r="D190" s="76">
        <v>12456.24</v>
      </c>
      <c r="E190" s="75" t="s">
        <v>17</v>
      </c>
    </row>
    <row r="191" spans="1:5" ht="15.75">
      <c r="A191" s="79">
        <v>46104.586655092593</v>
      </c>
      <c r="B191" s="78">
        <v>181</v>
      </c>
      <c r="C191" s="77">
        <v>58.56</v>
      </c>
      <c r="D191" s="76">
        <v>10599.36</v>
      </c>
      <c r="E191" s="75" t="s">
        <v>17</v>
      </c>
    </row>
    <row r="192" spans="1:5" ht="15.75">
      <c r="A192" s="79">
        <v>46104.586655092593</v>
      </c>
      <c r="B192" s="78">
        <v>85</v>
      </c>
      <c r="C192" s="77">
        <v>58.56</v>
      </c>
      <c r="D192" s="76">
        <v>4977.6000000000004</v>
      </c>
      <c r="E192" s="75" t="s">
        <v>17</v>
      </c>
    </row>
    <row r="193" spans="1:5" ht="15.75">
      <c r="A193" s="79">
        <v>46104.587847222225</v>
      </c>
      <c r="B193" s="78">
        <v>163</v>
      </c>
      <c r="C193" s="77">
        <v>58.52</v>
      </c>
      <c r="D193" s="76">
        <v>9538.76</v>
      </c>
      <c r="E193" s="75" t="s">
        <v>17</v>
      </c>
    </row>
    <row r="194" spans="1:5" ht="15.75">
      <c r="A194" s="79">
        <v>46104.587847222225</v>
      </c>
      <c r="B194" s="78">
        <v>99</v>
      </c>
      <c r="C194" s="77">
        <v>58.52</v>
      </c>
      <c r="D194" s="76">
        <v>5793.4800000000005</v>
      </c>
      <c r="E194" s="75" t="s">
        <v>17</v>
      </c>
    </row>
    <row r="195" spans="1:5" ht="15.75">
      <c r="A195" s="79">
        <v>46104.589409722219</v>
      </c>
      <c r="B195" s="78">
        <v>1</v>
      </c>
      <c r="C195" s="77">
        <v>58.52</v>
      </c>
      <c r="D195" s="76">
        <v>58.52</v>
      </c>
      <c r="E195" s="75" t="s">
        <v>17</v>
      </c>
    </row>
    <row r="196" spans="1:5" ht="15.75">
      <c r="A196" s="79">
        <v>46104.590428240743</v>
      </c>
      <c r="B196" s="78">
        <v>263</v>
      </c>
      <c r="C196" s="77">
        <v>58.56</v>
      </c>
      <c r="D196" s="76">
        <v>15401.28</v>
      </c>
      <c r="E196" s="75" t="s">
        <v>17</v>
      </c>
    </row>
    <row r="197" spans="1:5" ht="15.75">
      <c r="A197" s="79">
        <v>46104.590428240743</v>
      </c>
      <c r="B197" s="78">
        <v>13</v>
      </c>
      <c r="C197" s="77">
        <v>58.56</v>
      </c>
      <c r="D197" s="76">
        <v>761.28</v>
      </c>
      <c r="E197" s="75" t="s">
        <v>17</v>
      </c>
    </row>
    <row r="198" spans="1:5" ht="15.75">
      <c r="A198" s="79">
        <v>46104.591273148151</v>
      </c>
      <c r="B198" s="78">
        <v>240</v>
      </c>
      <c r="C198" s="77">
        <v>58.54</v>
      </c>
      <c r="D198" s="76">
        <v>14049.6</v>
      </c>
      <c r="E198" s="75" t="s">
        <v>17</v>
      </c>
    </row>
    <row r="199" spans="1:5" ht="15.75">
      <c r="A199" s="79">
        <v>46104.593391203707</v>
      </c>
      <c r="B199" s="78">
        <v>234</v>
      </c>
      <c r="C199" s="77">
        <v>58.48</v>
      </c>
      <c r="D199" s="76">
        <v>13684.32</v>
      </c>
      <c r="E199" s="75" t="s">
        <v>17</v>
      </c>
    </row>
    <row r="200" spans="1:5" ht="15.75">
      <c r="A200" s="79">
        <v>46104.593391203707</v>
      </c>
      <c r="B200" s="78">
        <v>255</v>
      </c>
      <c r="C200" s="77">
        <v>58.5</v>
      </c>
      <c r="D200" s="76">
        <v>14917.5</v>
      </c>
      <c r="E200" s="75" t="s">
        <v>17</v>
      </c>
    </row>
    <row r="201" spans="1:5" ht="15.75">
      <c r="A201" s="79">
        <v>46104.600057870368</v>
      </c>
      <c r="B201" s="78">
        <v>215</v>
      </c>
      <c r="C201" s="77">
        <v>58.28</v>
      </c>
      <c r="D201" s="76">
        <v>12530.2</v>
      </c>
      <c r="E201" s="75" t="s">
        <v>17</v>
      </c>
    </row>
    <row r="202" spans="1:5" ht="15.75">
      <c r="A202" s="79">
        <v>46104.600925925923</v>
      </c>
      <c r="B202" s="78">
        <v>228</v>
      </c>
      <c r="C202" s="77">
        <v>58.28</v>
      </c>
      <c r="D202" s="76">
        <v>13287.84</v>
      </c>
      <c r="E202" s="75" t="s">
        <v>17</v>
      </c>
    </row>
    <row r="203" spans="1:5" ht="15.75">
      <c r="A203" s="79">
        <v>46104.605266203704</v>
      </c>
      <c r="B203" s="78">
        <v>13</v>
      </c>
      <c r="C203" s="77">
        <v>58.26</v>
      </c>
      <c r="D203" s="76">
        <v>757.38</v>
      </c>
      <c r="E203" s="75" t="s">
        <v>17</v>
      </c>
    </row>
    <row r="204" spans="1:5" ht="15.75">
      <c r="A204" s="79">
        <v>46104.605266203704</v>
      </c>
      <c r="B204" s="78">
        <v>319</v>
      </c>
      <c r="C204" s="77">
        <v>58.26</v>
      </c>
      <c r="D204" s="76">
        <v>18584.939999999999</v>
      </c>
      <c r="E204" s="75" t="s">
        <v>17</v>
      </c>
    </row>
    <row r="205" spans="1:5" ht="15.75">
      <c r="A205" s="79">
        <v>46104.605266203704</v>
      </c>
      <c r="B205" s="78">
        <v>319</v>
      </c>
      <c r="C205" s="77">
        <v>58.26</v>
      </c>
      <c r="D205" s="76">
        <v>18584.939999999999</v>
      </c>
      <c r="E205" s="75" t="s">
        <v>17</v>
      </c>
    </row>
    <row r="206" spans="1:5" ht="15.75">
      <c r="A206" s="79">
        <v>46104.607824074075</v>
      </c>
      <c r="B206" s="78">
        <v>251</v>
      </c>
      <c r="C206" s="77">
        <v>58.1</v>
      </c>
      <c r="D206" s="76">
        <v>14583.1</v>
      </c>
      <c r="E206" s="75" t="s">
        <v>17</v>
      </c>
    </row>
    <row r="207" spans="1:5" ht="15.75">
      <c r="A207" s="79">
        <v>46104.607824074075</v>
      </c>
      <c r="B207" s="78">
        <v>241</v>
      </c>
      <c r="C207" s="77">
        <v>58.1</v>
      </c>
      <c r="D207" s="76">
        <v>14002.1</v>
      </c>
      <c r="E207" s="75" t="s">
        <v>17</v>
      </c>
    </row>
    <row r="208" spans="1:5" ht="15.75">
      <c r="A208" s="79">
        <v>46104.610949074071</v>
      </c>
      <c r="B208" s="78">
        <v>332</v>
      </c>
      <c r="C208" s="77">
        <v>58.26</v>
      </c>
      <c r="D208" s="76">
        <v>19342.32</v>
      </c>
      <c r="E208" s="75" t="s">
        <v>17</v>
      </c>
    </row>
    <row r="209" spans="1:5" ht="15.75">
      <c r="A209" s="79">
        <v>46104.612083333333</v>
      </c>
      <c r="B209" s="78">
        <v>264</v>
      </c>
      <c r="C209" s="77">
        <v>58.2</v>
      </c>
      <c r="D209" s="76">
        <v>15364.800000000001</v>
      </c>
      <c r="E209" s="75" t="s">
        <v>17</v>
      </c>
    </row>
    <row r="210" spans="1:5" ht="15.75">
      <c r="A210" s="79">
        <v>46104.614988425928</v>
      </c>
      <c r="B210" s="78">
        <v>285</v>
      </c>
      <c r="C210" s="77">
        <v>58.32</v>
      </c>
      <c r="D210" s="76">
        <v>16621.2</v>
      </c>
      <c r="E210" s="75" t="s">
        <v>17</v>
      </c>
    </row>
    <row r="211" spans="1:5" ht="15.75">
      <c r="A211" s="79">
        <v>46104.616666666669</v>
      </c>
      <c r="B211" s="78">
        <v>242</v>
      </c>
      <c r="C211" s="77">
        <v>58.24</v>
      </c>
      <c r="D211" s="76">
        <v>14094.08</v>
      </c>
      <c r="E211" s="75" t="s">
        <v>17</v>
      </c>
    </row>
    <row r="212" spans="1:5" ht="15.75">
      <c r="A212" s="79">
        <v>46104.61928240741</v>
      </c>
      <c r="B212" s="78">
        <v>231</v>
      </c>
      <c r="C212" s="77">
        <v>58.28</v>
      </c>
      <c r="D212" s="76">
        <v>13462.68</v>
      </c>
      <c r="E212" s="75" t="s">
        <v>17</v>
      </c>
    </row>
    <row r="213" spans="1:5" ht="15.75">
      <c r="A213" s="79">
        <v>46104.620358796295</v>
      </c>
      <c r="B213" s="78">
        <v>228</v>
      </c>
      <c r="C213" s="77">
        <v>58.38</v>
      </c>
      <c r="D213" s="76">
        <v>13310.640000000001</v>
      </c>
      <c r="E213" s="75" t="s">
        <v>17</v>
      </c>
    </row>
    <row r="214" spans="1:5" ht="15.75">
      <c r="A214" s="79">
        <v>46104.621307870373</v>
      </c>
      <c r="B214" s="78">
        <v>247</v>
      </c>
      <c r="C214" s="77">
        <v>58.36</v>
      </c>
      <c r="D214" s="76">
        <v>14414.92</v>
      </c>
      <c r="E214" s="75" t="s">
        <v>17</v>
      </c>
    </row>
    <row r="215" spans="1:5" ht="15.75">
      <c r="A215" s="79">
        <v>46104.62295138889</v>
      </c>
      <c r="B215" s="78">
        <v>282</v>
      </c>
      <c r="C215" s="77">
        <v>58.28</v>
      </c>
      <c r="D215" s="76">
        <v>16434.96</v>
      </c>
      <c r="E215" s="75" t="s">
        <v>17</v>
      </c>
    </row>
    <row r="216" spans="1:5" ht="15.75">
      <c r="A216" s="79">
        <v>46104.624768518515</v>
      </c>
      <c r="B216" s="78">
        <v>220</v>
      </c>
      <c r="C216" s="77">
        <v>58.34</v>
      </c>
      <c r="D216" s="76">
        <v>12834.800000000001</v>
      </c>
      <c r="E216" s="75" t="s">
        <v>17</v>
      </c>
    </row>
    <row r="217" spans="1:5" ht="15.75">
      <c r="A217" s="79">
        <v>46104.626400462963</v>
      </c>
      <c r="B217" s="78">
        <v>221</v>
      </c>
      <c r="C217" s="77">
        <v>58.42</v>
      </c>
      <c r="D217" s="76">
        <v>12910.82</v>
      </c>
      <c r="E217" s="75" t="s">
        <v>17</v>
      </c>
    </row>
    <row r="218" spans="1:5" ht="15.75">
      <c r="A218" s="79">
        <v>46104.627638888887</v>
      </c>
      <c r="B218" s="78">
        <v>140</v>
      </c>
      <c r="C218" s="77">
        <v>58.44</v>
      </c>
      <c r="D218" s="76">
        <v>8181.5999999999995</v>
      </c>
      <c r="E218" s="75" t="s">
        <v>17</v>
      </c>
    </row>
    <row r="219" spans="1:5" ht="15.75">
      <c r="A219" s="79">
        <v>46104.627638888887</v>
      </c>
      <c r="B219" s="78">
        <v>72</v>
      </c>
      <c r="C219" s="77">
        <v>58.44</v>
      </c>
      <c r="D219" s="76">
        <v>4207.68</v>
      </c>
      <c r="E219" s="75" t="s">
        <v>17</v>
      </c>
    </row>
    <row r="220" spans="1:5" ht="15.75">
      <c r="A220" s="79">
        <v>46104.629236111112</v>
      </c>
      <c r="B220" s="78">
        <v>256</v>
      </c>
      <c r="C220" s="77">
        <v>58.46</v>
      </c>
      <c r="D220" s="76">
        <v>14965.76</v>
      </c>
      <c r="E220" s="75" t="s">
        <v>17</v>
      </c>
    </row>
    <row r="221" spans="1:5" ht="15.75">
      <c r="A221" s="79">
        <v>46104.629756944443</v>
      </c>
      <c r="B221" s="78">
        <v>247</v>
      </c>
      <c r="C221" s="77">
        <v>58.4</v>
      </c>
      <c r="D221" s="76">
        <v>14424.8</v>
      </c>
      <c r="E221" s="75" t="s">
        <v>17</v>
      </c>
    </row>
    <row r="222" spans="1:5" ht="15.75">
      <c r="A222" s="79">
        <v>46104.632534722223</v>
      </c>
      <c r="B222" s="78">
        <v>225</v>
      </c>
      <c r="C222" s="77">
        <v>58.38</v>
      </c>
      <c r="D222" s="76">
        <v>13135.5</v>
      </c>
      <c r="E222" s="75" t="s">
        <v>17</v>
      </c>
    </row>
    <row r="223" spans="1:5" ht="15.75">
      <c r="A223" s="79">
        <v>46104.63484953704</v>
      </c>
      <c r="B223" s="78">
        <v>247</v>
      </c>
      <c r="C223" s="77">
        <v>58.36</v>
      </c>
      <c r="D223" s="76">
        <v>14414.92</v>
      </c>
      <c r="E223" s="75" t="s">
        <v>17</v>
      </c>
    </row>
    <row r="224" spans="1:5" ht="15.75">
      <c r="A224" s="79">
        <v>46104.63616898148</v>
      </c>
      <c r="B224" s="78">
        <v>179</v>
      </c>
      <c r="C224" s="77">
        <v>58.38</v>
      </c>
      <c r="D224" s="76">
        <v>10450.02</v>
      </c>
      <c r="E224" s="75" t="s">
        <v>17</v>
      </c>
    </row>
    <row r="225" spans="1:5" ht="15.75">
      <c r="A225" s="79">
        <v>46104.63616898148</v>
      </c>
      <c r="B225" s="78">
        <v>240</v>
      </c>
      <c r="C225" s="77">
        <v>58.38</v>
      </c>
      <c r="D225" s="76">
        <v>14011.2</v>
      </c>
      <c r="E225" s="75" t="s">
        <v>17</v>
      </c>
    </row>
    <row r="226" spans="1:5" ht="15" customHeight="1">
      <c r="A226" s="79">
        <v>46104.63616898148</v>
      </c>
      <c r="B226" s="78">
        <v>240</v>
      </c>
      <c r="C226" s="77">
        <v>58.38</v>
      </c>
      <c r="D226" s="76">
        <v>14011.2</v>
      </c>
      <c r="E226" s="75" t="s">
        <v>17</v>
      </c>
    </row>
    <row r="227" spans="1:5" ht="15" customHeight="1">
      <c r="A227" s="79">
        <v>46104.639560185184</v>
      </c>
      <c r="B227" s="78">
        <v>210</v>
      </c>
      <c r="C227" s="77">
        <v>58.54</v>
      </c>
      <c r="D227" s="76">
        <v>12293.4</v>
      </c>
      <c r="E227" s="75" t="s">
        <v>17</v>
      </c>
    </row>
    <row r="228" spans="1:5" ht="15" customHeight="1">
      <c r="A228" s="79">
        <v>46104.63958333333</v>
      </c>
      <c r="B228" s="78">
        <v>735</v>
      </c>
      <c r="C228" s="77">
        <v>58.52</v>
      </c>
      <c r="D228" s="76">
        <v>43012.200000000004</v>
      </c>
      <c r="E228" s="75" t="s">
        <v>17</v>
      </c>
    </row>
    <row r="229" spans="1:5" ht="15" customHeight="1">
      <c r="A229" s="79">
        <v>46104.641562500001</v>
      </c>
      <c r="B229" s="78">
        <v>527</v>
      </c>
      <c r="C229" s="77">
        <v>58.56</v>
      </c>
      <c r="D229" s="76">
        <v>30861.120000000003</v>
      </c>
      <c r="E229" s="75" t="s">
        <v>17</v>
      </c>
    </row>
    <row r="230" spans="1:5" ht="15" customHeight="1">
      <c r="A230" s="79">
        <v>46104.642592592594</v>
      </c>
      <c r="B230" s="78">
        <v>307</v>
      </c>
      <c r="C230" s="77">
        <v>58.5</v>
      </c>
      <c r="D230" s="76">
        <v>17959.5</v>
      </c>
      <c r="E230" s="75" t="s">
        <v>17</v>
      </c>
    </row>
    <row r="231" spans="1:5" ht="15" customHeight="1">
      <c r="A231" s="79">
        <v>46104.642592592594</v>
      </c>
      <c r="B231" s="78">
        <v>113</v>
      </c>
      <c r="C231" s="77">
        <v>58.5</v>
      </c>
      <c r="D231" s="76">
        <v>6610.5</v>
      </c>
      <c r="E231" s="75" t="s">
        <v>17</v>
      </c>
    </row>
    <row r="232" spans="1:5" ht="15" customHeight="1">
      <c r="A232" s="79">
        <v>46104.642592592594</v>
      </c>
      <c r="B232" s="78">
        <v>407</v>
      </c>
      <c r="C232" s="77">
        <v>58.5</v>
      </c>
      <c r="D232" s="76">
        <v>23809.5</v>
      </c>
      <c r="E232" s="75" t="s">
        <v>17</v>
      </c>
    </row>
    <row r="233" spans="1:5" ht="15" customHeight="1">
      <c r="A233" s="79">
        <v>46104.646574074075</v>
      </c>
      <c r="B233" s="78">
        <v>263</v>
      </c>
      <c r="C233" s="77">
        <v>58.48</v>
      </c>
      <c r="D233" s="76">
        <v>15380.24</v>
      </c>
      <c r="E233" s="75" t="s">
        <v>17</v>
      </c>
    </row>
    <row r="234" spans="1:5" ht="15" customHeight="1">
      <c r="A234" s="79">
        <v>46104.646932870368</v>
      </c>
      <c r="B234" s="78">
        <v>333</v>
      </c>
      <c r="C234" s="77">
        <v>58.48</v>
      </c>
      <c r="D234" s="76">
        <v>19473.84</v>
      </c>
      <c r="E234" s="75" t="s">
        <v>17</v>
      </c>
    </row>
    <row r="235" spans="1:5" ht="15" customHeight="1">
      <c r="A235" s="79">
        <v>46104.648425925923</v>
      </c>
      <c r="B235" s="78">
        <v>377</v>
      </c>
      <c r="C235" s="77">
        <v>58.5</v>
      </c>
      <c r="D235" s="76">
        <v>22054.5</v>
      </c>
      <c r="E235" s="75" t="s">
        <v>17</v>
      </c>
    </row>
    <row r="236" spans="1:5" ht="15" customHeight="1">
      <c r="A236" s="79">
        <v>46104.648657407408</v>
      </c>
      <c r="B236" s="78">
        <v>11</v>
      </c>
      <c r="C236" s="77">
        <v>58.48</v>
      </c>
      <c r="D236" s="76">
        <v>643.28</v>
      </c>
      <c r="E236" s="75" t="s">
        <v>17</v>
      </c>
    </row>
    <row r="237" spans="1:5" ht="15" customHeight="1">
      <c r="A237" s="79">
        <v>46104.648657407408</v>
      </c>
      <c r="B237" s="78">
        <v>179</v>
      </c>
      <c r="C237" s="77">
        <v>58.48</v>
      </c>
      <c r="D237" s="76">
        <v>10467.92</v>
      </c>
      <c r="E237" s="75" t="s">
        <v>17</v>
      </c>
    </row>
    <row r="238" spans="1:5" ht="15" customHeight="1">
      <c r="A238" s="79">
        <v>46104.648657407408</v>
      </c>
      <c r="B238" s="78">
        <v>160</v>
      </c>
      <c r="C238" s="77">
        <v>58.48</v>
      </c>
      <c r="D238" s="76">
        <v>9356.7999999999993</v>
      </c>
      <c r="E238" s="75" t="s">
        <v>17</v>
      </c>
    </row>
    <row r="239" spans="1:5" ht="15" customHeight="1">
      <c r="A239" s="79">
        <v>46104.648657407408</v>
      </c>
      <c r="B239" s="78">
        <v>361</v>
      </c>
      <c r="C239" s="77">
        <v>58.48</v>
      </c>
      <c r="D239" s="76">
        <v>21111.279999999999</v>
      </c>
      <c r="E239" s="75" t="s">
        <v>17</v>
      </c>
    </row>
    <row r="240" spans="1:5" ht="15" customHeight="1">
      <c r="A240" s="79">
        <v>46104.648657407408</v>
      </c>
      <c r="B240" s="78">
        <v>213</v>
      </c>
      <c r="C240" s="77">
        <v>58.48</v>
      </c>
      <c r="D240" s="76">
        <v>12456.24</v>
      </c>
      <c r="E240" s="75" t="s">
        <v>17</v>
      </c>
    </row>
    <row r="241" spans="1:5" ht="15" customHeight="1">
      <c r="A241" s="79">
        <v>46104.652951388889</v>
      </c>
      <c r="B241" s="78">
        <v>380</v>
      </c>
      <c r="C241" s="77">
        <v>58.4</v>
      </c>
      <c r="D241" s="76">
        <v>22192</v>
      </c>
      <c r="E241" s="75" t="s">
        <v>17</v>
      </c>
    </row>
    <row r="242" spans="1:5" ht="15" customHeight="1">
      <c r="A242" s="79">
        <v>46104.655659722222</v>
      </c>
      <c r="B242" s="78">
        <v>204</v>
      </c>
      <c r="C242" s="77">
        <v>58.56</v>
      </c>
      <c r="D242" s="76">
        <v>11946.24</v>
      </c>
      <c r="E242" s="75" t="s">
        <v>17</v>
      </c>
    </row>
    <row r="243" spans="1:5" ht="15" customHeight="1">
      <c r="A243" s="79">
        <v>46104.655659722222</v>
      </c>
      <c r="B243" s="78">
        <v>42</v>
      </c>
      <c r="C243" s="77">
        <v>58.56</v>
      </c>
      <c r="D243" s="76">
        <v>2459.52</v>
      </c>
      <c r="E243" s="75" t="s">
        <v>17</v>
      </c>
    </row>
    <row r="244" spans="1:5" ht="15" customHeight="1">
      <c r="A244" s="79">
        <v>46104.655659722222</v>
      </c>
      <c r="B244" s="78">
        <v>224</v>
      </c>
      <c r="C244" s="77">
        <v>58.56</v>
      </c>
      <c r="D244" s="76">
        <v>13117.44</v>
      </c>
      <c r="E244" s="75" t="s">
        <v>17</v>
      </c>
    </row>
    <row r="245" spans="1:5" ht="15" customHeight="1">
      <c r="A245" s="79">
        <v>46104.655659722222</v>
      </c>
      <c r="B245" s="78">
        <v>266</v>
      </c>
      <c r="C245" s="77">
        <v>58.56</v>
      </c>
      <c r="D245" s="76">
        <v>15576.960000000001</v>
      </c>
      <c r="E245" s="75" t="s">
        <v>17</v>
      </c>
    </row>
    <row r="246" spans="1:5" ht="15" customHeight="1">
      <c r="A246" s="79">
        <v>46104.655659722222</v>
      </c>
      <c r="B246" s="78">
        <v>266</v>
      </c>
      <c r="C246" s="77">
        <v>58.56</v>
      </c>
      <c r="D246" s="76">
        <v>15576.960000000001</v>
      </c>
      <c r="E246" s="75" t="s">
        <v>17</v>
      </c>
    </row>
    <row r="247" spans="1:5" ht="15" customHeight="1">
      <c r="A247" s="79">
        <v>46104.658854166664</v>
      </c>
      <c r="B247" s="78">
        <v>411</v>
      </c>
      <c r="C247" s="77">
        <v>58.6</v>
      </c>
      <c r="D247" s="76">
        <v>24084.600000000002</v>
      </c>
      <c r="E247" s="75" t="s">
        <v>17</v>
      </c>
    </row>
    <row r="248" spans="1:5" ht="15" customHeight="1">
      <c r="A248" s="79">
        <v>46104.661817129629</v>
      </c>
      <c r="B248" s="78">
        <v>508</v>
      </c>
      <c r="C248" s="77">
        <v>58.66</v>
      </c>
      <c r="D248" s="76">
        <v>29799.279999999999</v>
      </c>
      <c r="E248" s="75" t="s">
        <v>17</v>
      </c>
    </row>
    <row r="249" spans="1:5" ht="15" customHeight="1">
      <c r="A249" s="79">
        <v>46104.663148148145</v>
      </c>
      <c r="B249" s="78">
        <v>473</v>
      </c>
      <c r="C249" s="77">
        <v>58.64</v>
      </c>
      <c r="D249" s="76">
        <v>27736.720000000001</v>
      </c>
      <c r="E249" s="75" t="s">
        <v>17</v>
      </c>
    </row>
    <row r="250" spans="1:5" ht="15" customHeight="1">
      <c r="A250" s="79">
        <v>46104.663148148145</v>
      </c>
      <c r="B250" s="78">
        <v>123</v>
      </c>
      <c r="C250" s="77">
        <v>58.64</v>
      </c>
      <c r="D250" s="76">
        <v>7212.72</v>
      </c>
      <c r="E250" s="75" t="s">
        <v>17</v>
      </c>
    </row>
    <row r="251" spans="1:5" ht="15" customHeight="1">
      <c r="A251" s="79">
        <v>46104.665011574078</v>
      </c>
      <c r="B251" s="78">
        <v>581</v>
      </c>
      <c r="C251" s="77">
        <v>58.6</v>
      </c>
      <c r="D251" s="76">
        <v>34046.6</v>
      </c>
      <c r="E251" s="75" t="s">
        <v>17</v>
      </c>
    </row>
    <row r="252" spans="1:5" ht="15" customHeight="1">
      <c r="A252" s="79">
        <v>46104.665289351855</v>
      </c>
      <c r="B252" s="78">
        <v>45</v>
      </c>
      <c r="C252" s="77">
        <v>58.62</v>
      </c>
      <c r="D252" s="76">
        <v>2637.9</v>
      </c>
      <c r="E252" s="75" t="s">
        <v>17</v>
      </c>
    </row>
    <row r="253" spans="1:5" ht="15" customHeight="1">
      <c r="A253" s="79">
        <v>46104.665289351855</v>
      </c>
      <c r="B253" s="78">
        <v>216</v>
      </c>
      <c r="C253" s="77">
        <v>58.62</v>
      </c>
      <c r="D253" s="76">
        <v>12661.92</v>
      </c>
      <c r="E253" s="75" t="s">
        <v>17</v>
      </c>
    </row>
    <row r="254" spans="1:5" ht="15" customHeight="1">
      <c r="A254" s="79">
        <v>46104.665300925924</v>
      </c>
      <c r="B254" s="78">
        <v>86</v>
      </c>
      <c r="C254" s="77">
        <v>58.62</v>
      </c>
      <c r="D254" s="76">
        <v>5041.32</v>
      </c>
      <c r="E254" s="75" t="s">
        <v>17</v>
      </c>
    </row>
    <row r="255" spans="1:5" ht="15" customHeight="1">
      <c r="A255" s="79">
        <v>46104.665300925924</v>
      </c>
      <c r="B255" s="78">
        <v>261</v>
      </c>
      <c r="C255" s="77">
        <v>58.62</v>
      </c>
      <c r="D255" s="76">
        <v>15299.82</v>
      </c>
      <c r="E255" s="75" t="s">
        <v>17</v>
      </c>
    </row>
    <row r="256" spans="1:5" ht="15" customHeight="1">
      <c r="A256" s="79">
        <v>46104.665312500001</v>
      </c>
      <c r="B256" s="78">
        <v>391</v>
      </c>
      <c r="C256" s="77">
        <v>58.6</v>
      </c>
      <c r="D256" s="76">
        <v>22912.600000000002</v>
      </c>
      <c r="E256" s="75" t="s">
        <v>17</v>
      </c>
    </row>
    <row r="257" spans="1:5" ht="15" customHeight="1">
      <c r="A257" s="79">
        <v>46104.670208333337</v>
      </c>
      <c r="B257" s="78">
        <v>1</v>
      </c>
      <c r="C257" s="77">
        <v>58.76</v>
      </c>
      <c r="D257" s="76">
        <v>58.76</v>
      </c>
      <c r="E257" s="75" t="s">
        <v>17</v>
      </c>
    </row>
    <row r="258" spans="1:5" ht="15" customHeight="1">
      <c r="A258" s="79">
        <v>46104.670486111114</v>
      </c>
      <c r="B258" s="78">
        <v>172</v>
      </c>
      <c r="C258" s="77">
        <v>58.76</v>
      </c>
      <c r="D258" s="76">
        <v>10106.719999999999</v>
      </c>
      <c r="E258" s="75" t="s">
        <v>17</v>
      </c>
    </row>
    <row r="259" spans="1:5" ht="15" customHeight="1">
      <c r="A259" s="79">
        <v>46104.670486111114</v>
      </c>
      <c r="B259" s="78">
        <v>103</v>
      </c>
      <c r="C259" s="77">
        <v>58.76</v>
      </c>
      <c r="D259" s="76">
        <v>6052.28</v>
      </c>
      <c r="E259" s="75" t="s">
        <v>17</v>
      </c>
    </row>
    <row r="260" spans="1:5" ht="15" customHeight="1">
      <c r="A260" s="79">
        <v>46104.670486111114</v>
      </c>
      <c r="B260" s="78">
        <v>266</v>
      </c>
      <c r="C260" s="77">
        <v>58.76</v>
      </c>
      <c r="D260" s="76">
        <v>15630.16</v>
      </c>
      <c r="E260" s="75" t="s">
        <v>17</v>
      </c>
    </row>
    <row r="261" spans="1:5" ht="15" customHeight="1">
      <c r="A261" s="79">
        <v>46104.671550925923</v>
      </c>
      <c r="B261" s="78">
        <v>20</v>
      </c>
      <c r="C261" s="77">
        <v>58.76</v>
      </c>
      <c r="D261" s="76">
        <v>1175.2</v>
      </c>
      <c r="E261" s="75" t="s">
        <v>17</v>
      </c>
    </row>
    <row r="262" spans="1:5" ht="15" customHeight="1">
      <c r="A262" s="79">
        <v>46104.671550925923</v>
      </c>
      <c r="B262" s="78">
        <v>540</v>
      </c>
      <c r="C262" s="77">
        <v>58.76</v>
      </c>
      <c r="D262" s="76">
        <v>31730.399999999998</v>
      </c>
      <c r="E262" s="75" t="s">
        <v>17</v>
      </c>
    </row>
    <row r="263" spans="1:5" ht="15" customHeight="1">
      <c r="A263" s="79">
        <v>46104.671550925923</v>
      </c>
      <c r="B263" s="78">
        <v>522</v>
      </c>
      <c r="C263" s="77">
        <v>58.76</v>
      </c>
      <c r="D263" s="76">
        <v>30672.719999999998</v>
      </c>
      <c r="E263" s="75" t="s">
        <v>17</v>
      </c>
    </row>
    <row r="264" spans="1:5" ht="15" customHeight="1">
      <c r="A264" s="79">
        <v>46104.671550925923</v>
      </c>
      <c r="B264" s="78">
        <v>81</v>
      </c>
      <c r="C264" s="77">
        <v>58.78</v>
      </c>
      <c r="D264" s="76">
        <v>4761.18</v>
      </c>
      <c r="E264" s="75" t="s">
        <v>17</v>
      </c>
    </row>
    <row r="265" spans="1:5" ht="15" customHeight="1">
      <c r="A265" s="79">
        <v>46104.671550925923</v>
      </c>
      <c r="B265" s="78">
        <v>204</v>
      </c>
      <c r="C265" s="77">
        <v>58.78</v>
      </c>
      <c r="D265" s="76">
        <v>11991.12</v>
      </c>
      <c r="E265" s="75" t="s">
        <v>17</v>
      </c>
    </row>
    <row r="266" spans="1:5" ht="15" customHeight="1">
      <c r="A266" s="79">
        <v>46104.671550925923</v>
      </c>
      <c r="B266" s="78">
        <v>272</v>
      </c>
      <c r="C266" s="77">
        <v>58.78</v>
      </c>
      <c r="D266" s="76">
        <v>15988.16</v>
      </c>
      <c r="E266" s="75" t="s">
        <v>17</v>
      </c>
    </row>
    <row r="267" spans="1:5" ht="15" customHeight="1">
      <c r="A267" s="79">
        <v>46104.676678240743</v>
      </c>
      <c r="B267" s="78">
        <v>186</v>
      </c>
      <c r="C267" s="77">
        <v>58.82</v>
      </c>
      <c r="D267" s="76">
        <v>10940.52</v>
      </c>
      <c r="E267" s="75" t="s">
        <v>17</v>
      </c>
    </row>
    <row r="268" spans="1:5" ht="15" customHeight="1">
      <c r="A268" s="79">
        <v>46104.676678240743</v>
      </c>
      <c r="B268" s="78">
        <v>179</v>
      </c>
      <c r="C268" s="77">
        <v>58.82</v>
      </c>
      <c r="D268" s="76">
        <v>10528.78</v>
      </c>
      <c r="E268" s="75" t="s">
        <v>17</v>
      </c>
    </row>
    <row r="269" spans="1:5" ht="15" customHeight="1">
      <c r="A269" s="79">
        <v>46104.676678240743</v>
      </c>
      <c r="B269" s="78">
        <v>517</v>
      </c>
      <c r="C269" s="77">
        <v>58.82</v>
      </c>
      <c r="D269" s="76">
        <v>30409.94</v>
      </c>
      <c r="E269" s="75" t="s">
        <v>17</v>
      </c>
    </row>
    <row r="270" spans="1:5" ht="15" customHeight="1">
      <c r="A270" s="79">
        <v>46104.677986111114</v>
      </c>
      <c r="B270" s="78">
        <v>370</v>
      </c>
      <c r="C270" s="77">
        <v>58.74</v>
      </c>
      <c r="D270" s="76">
        <v>21733.8</v>
      </c>
      <c r="E270" s="75" t="s">
        <v>17</v>
      </c>
    </row>
    <row r="271" spans="1:5" ht="15" customHeight="1">
      <c r="A271" s="79">
        <v>46104.680983796294</v>
      </c>
      <c r="B271" s="78">
        <v>71</v>
      </c>
      <c r="C271" s="77">
        <v>58.72</v>
      </c>
      <c r="D271" s="76">
        <v>4169.12</v>
      </c>
      <c r="E271" s="75" t="s">
        <v>17</v>
      </c>
    </row>
    <row r="272" spans="1:5" ht="15" customHeight="1">
      <c r="A272" s="79">
        <v>46104.680983796294</v>
      </c>
      <c r="B272" s="78">
        <v>382</v>
      </c>
      <c r="C272" s="77">
        <v>58.72</v>
      </c>
      <c r="D272" s="76">
        <v>22431.040000000001</v>
      </c>
      <c r="E272" s="75" t="s">
        <v>17</v>
      </c>
    </row>
    <row r="273" spans="1:5" ht="15" customHeight="1">
      <c r="A273" s="79">
        <v>46104.681979166664</v>
      </c>
      <c r="B273" s="78">
        <v>336</v>
      </c>
      <c r="C273" s="77">
        <v>58.74</v>
      </c>
      <c r="D273" s="76">
        <v>19736.64</v>
      </c>
      <c r="E273" s="75" t="s">
        <v>17</v>
      </c>
    </row>
    <row r="274" spans="1:5" ht="15" customHeight="1">
      <c r="A274" s="79">
        <v>46104.683599537035</v>
      </c>
      <c r="B274" s="78">
        <v>258</v>
      </c>
      <c r="C274" s="77">
        <v>58.74</v>
      </c>
      <c r="D274" s="76">
        <v>15154.92</v>
      </c>
      <c r="E274" s="75" t="s">
        <v>17</v>
      </c>
    </row>
    <row r="275" spans="1:5" ht="15" customHeight="1">
      <c r="A275" s="79">
        <v>46104.683599537035</v>
      </c>
      <c r="B275" s="78">
        <v>83</v>
      </c>
      <c r="C275" s="77">
        <v>58.74</v>
      </c>
      <c r="D275" s="76">
        <v>4875.42</v>
      </c>
      <c r="E275" s="75" t="s">
        <v>17</v>
      </c>
    </row>
    <row r="276" spans="1:5" ht="15" customHeight="1">
      <c r="A276" s="79">
        <v>46104.684236111112</v>
      </c>
      <c r="B276" s="78">
        <v>294</v>
      </c>
      <c r="C276" s="77">
        <v>58.74</v>
      </c>
      <c r="D276" s="76">
        <v>17269.560000000001</v>
      </c>
      <c r="E276" s="75" t="s">
        <v>17</v>
      </c>
    </row>
    <row r="277" spans="1:5" ht="15" customHeight="1">
      <c r="A277" s="79">
        <v>46104.684236111112</v>
      </c>
      <c r="B277" s="78">
        <v>60</v>
      </c>
      <c r="C277" s="77">
        <v>58.74</v>
      </c>
      <c r="D277" s="76">
        <v>3524.4</v>
      </c>
      <c r="E277" s="75" t="s">
        <v>17</v>
      </c>
    </row>
    <row r="278" spans="1:5" ht="15" customHeight="1">
      <c r="A278" s="79">
        <v>46104.684236111112</v>
      </c>
      <c r="B278" s="78">
        <v>681</v>
      </c>
      <c r="C278" s="77">
        <v>58.74</v>
      </c>
      <c r="D278" s="76">
        <v>40001.94</v>
      </c>
      <c r="E278" s="75" t="s">
        <v>17</v>
      </c>
    </row>
    <row r="279" spans="1:5" ht="15" customHeight="1">
      <c r="A279" s="79">
        <v>46104.68550925926</v>
      </c>
      <c r="B279" s="78">
        <v>251</v>
      </c>
      <c r="C279" s="77">
        <v>58.7</v>
      </c>
      <c r="D279" s="76">
        <v>14733.7</v>
      </c>
      <c r="E279" s="75" t="s">
        <v>17</v>
      </c>
    </row>
    <row r="280" spans="1:5" ht="15" customHeight="1">
      <c r="A280" s="79">
        <v>46104.68550925926</v>
      </c>
      <c r="B280" s="78">
        <v>397</v>
      </c>
      <c r="C280" s="77">
        <v>58.7</v>
      </c>
      <c r="D280" s="76">
        <v>23303.9</v>
      </c>
      <c r="E280" s="75" t="s">
        <v>17</v>
      </c>
    </row>
    <row r="281" spans="1:5" ht="15" customHeight="1">
      <c r="A281" s="79">
        <v>46104.687847222223</v>
      </c>
      <c r="B281" s="78">
        <v>177</v>
      </c>
      <c r="C281" s="77">
        <v>58.62</v>
      </c>
      <c r="D281" s="76">
        <v>10375.74</v>
      </c>
      <c r="E281" s="75" t="s">
        <v>17</v>
      </c>
    </row>
    <row r="282" spans="1:5" ht="15" customHeight="1">
      <c r="A282" s="79">
        <v>46104.687847222223</v>
      </c>
      <c r="B282" s="78">
        <v>93</v>
      </c>
      <c r="C282" s="77">
        <v>58.62</v>
      </c>
      <c r="D282" s="76">
        <v>5451.66</v>
      </c>
      <c r="E282" s="75" t="s">
        <v>17</v>
      </c>
    </row>
    <row r="283" spans="1:5" ht="15" customHeight="1">
      <c r="A283" s="79">
        <v>46104.689699074072</v>
      </c>
      <c r="B283" s="78">
        <v>248</v>
      </c>
      <c r="C283" s="77">
        <v>58.6</v>
      </c>
      <c r="D283" s="76">
        <v>14532.800000000001</v>
      </c>
      <c r="E283" s="75" t="s">
        <v>17</v>
      </c>
    </row>
    <row r="284" spans="1:5" ht="15" customHeight="1">
      <c r="A284" s="79">
        <v>46104.689699074072</v>
      </c>
      <c r="B284" s="78">
        <v>247</v>
      </c>
      <c r="C284" s="77">
        <v>58.6</v>
      </c>
      <c r="D284" s="76">
        <v>14474.2</v>
      </c>
      <c r="E284" s="75" t="s">
        <v>17</v>
      </c>
    </row>
    <row r="285" spans="1:5" ht="15" customHeight="1">
      <c r="A285" s="79">
        <v>46104.689699074072</v>
      </c>
      <c r="B285" s="78">
        <v>140</v>
      </c>
      <c r="C285" s="77">
        <v>58.62</v>
      </c>
      <c r="D285" s="76">
        <v>8206.7999999999993</v>
      </c>
      <c r="E285" s="75" t="s">
        <v>17</v>
      </c>
    </row>
    <row r="286" spans="1:5" ht="15" customHeight="1">
      <c r="A286" s="79">
        <v>46104.689699074072</v>
      </c>
      <c r="B286" s="78">
        <v>157</v>
      </c>
      <c r="C286" s="77">
        <v>58.62</v>
      </c>
      <c r="D286" s="76">
        <v>9203.34</v>
      </c>
      <c r="E286" s="75" t="s">
        <v>17</v>
      </c>
    </row>
    <row r="287" spans="1:5" ht="15" customHeight="1">
      <c r="A287" s="79">
        <v>46104.690578703703</v>
      </c>
      <c r="B287" s="78">
        <v>247</v>
      </c>
      <c r="C287" s="77">
        <v>58.62</v>
      </c>
      <c r="D287" s="76">
        <v>14479.14</v>
      </c>
      <c r="E287" s="75" t="s">
        <v>17</v>
      </c>
    </row>
    <row r="288" spans="1:5" ht="15" customHeight="1">
      <c r="A288" s="79">
        <v>46104.690578703703</v>
      </c>
      <c r="B288" s="78">
        <v>506</v>
      </c>
      <c r="C288" s="77">
        <v>58.62</v>
      </c>
      <c r="D288" s="76">
        <v>29661.719999999998</v>
      </c>
      <c r="E288" s="75" t="s">
        <v>17</v>
      </c>
    </row>
    <row r="289" spans="1:5" ht="15" customHeight="1">
      <c r="A289" s="79">
        <v>46104.690578703703</v>
      </c>
      <c r="B289" s="78">
        <v>506</v>
      </c>
      <c r="C289" s="77">
        <v>58.62</v>
      </c>
      <c r="D289" s="76">
        <v>29661.719999999998</v>
      </c>
      <c r="E289" s="75" t="s">
        <v>17</v>
      </c>
    </row>
    <row r="290" spans="1:5" ht="15" customHeight="1">
      <c r="A290" s="79">
        <v>46104.692245370374</v>
      </c>
      <c r="B290" s="78">
        <v>176</v>
      </c>
      <c r="C290" s="77">
        <v>58.54</v>
      </c>
      <c r="D290" s="76">
        <v>10303.039999999999</v>
      </c>
      <c r="E290" s="75" t="s">
        <v>17</v>
      </c>
    </row>
    <row r="291" spans="1:5" ht="15" customHeight="1">
      <c r="A291" s="79">
        <v>46104.694421296299</v>
      </c>
      <c r="B291" s="78">
        <v>263</v>
      </c>
      <c r="C291" s="77">
        <v>58.56</v>
      </c>
      <c r="D291" s="76">
        <v>15401.28</v>
      </c>
      <c r="E291" s="75" t="s">
        <v>17</v>
      </c>
    </row>
    <row r="292" spans="1:5" ht="15" customHeight="1">
      <c r="A292" s="79">
        <v>46104.695023148146</v>
      </c>
      <c r="B292" s="78">
        <v>439</v>
      </c>
      <c r="C292" s="77">
        <v>58.54</v>
      </c>
      <c r="D292" s="76">
        <v>25699.06</v>
      </c>
      <c r="E292" s="75" t="s">
        <v>17</v>
      </c>
    </row>
    <row r="293" spans="1:5" ht="15" customHeight="1">
      <c r="A293" s="79">
        <v>46104.696296296293</v>
      </c>
      <c r="B293" s="78">
        <v>518</v>
      </c>
      <c r="C293" s="77">
        <v>58.52</v>
      </c>
      <c r="D293" s="76">
        <v>30313.360000000001</v>
      </c>
      <c r="E293" s="75" t="s">
        <v>17</v>
      </c>
    </row>
    <row r="294" spans="1:5" ht="15" customHeight="1">
      <c r="A294" s="79">
        <v>46104.696296296293</v>
      </c>
      <c r="B294" s="78">
        <v>214</v>
      </c>
      <c r="C294" s="77">
        <v>58.52</v>
      </c>
      <c r="D294" s="76">
        <v>12523.28</v>
      </c>
      <c r="E294" s="75" t="s">
        <v>17</v>
      </c>
    </row>
    <row r="295" spans="1:5" ht="15" customHeight="1">
      <c r="A295" s="79">
        <v>46104.697291666664</v>
      </c>
      <c r="B295" s="78">
        <v>53</v>
      </c>
      <c r="C295" s="77">
        <v>58.52</v>
      </c>
      <c r="D295" s="76">
        <v>3101.56</v>
      </c>
      <c r="E295" s="75" t="s">
        <v>17</v>
      </c>
    </row>
    <row r="296" spans="1:5" ht="15" customHeight="1">
      <c r="A296" s="79">
        <v>46104.697291666664</v>
      </c>
      <c r="B296" s="78">
        <v>265</v>
      </c>
      <c r="C296" s="77">
        <v>58.52</v>
      </c>
      <c r="D296" s="76">
        <v>15507.800000000001</v>
      </c>
      <c r="E296" s="75" t="s">
        <v>17</v>
      </c>
    </row>
    <row r="297" spans="1:5" ht="15" customHeight="1">
      <c r="A297" s="79">
        <v>46104.697291666664</v>
      </c>
      <c r="B297" s="78">
        <v>367</v>
      </c>
      <c r="C297" s="77">
        <v>58.52</v>
      </c>
      <c r="D297" s="76">
        <v>21476.84</v>
      </c>
      <c r="E297" s="75" t="s">
        <v>17</v>
      </c>
    </row>
    <row r="298" spans="1:5" ht="15" customHeight="1">
      <c r="A298" s="79">
        <v>46104.697291666664</v>
      </c>
      <c r="B298" s="78">
        <v>421</v>
      </c>
      <c r="C298" s="77">
        <v>58.52</v>
      </c>
      <c r="D298" s="76">
        <v>24636.920000000002</v>
      </c>
      <c r="E298" s="75" t="s">
        <v>17</v>
      </c>
    </row>
    <row r="299" spans="1:5" ht="15" customHeight="1">
      <c r="A299" s="79">
        <v>46104.697291666664</v>
      </c>
      <c r="B299" s="78">
        <v>85</v>
      </c>
      <c r="C299" s="77">
        <v>58.52</v>
      </c>
      <c r="D299" s="76">
        <v>4974.2</v>
      </c>
      <c r="E299" s="75" t="s">
        <v>17</v>
      </c>
    </row>
    <row r="300" spans="1:5" ht="15" customHeight="1">
      <c r="A300" s="79">
        <v>46104.697291666664</v>
      </c>
      <c r="B300" s="78">
        <v>415</v>
      </c>
      <c r="C300" s="77">
        <v>58.54</v>
      </c>
      <c r="D300" s="76">
        <v>24294.1</v>
      </c>
      <c r="E300" s="75" t="s">
        <v>17</v>
      </c>
    </row>
    <row r="301" spans="1:5" ht="15" customHeight="1">
      <c r="A301" s="79">
        <v>46104.700509259259</v>
      </c>
      <c r="B301" s="78">
        <v>156</v>
      </c>
      <c r="C301" s="77">
        <v>58.58</v>
      </c>
      <c r="D301" s="76">
        <v>9138.48</v>
      </c>
      <c r="E301" s="75" t="s">
        <v>17</v>
      </c>
    </row>
    <row r="302" spans="1:5" ht="15" customHeight="1">
      <c r="A302" s="79">
        <v>46104.700509259259</v>
      </c>
      <c r="B302" s="78">
        <v>587</v>
      </c>
      <c r="C302" s="77">
        <v>58.58</v>
      </c>
      <c r="D302" s="76">
        <v>34386.46</v>
      </c>
      <c r="E302" s="75" t="s">
        <v>17</v>
      </c>
    </row>
    <row r="303" spans="1:5" ht="15" customHeight="1">
      <c r="A303" s="79">
        <v>46104.700509259259</v>
      </c>
      <c r="B303" s="78">
        <v>229</v>
      </c>
      <c r="C303" s="77">
        <v>58.58</v>
      </c>
      <c r="D303" s="76">
        <v>13414.82</v>
      </c>
      <c r="E303" s="75" t="s">
        <v>17</v>
      </c>
    </row>
    <row r="304" spans="1:5" ht="15" customHeight="1">
      <c r="A304" s="79">
        <v>46104.702881944446</v>
      </c>
      <c r="B304" s="78">
        <v>70</v>
      </c>
      <c r="C304" s="77">
        <v>58.54</v>
      </c>
      <c r="D304" s="76">
        <v>4097.8</v>
      </c>
      <c r="E304" s="75" t="s">
        <v>17</v>
      </c>
    </row>
    <row r="305" spans="1:5" ht="15" customHeight="1">
      <c r="A305" s="79">
        <v>46104.702951388892</v>
      </c>
      <c r="B305" s="78">
        <v>138</v>
      </c>
      <c r="C305" s="77">
        <v>58.48</v>
      </c>
      <c r="D305" s="76">
        <v>8070.24</v>
      </c>
      <c r="E305" s="75" t="s">
        <v>17</v>
      </c>
    </row>
    <row r="306" spans="1:5" ht="15" customHeight="1">
      <c r="A306" s="79">
        <v>46104.702951388892</v>
      </c>
      <c r="B306" s="78">
        <v>224</v>
      </c>
      <c r="C306" s="77">
        <v>58.48</v>
      </c>
      <c r="D306" s="76">
        <v>13099.519999999999</v>
      </c>
      <c r="E306" s="75" t="s">
        <v>17</v>
      </c>
    </row>
    <row r="307" spans="1:5" ht="15" customHeight="1">
      <c r="A307" s="79">
        <v>46104.702951388892</v>
      </c>
      <c r="B307" s="78">
        <v>670</v>
      </c>
      <c r="C307" s="77">
        <v>58.48</v>
      </c>
      <c r="D307" s="76">
        <v>39181.599999999999</v>
      </c>
      <c r="E307" s="75" t="s">
        <v>17</v>
      </c>
    </row>
    <row r="308" spans="1:5" ht="15" customHeight="1">
      <c r="A308" s="79">
        <v>46104.702951388892</v>
      </c>
      <c r="B308" s="78">
        <v>670</v>
      </c>
      <c r="C308" s="77">
        <v>58.48</v>
      </c>
      <c r="D308" s="76">
        <v>39181.599999999999</v>
      </c>
      <c r="E308" s="75" t="s">
        <v>17</v>
      </c>
    </row>
    <row r="309" spans="1:5" ht="15" customHeight="1">
      <c r="A309" s="79">
        <v>46104.706053240741</v>
      </c>
      <c r="B309" s="78">
        <v>615</v>
      </c>
      <c r="C309" s="77">
        <v>58.28</v>
      </c>
      <c r="D309" s="76">
        <v>35842.199999999997</v>
      </c>
      <c r="E309" s="75" t="s">
        <v>17</v>
      </c>
    </row>
    <row r="310" spans="1:5" ht="15" customHeight="1">
      <c r="A310" s="79">
        <v>46104.706053240741</v>
      </c>
      <c r="B310" s="78">
        <v>634</v>
      </c>
      <c r="C310" s="77">
        <v>58.28</v>
      </c>
      <c r="D310" s="76">
        <v>36949.520000000004</v>
      </c>
      <c r="E310" s="75" t="s">
        <v>17</v>
      </c>
    </row>
    <row r="311" spans="1:5" ht="15" customHeight="1">
      <c r="A311" s="79">
        <v>46104.706053240741</v>
      </c>
      <c r="B311" s="78">
        <v>592</v>
      </c>
      <c r="C311" s="77">
        <v>58.28</v>
      </c>
      <c r="D311" s="76">
        <v>34501.760000000002</v>
      </c>
      <c r="E311" s="75" t="s">
        <v>17</v>
      </c>
    </row>
    <row r="312" spans="1:5" ht="15" customHeight="1">
      <c r="A312" s="79">
        <v>46104.712048611109</v>
      </c>
      <c r="B312" s="78">
        <v>815</v>
      </c>
      <c r="C312" s="77">
        <v>58.26</v>
      </c>
      <c r="D312" s="76">
        <v>47481.9</v>
      </c>
      <c r="E312" s="75" t="s">
        <v>17</v>
      </c>
    </row>
    <row r="313" spans="1:5" ht="15" customHeight="1">
      <c r="A313" s="79">
        <v>46104.713067129633</v>
      </c>
      <c r="B313" s="78">
        <v>1</v>
      </c>
      <c r="C313" s="77">
        <v>58.28</v>
      </c>
      <c r="D313" s="76">
        <v>58.28</v>
      </c>
      <c r="E313" s="75" t="s">
        <v>17</v>
      </c>
    </row>
    <row r="314" spans="1:5" ht="15" customHeight="1">
      <c r="A314" s="79">
        <v>46104.713252314818</v>
      </c>
      <c r="B314" s="78">
        <v>48</v>
      </c>
      <c r="C314" s="77">
        <v>58.3</v>
      </c>
      <c r="D314" s="76">
        <v>2798.3999999999996</v>
      </c>
      <c r="E314" s="75" t="s">
        <v>17</v>
      </c>
    </row>
    <row r="315" spans="1:5" ht="15" customHeight="1">
      <c r="A315" s="79">
        <v>46104.713252314818</v>
      </c>
      <c r="B315" s="78">
        <v>24</v>
      </c>
      <c r="C315" s="77">
        <v>58.3</v>
      </c>
      <c r="D315" s="76">
        <v>1399.1999999999998</v>
      </c>
      <c r="E315" s="75" t="s">
        <v>17</v>
      </c>
    </row>
    <row r="316" spans="1:5" ht="15" customHeight="1">
      <c r="A316" s="79">
        <v>46104.713252314818</v>
      </c>
      <c r="B316" s="78">
        <v>224</v>
      </c>
      <c r="C316" s="77">
        <v>58.3</v>
      </c>
      <c r="D316" s="76">
        <v>13059.199999999999</v>
      </c>
      <c r="E316" s="75" t="s">
        <v>17</v>
      </c>
    </row>
    <row r="317" spans="1:5" ht="15" customHeight="1">
      <c r="A317" s="79">
        <v>46104.713252314818</v>
      </c>
      <c r="B317" s="78">
        <v>130</v>
      </c>
      <c r="C317" s="77">
        <v>58.3</v>
      </c>
      <c r="D317" s="76">
        <v>7579</v>
      </c>
      <c r="E317" s="75" t="s">
        <v>17</v>
      </c>
    </row>
    <row r="318" spans="1:5" ht="15" customHeight="1">
      <c r="A318" s="79">
        <v>46104.713252314818</v>
      </c>
      <c r="B318" s="78">
        <v>118</v>
      </c>
      <c r="C318" s="77">
        <v>58.3</v>
      </c>
      <c r="D318" s="76">
        <v>6879.4</v>
      </c>
      <c r="E318" s="75" t="s">
        <v>17</v>
      </c>
    </row>
    <row r="319" spans="1:5" ht="15" customHeight="1">
      <c r="A319" s="79">
        <v>46104.713252314818</v>
      </c>
      <c r="B319" s="78">
        <v>130</v>
      </c>
      <c r="C319" s="77">
        <v>58.3</v>
      </c>
      <c r="D319" s="76">
        <v>7579</v>
      </c>
      <c r="E319" s="75" t="s">
        <v>17</v>
      </c>
    </row>
    <row r="320" spans="1:5" ht="15" customHeight="1">
      <c r="A320" s="79">
        <v>46104.713252314818</v>
      </c>
      <c r="B320" s="78">
        <v>248</v>
      </c>
      <c r="C320" s="77">
        <v>58.3</v>
      </c>
      <c r="D320" s="76">
        <v>14458.4</v>
      </c>
      <c r="E320" s="75" t="s">
        <v>17</v>
      </c>
    </row>
    <row r="321" spans="1:5" ht="15" customHeight="1">
      <c r="A321" s="79">
        <v>46104.714606481481</v>
      </c>
      <c r="B321" s="78">
        <v>873</v>
      </c>
      <c r="C321" s="77">
        <v>58.32</v>
      </c>
      <c r="D321" s="76">
        <v>50913.36</v>
      </c>
      <c r="E321" s="75" t="s">
        <v>17</v>
      </c>
    </row>
    <row r="322" spans="1:5" ht="15" customHeight="1">
      <c r="A322" s="79">
        <v>46104.714618055557</v>
      </c>
      <c r="B322" s="78">
        <v>101</v>
      </c>
      <c r="C322" s="77">
        <v>58.3</v>
      </c>
      <c r="D322" s="76">
        <v>5888.2999999999993</v>
      </c>
      <c r="E322" s="75" t="s">
        <v>17</v>
      </c>
    </row>
    <row r="323" spans="1:5" ht="15" customHeight="1">
      <c r="A323" s="79">
        <v>46104.714618055557</v>
      </c>
      <c r="B323" s="78">
        <v>742</v>
      </c>
      <c r="C323" s="77">
        <v>58.3</v>
      </c>
      <c r="D323" s="76">
        <v>43258.6</v>
      </c>
      <c r="E323" s="75" t="s">
        <v>17</v>
      </c>
    </row>
    <row r="324" spans="1:5" ht="15" customHeight="1">
      <c r="A324" s="79">
        <v>46104.716562499998</v>
      </c>
      <c r="B324" s="78">
        <v>499</v>
      </c>
      <c r="C324" s="77">
        <v>58.3</v>
      </c>
      <c r="D324" s="76">
        <v>29091.699999999997</v>
      </c>
      <c r="E324" s="75" t="s">
        <v>17</v>
      </c>
    </row>
    <row r="325" spans="1:5" ht="15" customHeight="1">
      <c r="A325" s="79">
        <v>46104.718055555553</v>
      </c>
      <c r="B325" s="78">
        <v>144</v>
      </c>
      <c r="C325" s="77">
        <v>58.34</v>
      </c>
      <c r="D325" s="76">
        <v>8400.9600000000009</v>
      </c>
      <c r="E325" s="75" t="s">
        <v>17</v>
      </c>
    </row>
    <row r="326" spans="1:5" ht="15" customHeight="1">
      <c r="A326" s="79">
        <v>46104.718055555553</v>
      </c>
      <c r="B326" s="78">
        <v>7</v>
      </c>
      <c r="C326" s="77">
        <v>58.34</v>
      </c>
      <c r="D326" s="76">
        <v>408.38</v>
      </c>
      <c r="E326" s="75" t="s">
        <v>17</v>
      </c>
    </row>
    <row r="327" spans="1:5" ht="15" customHeight="1">
      <c r="A327" s="79">
        <v>46104.718055555553</v>
      </c>
      <c r="B327" s="78">
        <v>284</v>
      </c>
      <c r="C327" s="77">
        <v>58.34</v>
      </c>
      <c r="D327" s="76">
        <v>16568.560000000001</v>
      </c>
      <c r="E327" s="75" t="s">
        <v>17</v>
      </c>
    </row>
    <row r="328" spans="1:5" ht="15" customHeight="1">
      <c r="A328" s="79">
        <v>46104.718055555553</v>
      </c>
      <c r="B328" s="78">
        <v>7</v>
      </c>
      <c r="C328" s="77">
        <v>58.34</v>
      </c>
      <c r="D328" s="76">
        <v>408.38</v>
      </c>
      <c r="E328" s="75" t="s">
        <v>17</v>
      </c>
    </row>
    <row r="329" spans="1:5" ht="15" customHeight="1">
      <c r="A329" s="79">
        <v>46104.718055555553</v>
      </c>
      <c r="B329" s="78">
        <v>284</v>
      </c>
      <c r="C329" s="77">
        <v>58.34</v>
      </c>
      <c r="D329" s="76">
        <v>16568.560000000001</v>
      </c>
      <c r="E329" s="75" t="s">
        <v>17</v>
      </c>
    </row>
    <row r="330" spans="1:5" ht="15" customHeight="1">
      <c r="A330" s="79">
        <v>46104.718055555553</v>
      </c>
      <c r="B330" s="78">
        <v>231</v>
      </c>
      <c r="C330" s="77">
        <v>58.34</v>
      </c>
      <c r="D330" s="76">
        <v>13476.54</v>
      </c>
      <c r="E330" s="75" t="s">
        <v>17</v>
      </c>
    </row>
    <row r="331" spans="1:5" ht="15" customHeight="1">
      <c r="A331" s="79">
        <v>46104.718055555553</v>
      </c>
      <c r="B331" s="78">
        <v>60</v>
      </c>
      <c r="C331" s="77">
        <v>58.34</v>
      </c>
      <c r="D331" s="76">
        <v>3500.4</v>
      </c>
      <c r="E331" s="75" t="s">
        <v>17</v>
      </c>
    </row>
    <row r="332" spans="1:5" ht="15" customHeight="1">
      <c r="A332" s="79">
        <v>46104.718055555553</v>
      </c>
      <c r="B332" s="78">
        <v>224</v>
      </c>
      <c r="C332" s="77">
        <v>58.34</v>
      </c>
      <c r="D332" s="76">
        <v>13068.16</v>
      </c>
      <c r="E332" s="75" t="s">
        <v>17</v>
      </c>
    </row>
    <row r="333" spans="1:5" ht="15" customHeight="1">
      <c r="A333" s="79">
        <v>46104.718055555553</v>
      </c>
      <c r="B333" s="78">
        <v>284</v>
      </c>
      <c r="C333" s="77">
        <v>58.34</v>
      </c>
      <c r="D333" s="76">
        <v>16568.560000000001</v>
      </c>
      <c r="E333" s="75" t="s">
        <v>17</v>
      </c>
    </row>
    <row r="334" spans="1:5" ht="15" customHeight="1">
      <c r="A334" s="79">
        <v>46104.718055555553</v>
      </c>
      <c r="B334" s="78">
        <v>80</v>
      </c>
      <c r="C334" s="77">
        <v>58.34</v>
      </c>
      <c r="D334" s="76">
        <v>4667.2000000000007</v>
      </c>
      <c r="E334" s="75" t="s">
        <v>17</v>
      </c>
    </row>
    <row r="335" spans="1:5" ht="15" customHeight="1">
      <c r="A335" s="79">
        <v>46104.718055555553</v>
      </c>
      <c r="B335" s="78">
        <v>100</v>
      </c>
      <c r="C335" s="77">
        <v>58.34</v>
      </c>
      <c r="D335" s="76">
        <v>5834</v>
      </c>
      <c r="E335" s="75" t="s">
        <v>17</v>
      </c>
    </row>
    <row r="336" spans="1:5" ht="15" customHeight="1">
      <c r="A336" s="79">
        <v>46104.718055555553</v>
      </c>
      <c r="B336" s="78">
        <v>184</v>
      </c>
      <c r="C336" s="77">
        <v>58.34</v>
      </c>
      <c r="D336" s="76">
        <v>10734.560000000001</v>
      </c>
      <c r="E336" s="75" t="s">
        <v>17</v>
      </c>
    </row>
    <row r="337" spans="1:5" ht="15" customHeight="1">
      <c r="A337" s="79">
        <v>46104.718055555553</v>
      </c>
      <c r="B337" s="78">
        <v>284</v>
      </c>
      <c r="C337" s="77">
        <v>58.34</v>
      </c>
      <c r="D337" s="76">
        <v>16568.560000000001</v>
      </c>
      <c r="E337" s="75" t="s">
        <v>17</v>
      </c>
    </row>
    <row r="338" spans="1:5" ht="15" customHeight="1">
      <c r="A338" s="79">
        <v>46104.72016203704</v>
      </c>
      <c r="B338" s="78">
        <v>225</v>
      </c>
      <c r="C338" s="77">
        <v>58.28</v>
      </c>
      <c r="D338" s="76">
        <v>13113</v>
      </c>
      <c r="E338" s="75" t="s">
        <v>17</v>
      </c>
    </row>
    <row r="339" spans="1:5" ht="15" customHeight="1">
      <c r="A339" s="79">
        <v>46104.72016203704</v>
      </c>
      <c r="B339" s="78">
        <v>168</v>
      </c>
      <c r="C339" s="77">
        <v>58.28</v>
      </c>
      <c r="D339" s="76">
        <v>9791.0400000000009</v>
      </c>
      <c r="E339" s="75" t="s">
        <v>17</v>
      </c>
    </row>
    <row r="340" spans="1:5" ht="15" customHeight="1">
      <c r="A340" s="79">
        <v>46104.72016203704</v>
      </c>
      <c r="B340" s="78">
        <v>46</v>
      </c>
      <c r="C340" s="77">
        <v>58.28</v>
      </c>
      <c r="D340" s="76">
        <v>2680.88</v>
      </c>
      <c r="E340" s="75" t="s">
        <v>17</v>
      </c>
    </row>
    <row r="341" spans="1:5" ht="15" customHeight="1">
      <c r="A341" s="79">
        <v>46104.72016203704</v>
      </c>
      <c r="B341" s="78">
        <v>224</v>
      </c>
      <c r="C341" s="77">
        <v>58.28</v>
      </c>
      <c r="D341" s="76">
        <v>13054.720000000001</v>
      </c>
      <c r="E341" s="75" t="s">
        <v>17</v>
      </c>
    </row>
    <row r="342" spans="1:5" ht="15" customHeight="1">
      <c r="A342" s="79">
        <v>46104.72016203704</v>
      </c>
      <c r="B342" s="78">
        <v>270</v>
      </c>
      <c r="C342" s="77">
        <v>58.28</v>
      </c>
      <c r="D342" s="76">
        <v>15735.6</v>
      </c>
      <c r="E342" s="75" t="s">
        <v>17</v>
      </c>
    </row>
    <row r="343" spans="1:5" ht="15" customHeight="1">
      <c r="A343" s="79" t="s">
        <v>33</v>
      </c>
      <c r="B343" s="78" t="s">
        <v>34</v>
      </c>
      <c r="C343" s="77" t="s">
        <v>34</v>
      </c>
      <c r="D343" s="76" t="s">
        <v>34</v>
      </c>
      <c r="E343" s="75" t="s">
        <v>34</v>
      </c>
    </row>
    <row r="344" spans="1:5" ht="15" customHeight="1">
      <c r="A344" s="79" t="s">
        <v>33</v>
      </c>
      <c r="B344" s="78" t="s">
        <v>34</v>
      </c>
      <c r="C344" s="77" t="s">
        <v>34</v>
      </c>
      <c r="D344" s="76" t="s">
        <v>34</v>
      </c>
      <c r="E344" s="75" t="s">
        <v>34</v>
      </c>
    </row>
    <row r="345" spans="1:5" ht="15" customHeight="1">
      <c r="A345" s="79" t="s">
        <v>33</v>
      </c>
      <c r="B345" s="78" t="s">
        <v>34</v>
      </c>
      <c r="C345" s="77" t="s">
        <v>34</v>
      </c>
      <c r="D345" s="76" t="s">
        <v>34</v>
      </c>
      <c r="E345" s="75" t="s">
        <v>34</v>
      </c>
    </row>
    <row r="346" spans="1:5" ht="15" customHeight="1">
      <c r="A346" s="79" t="s">
        <v>33</v>
      </c>
      <c r="B346" s="78" t="s">
        <v>34</v>
      </c>
      <c r="C346" s="77" t="s">
        <v>34</v>
      </c>
      <c r="D346" s="76" t="s">
        <v>34</v>
      </c>
      <c r="E346" s="75" t="s">
        <v>34</v>
      </c>
    </row>
    <row r="347" spans="1:5" ht="15" customHeight="1">
      <c r="A347" s="79" t="s">
        <v>33</v>
      </c>
      <c r="B347" s="78" t="s">
        <v>34</v>
      </c>
      <c r="C347" s="77" t="s">
        <v>34</v>
      </c>
      <c r="D347" s="76" t="s">
        <v>34</v>
      </c>
      <c r="E347" s="75" t="s">
        <v>34</v>
      </c>
    </row>
    <row r="348" spans="1:5" ht="15" customHeight="1">
      <c r="A348" s="79" t="s">
        <v>33</v>
      </c>
      <c r="B348" s="78" t="s">
        <v>34</v>
      </c>
      <c r="C348" s="77" t="s">
        <v>34</v>
      </c>
      <c r="D348" s="76" t="s">
        <v>34</v>
      </c>
      <c r="E348" s="75" t="s">
        <v>34</v>
      </c>
    </row>
    <row r="349" spans="1:5" ht="15" customHeight="1">
      <c r="A349" s="79" t="s">
        <v>33</v>
      </c>
      <c r="B349" s="78" t="s">
        <v>34</v>
      </c>
      <c r="C349" s="77" t="s">
        <v>34</v>
      </c>
      <c r="D349" s="76" t="s">
        <v>34</v>
      </c>
      <c r="E349" s="75" t="s">
        <v>34</v>
      </c>
    </row>
    <row r="350" spans="1:5" ht="15" customHeight="1">
      <c r="A350" s="79" t="s">
        <v>33</v>
      </c>
      <c r="B350" s="78" t="s">
        <v>34</v>
      </c>
      <c r="C350" s="77" t="s">
        <v>34</v>
      </c>
      <c r="D350" s="76" t="s">
        <v>34</v>
      </c>
      <c r="E350" s="75" t="s">
        <v>34</v>
      </c>
    </row>
    <row r="351" spans="1:5" ht="15" customHeight="1">
      <c r="A351" s="79" t="s">
        <v>33</v>
      </c>
      <c r="B351" s="78" t="s">
        <v>34</v>
      </c>
      <c r="C351" s="77" t="s">
        <v>34</v>
      </c>
      <c r="D351" s="76" t="s">
        <v>34</v>
      </c>
      <c r="E351" s="75" t="s">
        <v>34</v>
      </c>
    </row>
    <row r="352" spans="1:5" ht="15" customHeight="1">
      <c r="A352" s="79" t="s">
        <v>33</v>
      </c>
      <c r="B352" s="78" t="s">
        <v>34</v>
      </c>
      <c r="C352" s="77" t="s">
        <v>34</v>
      </c>
      <c r="D352" s="76" t="s">
        <v>34</v>
      </c>
      <c r="E352" s="75" t="s">
        <v>34</v>
      </c>
    </row>
    <row r="353" spans="1:5" ht="15" customHeight="1">
      <c r="A353" s="79" t="s">
        <v>33</v>
      </c>
      <c r="B353" s="78" t="s">
        <v>34</v>
      </c>
      <c r="C353" s="77" t="s">
        <v>34</v>
      </c>
      <c r="D353" s="76" t="s">
        <v>34</v>
      </c>
      <c r="E353" s="75" t="s">
        <v>34</v>
      </c>
    </row>
    <row r="354" spans="1:5" ht="15" customHeight="1">
      <c r="A354" s="79" t="s">
        <v>33</v>
      </c>
      <c r="B354" s="78" t="s">
        <v>34</v>
      </c>
      <c r="C354" s="77" t="s">
        <v>34</v>
      </c>
      <c r="D354" s="76" t="s">
        <v>34</v>
      </c>
      <c r="E354" s="75" t="s">
        <v>34</v>
      </c>
    </row>
    <row r="355" spans="1:5" ht="15" customHeight="1">
      <c r="A355" s="79" t="s">
        <v>33</v>
      </c>
      <c r="B355" s="78" t="s">
        <v>34</v>
      </c>
      <c r="C355" s="77" t="s">
        <v>34</v>
      </c>
      <c r="D355" s="76" t="s">
        <v>34</v>
      </c>
      <c r="E355" s="75" t="s">
        <v>34</v>
      </c>
    </row>
    <row r="356" spans="1:5" ht="15" customHeight="1">
      <c r="A356" s="79" t="s">
        <v>33</v>
      </c>
      <c r="B356" s="78" t="s">
        <v>34</v>
      </c>
      <c r="C356" s="77" t="s">
        <v>34</v>
      </c>
      <c r="D356" s="76" t="s">
        <v>34</v>
      </c>
      <c r="E356" s="75" t="s">
        <v>34</v>
      </c>
    </row>
    <row r="357" spans="1:5" ht="15" customHeight="1">
      <c r="A357" s="79" t="s">
        <v>33</v>
      </c>
      <c r="B357" s="78" t="s">
        <v>34</v>
      </c>
      <c r="C357" s="77" t="s">
        <v>34</v>
      </c>
      <c r="D357" s="76" t="s">
        <v>34</v>
      </c>
      <c r="E357" s="75" t="s">
        <v>34</v>
      </c>
    </row>
    <row r="358" spans="1:5" ht="15" customHeight="1">
      <c r="A358" s="79" t="s">
        <v>33</v>
      </c>
      <c r="B358" s="78" t="s">
        <v>34</v>
      </c>
      <c r="C358" s="77" t="s">
        <v>34</v>
      </c>
      <c r="D358" s="76" t="s">
        <v>34</v>
      </c>
      <c r="E358" s="75" t="s">
        <v>34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t="s">
        <v>33</v>
      </c>
      <c r="B360" t="s">
        <v>34</v>
      </c>
      <c r="C360" t="s">
        <v>34</v>
      </c>
      <c r="D360" t="s">
        <v>34</v>
      </c>
      <c r="E360" t="s">
        <v>34</v>
      </c>
    </row>
    <row r="361" spans="1:5" ht="15" customHeight="1">
      <c r="A361" t="s">
        <v>33</v>
      </c>
      <c r="B361" t="s">
        <v>34</v>
      </c>
      <c r="C361" t="s">
        <v>34</v>
      </c>
      <c r="D361" t="s">
        <v>34</v>
      </c>
      <c r="E361" t="s">
        <v>34</v>
      </c>
    </row>
    <row r="362" spans="1:5" ht="15" customHeight="1">
      <c r="A362" t="s">
        <v>33</v>
      </c>
      <c r="B362" t="s">
        <v>34</v>
      </c>
      <c r="C362" t="s">
        <v>34</v>
      </c>
      <c r="D362" t="s">
        <v>34</v>
      </c>
      <c r="E362" t="s">
        <v>34</v>
      </c>
    </row>
    <row r="363" spans="1:5" ht="15" customHeight="1">
      <c r="A363" t="s">
        <v>33</v>
      </c>
      <c r="B363" t="s">
        <v>34</v>
      </c>
      <c r="C363" t="s">
        <v>34</v>
      </c>
      <c r="D363" t="s">
        <v>34</v>
      </c>
      <c r="E363" t="s">
        <v>34</v>
      </c>
    </row>
    <row r="364" spans="1:5" ht="15" customHeight="1">
      <c r="A364" t="s">
        <v>33</v>
      </c>
      <c r="B364" t="s">
        <v>34</v>
      </c>
      <c r="C364" t="s">
        <v>34</v>
      </c>
      <c r="D364" t="s">
        <v>34</v>
      </c>
      <c r="E364" t="s">
        <v>34</v>
      </c>
    </row>
    <row r="365" spans="1:5" ht="15" customHeight="1">
      <c r="A365" t="s">
        <v>33</v>
      </c>
      <c r="B365" t="s">
        <v>34</v>
      </c>
      <c r="C365" t="s">
        <v>34</v>
      </c>
      <c r="D365" t="s">
        <v>34</v>
      </c>
      <c r="E365" t="s">
        <v>34</v>
      </c>
    </row>
    <row r="366" spans="1:5" ht="15" customHeight="1">
      <c r="A366" t="s">
        <v>33</v>
      </c>
      <c r="B366" t="s">
        <v>34</v>
      </c>
      <c r="C366" t="s">
        <v>34</v>
      </c>
      <c r="D366" t="s">
        <v>34</v>
      </c>
      <c r="E366" t="s">
        <v>34</v>
      </c>
    </row>
    <row r="367" spans="1:5" ht="15" customHeight="1">
      <c r="A367" t="s">
        <v>33</v>
      </c>
      <c r="B367" t="s">
        <v>34</v>
      </c>
      <c r="C367" t="s">
        <v>34</v>
      </c>
      <c r="D367" t="s">
        <v>34</v>
      </c>
      <c r="E367" t="s">
        <v>34</v>
      </c>
    </row>
    <row r="368" spans="1:5" ht="15" customHeight="1">
      <c r="A368" t="s">
        <v>33</v>
      </c>
      <c r="B368" t="s">
        <v>34</v>
      </c>
      <c r="C368" t="s">
        <v>34</v>
      </c>
      <c r="D368" t="s">
        <v>34</v>
      </c>
      <c r="E368" t="s">
        <v>34</v>
      </c>
    </row>
    <row r="369" spans="1:5" ht="15" customHeight="1">
      <c r="A369" t="s">
        <v>33</v>
      </c>
      <c r="B369" t="s">
        <v>34</v>
      </c>
      <c r="C369" t="s">
        <v>34</v>
      </c>
      <c r="D369" t="s">
        <v>34</v>
      </c>
      <c r="E369" t="s">
        <v>34</v>
      </c>
    </row>
    <row r="370" spans="1:5" ht="15" customHeight="1">
      <c r="A370" t="s">
        <v>33</v>
      </c>
      <c r="B370" t="s">
        <v>34</v>
      </c>
      <c r="C370" t="s">
        <v>34</v>
      </c>
      <c r="D370" t="s">
        <v>34</v>
      </c>
      <c r="E370" t="s">
        <v>34</v>
      </c>
    </row>
    <row r="371" spans="1:5" ht="15" customHeight="1">
      <c r="A371" t="s">
        <v>33</v>
      </c>
      <c r="B371" t="s">
        <v>34</v>
      </c>
      <c r="C371" t="s">
        <v>34</v>
      </c>
      <c r="D371" t="s">
        <v>34</v>
      </c>
      <c r="E371" t="s">
        <v>34</v>
      </c>
    </row>
    <row r="372" spans="1:5" ht="15" customHeight="1">
      <c r="A372" t="s">
        <v>33</v>
      </c>
      <c r="B372" t="s">
        <v>34</v>
      </c>
      <c r="C372" t="s">
        <v>34</v>
      </c>
      <c r="D372" t="s">
        <v>34</v>
      </c>
      <c r="E372" t="s">
        <v>34</v>
      </c>
    </row>
    <row r="373" spans="1:5" ht="15" customHeight="1">
      <c r="A373" t="s">
        <v>33</v>
      </c>
      <c r="B373" t="s">
        <v>34</v>
      </c>
      <c r="C373" t="s">
        <v>34</v>
      </c>
      <c r="D373" t="s">
        <v>34</v>
      </c>
      <c r="E373" t="s">
        <v>34</v>
      </c>
    </row>
    <row r="374" spans="1:5" ht="15" customHeight="1">
      <c r="A374" t="s">
        <v>33</v>
      </c>
      <c r="B374" t="s">
        <v>34</v>
      </c>
      <c r="C374" t="s">
        <v>34</v>
      </c>
      <c r="D374" t="s">
        <v>34</v>
      </c>
      <c r="E374" t="s">
        <v>34</v>
      </c>
    </row>
    <row r="375" spans="1:5" ht="15" customHeight="1">
      <c r="A375" t="s">
        <v>33</v>
      </c>
      <c r="B375" t="s">
        <v>34</v>
      </c>
      <c r="C375" t="s">
        <v>34</v>
      </c>
      <c r="D375" t="s">
        <v>34</v>
      </c>
      <c r="E375" t="s">
        <v>34</v>
      </c>
    </row>
    <row r="376" spans="1:5" ht="15" customHeight="1">
      <c r="A376" t="s">
        <v>33</v>
      </c>
      <c r="B376" t="s">
        <v>34</v>
      </c>
      <c r="C376" t="s">
        <v>34</v>
      </c>
      <c r="D376" t="s">
        <v>34</v>
      </c>
      <c r="E376" t="s">
        <v>34</v>
      </c>
    </row>
    <row r="377" spans="1:5" ht="15" customHeight="1">
      <c r="A377" t="s">
        <v>33</v>
      </c>
      <c r="B377" t="s">
        <v>34</v>
      </c>
      <c r="C377" t="s">
        <v>34</v>
      </c>
      <c r="D377" t="s">
        <v>34</v>
      </c>
      <c r="E377" t="s">
        <v>34</v>
      </c>
    </row>
    <row r="378" spans="1:5" ht="15" customHeight="1">
      <c r="A378" t="s">
        <v>33</v>
      </c>
      <c r="B378" t="s">
        <v>34</v>
      </c>
      <c r="C378" t="s">
        <v>34</v>
      </c>
      <c r="D378" t="s">
        <v>34</v>
      </c>
      <c r="E378" t="s">
        <v>34</v>
      </c>
    </row>
    <row r="379" spans="1:5" ht="15" customHeight="1">
      <c r="A379" t="s">
        <v>33</v>
      </c>
      <c r="B379" t="s">
        <v>34</v>
      </c>
      <c r="C379" t="s">
        <v>34</v>
      </c>
      <c r="D379" t="s">
        <v>34</v>
      </c>
      <c r="E379" t="s">
        <v>34</v>
      </c>
    </row>
    <row r="380" spans="1:5" ht="15" customHeight="1">
      <c r="A380" t="s">
        <v>33</v>
      </c>
      <c r="B380" t="s">
        <v>34</v>
      </c>
      <c r="C380" t="s">
        <v>34</v>
      </c>
      <c r="D380" t="s">
        <v>34</v>
      </c>
      <c r="E380" t="s">
        <v>34</v>
      </c>
    </row>
    <row r="381" spans="1:5" ht="15" customHeight="1">
      <c r="A381" t="s">
        <v>33</v>
      </c>
      <c r="B381" t="s">
        <v>34</v>
      </c>
      <c r="C381" t="s">
        <v>34</v>
      </c>
      <c r="D381" t="s">
        <v>34</v>
      </c>
      <c r="E381" t="s">
        <v>34</v>
      </c>
    </row>
    <row r="382" spans="1:5" ht="15" customHeight="1">
      <c r="A382" t="s">
        <v>33</v>
      </c>
      <c r="B382" t="s">
        <v>34</v>
      </c>
      <c r="C382" t="s">
        <v>34</v>
      </c>
      <c r="D382" t="s">
        <v>34</v>
      </c>
      <c r="E382" t="s">
        <v>34</v>
      </c>
    </row>
    <row r="383" spans="1:5" ht="15" customHeight="1">
      <c r="A383" t="s">
        <v>33</v>
      </c>
      <c r="B383" t="s">
        <v>34</v>
      </c>
      <c r="C383" t="s">
        <v>34</v>
      </c>
      <c r="D383" t="s">
        <v>34</v>
      </c>
      <c r="E383" t="s">
        <v>34</v>
      </c>
    </row>
    <row r="384" spans="1:5" ht="15" customHeight="1">
      <c r="A384" t="s">
        <v>33</v>
      </c>
      <c r="B384" t="s">
        <v>34</v>
      </c>
      <c r="C384" t="s">
        <v>34</v>
      </c>
      <c r="D384" t="s">
        <v>34</v>
      </c>
      <c r="E384" t="s">
        <v>34</v>
      </c>
    </row>
    <row r="385" spans="1:5" ht="15" customHeight="1">
      <c r="A385" t="s">
        <v>33</v>
      </c>
      <c r="B385" t="s">
        <v>34</v>
      </c>
      <c r="C385" t="s">
        <v>34</v>
      </c>
      <c r="D385" t="s">
        <v>34</v>
      </c>
      <c r="E385" t="s">
        <v>34</v>
      </c>
    </row>
    <row r="386" spans="1:5" ht="15" customHeight="1">
      <c r="A386" t="s">
        <v>33</v>
      </c>
      <c r="B386" t="s">
        <v>34</v>
      </c>
      <c r="C386" t="s">
        <v>34</v>
      </c>
      <c r="D386" t="s">
        <v>34</v>
      </c>
      <c r="E386" t="s">
        <v>34</v>
      </c>
    </row>
    <row r="387" spans="1:5" ht="15" customHeight="1">
      <c r="A387" t="s">
        <v>33</v>
      </c>
      <c r="B387" t="s">
        <v>34</v>
      </c>
      <c r="C387" t="s">
        <v>34</v>
      </c>
      <c r="D387" t="s">
        <v>34</v>
      </c>
      <c r="E387" t="s">
        <v>34</v>
      </c>
    </row>
    <row r="388" spans="1:5" ht="15" customHeight="1">
      <c r="A388" t="s">
        <v>33</v>
      </c>
      <c r="B388" t="s">
        <v>34</v>
      </c>
      <c r="C388" t="s">
        <v>34</v>
      </c>
      <c r="D388" t="s">
        <v>34</v>
      </c>
      <c r="E388" t="s">
        <v>34</v>
      </c>
    </row>
    <row r="389" spans="1:5" ht="15" customHeight="1">
      <c r="A389" t="s">
        <v>33</v>
      </c>
      <c r="B389" t="s">
        <v>34</v>
      </c>
      <c r="C389" t="s">
        <v>34</v>
      </c>
      <c r="D389" t="s">
        <v>34</v>
      </c>
      <c r="E389" t="s">
        <v>34</v>
      </c>
    </row>
    <row r="390" spans="1:5" ht="15" customHeight="1">
      <c r="A390" t="s">
        <v>33</v>
      </c>
      <c r="B390" t="s">
        <v>34</v>
      </c>
      <c r="C390" t="s">
        <v>34</v>
      </c>
      <c r="D390" t="s">
        <v>34</v>
      </c>
      <c r="E390" t="s">
        <v>34</v>
      </c>
    </row>
    <row r="391" spans="1:5" ht="15" customHeight="1">
      <c r="A391" t="s">
        <v>33</v>
      </c>
      <c r="B391" t="s">
        <v>34</v>
      </c>
      <c r="C391" t="s">
        <v>34</v>
      </c>
      <c r="D391" t="s">
        <v>34</v>
      </c>
      <c r="E391" t="s">
        <v>34</v>
      </c>
    </row>
    <row r="392" spans="1:5" ht="15" customHeight="1">
      <c r="A392" t="s">
        <v>33</v>
      </c>
      <c r="B392" t="s">
        <v>34</v>
      </c>
      <c r="C392" t="s">
        <v>34</v>
      </c>
      <c r="D392" t="s">
        <v>34</v>
      </c>
      <c r="E392" t="s">
        <v>34</v>
      </c>
    </row>
    <row r="393" spans="1:5" ht="15" customHeight="1">
      <c r="A393" t="s">
        <v>33</v>
      </c>
      <c r="B393" t="s">
        <v>34</v>
      </c>
      <c r="C393" t="s">
        <v>34</v>
      </c>
      <c r="D393" t="s">
        <v>34</v>
      </c>
      <c r="E393" t="s">
        <v>34</v>
      </c>
    </row>
    <row r="394" spans="1:5" ht="15" customHeight="1">
      <c r="A394" t="s">
        <v>33</v>
      </c>
      <c r="B394" t="s">
        <v>34</v>
      </c>
      <c r="C394" t="s">
        <v>34</v>
      </c>
      <c r="D394" t="s">
        <v>34</v>
      </c>
      <c r="E394" t="s">
        <v>34</v>
      </c>
    </row>
    <row r="395" spans="1:5" ht="15" customHeight="1">
      <c r="A395" t="s">
        <v>33</v>
      </c>
      <c r="B395" t="s">
        <v>34</v>
      </c>
      <c r="C395" t="s">
        <v>34</v>
      </c>
      <c r="D395" t="s">
        <v>34</v>
      </c>
      <c r="E395" t="s">
        <v>34</v>
      </c>
    </row>
    <row r="396" spans="1:5" ht="15" customHeight="1">
      <c r="A396" t="s">
        <v>33</v>
      </c>
      <c r="B396" t="s">
        <v>34</v>
      </c>
      <c r="C396" t="s">
        <v>34</v>
      </c>
      <c r="D396" t="s">
        <v>34</v>
      </c>
      <c r="E396" t="s">
        <v>34</v>
      </c>
    </row>
    <row r="397" spans="1:5" ht="15" customHeight="1">
      <c r="A397" t="s">
        <v>33</v>
      </c>
      <c r="B397" t="s">
        <v>34</v>
      </c>
      <c r="C397" t="s">
        <v>34</v>
      </c>
      <c r="D397" t="s">
        <v>34</v>
      </c>
      <c r="E397" t="s">
        <v>34</v>
      </c>
    </row>
    <row r="398" spans="1:5" ht="15" customHeight="1">
      <c r="A398" t="s">
        <v>33</v>
      </c>
      <c r="B398" t="s">
        <v>34</v>
      </c>
      <c r="C398" t="s">
        <v>34</v>
      </c>
      <c r="D398" t="s">
        <v>34</v>
      </c>
      <c r="E398" t="s">
        <v>34</v>
      </c>
    </row>
    <row r="399" spans="1:5" ht="15" customHeight="1">
      <c r="A399" t="s">
        <v>33</v>
      </c>
      <c r="B399" t="s">
        <v>34</v>
      </c>
      <c r="C399" t="s">
        <v>34</v>
      </c>
      <c r="D399" t="s">
        <v>34</v>
      </c>
      <c r="E399" t="s">
        <v>34</v>
      </c>
    </row>
    <row r="400" spans="1:5" ht="15" customHeight="1">
      <c r="A400" t="s">
        <v>33</v>
      </c>
      <c r="B400" t="s">
        <v>34</v>
      </c>
      <c r="C400" t="s">
        <v>34</v>
      </c>
      <c r="D400" t="s">
        <v>34</v>
      </c>
      <c r="E400" t="s">
        <v>34</v>
      </c>
    </row>
    <row r="401" spans="1:5" ht="15" customHeight="1">
      <c r="A401" t="s">
        <v>33</v>
      </c>
      <c r="B401" t="s">
        <v>34</v>
      </c>
      <c r="C401" t="s">
        <v>34</v>
      </c>
      <c r="D401" t="s">
        <v>34</v>
      </c>
      <c r="E401" t="s">
        <v>34</v>
      </c>
    </row>
    <row r="402" spans="1:5" ht="15" customHeight="1">
      <c r="A402" t="s">
        <v>33</v>
      </c>
      <c r="B402" t="s">
        <v>34</v>
      </c>
      <c r="C402" t="s">
        <v>34</v>
      </c>
      <c r="D402" t="s">
        <v>34</v>
      </c>
      <c r="E402" t="s">
        <v>34</v>
      </c>
    </row>
    <row r="403" spans="1:5" ht="15" customHeight="1">
      <c r="A403" t="s">
        <v>33</v>
      </c>
      <c r="B403" t="s">
        <v>34</v>
      </c>
      <c r="C403" t="s">
        <v>34</v>
      </c>
      <c r="D403" t="s">
        <v>34</v>
      </c>
      <c r="E403" t="s">
        <v>34</v>
      </c>
    </row>
    <row r="404" spans="1:5" ht="15" customHeight="1">
      <c r="A404" t="s">
        <v>33</v>
      </c>
      <c r="B404" t="s">
        <v>34</v>
      </c>
      <c r="C404" t="s">
        <v>34</v>
      </c>
      <c r="D404" t="s">
        <v>34</v>
      </c>
      <c r="E404" t="s">
        <v>34</v>
      </c>
    </row>
    <row r="405" spans="1:5" ht="15" customHeight="1">
      <c r="A405" t="s">
        <v>33</v>
      </c>
      <c r="B405" t="s">
        <v>34</v>
      </c>
      <c r="C405" t="s">
        <v>34</v>
      </c>
      <c r="D405" t="s">
        <v>34</v>
      </c>
      <c r="E405" t="s">
        <v>34</v>
      </c>
    </row>
    <row r="406" spans="1:5" ht="15" customHeight="1">
      <c r="A406" t="s">
        <v>33</v>
      </c>
      <c r="B406" t="s">
        <v>34</v>
      </c>
      <c r="C406" t="s">
        <v>34</v>
      </c>
      <c r="D406" t="s">
        <v>34</v>
      </c>
      <c r="E406" t="s">
        <v>34</v>
      </c>
    </row>
    <row r="407" spans="1:5" ht="15" customHeight="1">
      <c r="A407" t="s">
        <v>33</v>
      </c>
      <c r="B407" t="s">
        <v>34</v>
      </c>
      <c r="C407" t="s">
        <v>34</v>
      </c>
      <c r="D407" t="s">
        <v>34</v>
      </c>
      <c r="E407" t="s">
        <v>34</v>
      </c>
    </row>
    <row r="408" spans="1:5" ht="15" customHeight="1">
      <c r="A408" t="s">
        <v>33</v>
      </c>
      <c r="B408" t="s">
        <v>34</v>
      </c>
      <c r="C408" t="s">
        <v>34</v>
      </c>
      <c r="D408" t="s">
        <v>34</v>
      </c>
      <c r="E408" t="s">
        <v>34</v>
      </c>
    </row>
    <row r="409" spans="1:5" ht="15" customHeight="1">
      <c r="A409" t="s">
        <v>33</v>
      </c>
      <c r="B409" t="s">
        <v>34</v>
      </c>
      <c r="C409" t="s">
        <v>34</v>
      </c>
      <c r="D409" t="s">
        <v>34</v>
      </c>
      <c r="E409" t="s">
        <v>34</v>
      </c>
    </row>
    <row r="410" spans="1:5" ht="15" customHeight="1">
      <c r="A410" t="s">
        <v>33</v>
      </c>
      <c r="B410" t="s">
        <v>34</v>
      </c>
      <c r="C410" t="s">
        <v>34</v>
      </c>
      <c r="D410" t="s">
        <v>34</v>
      </c>
      <c r="E410" t="s">
        <v>34</v>
      </c>
    </row>
    <row r="411" spans="1:5" ht="15" customHeight="1">
      <c r="A411" t="s">
        <v>33</v>
      </c>
      <c r="B411" t="s">
        <v>34</v>
      </c>
      <c r="C411" t="s">
        <v>34</v>
      </c>
      <c r="D411" t="s">
        <v>34</v>
      </c>
      <c r="E411" t="s">
        <v>34</v>
      </c>
    </row>
    <row r="412" spans="1:5" ht="15" customHeight="1">
      <c r="A412" t="s">
        <v>33</v>
      </c>
      <c r="B412" t="s">
        <v>34</v>
      </c>
      <c r="C412" t="s">
        <v>34</v>
      </c>
      <c r="D412" t="s">
        <v>34</v>
      </c>
      <c r="E412" t="s">
        <v>34</v>
      </c>
    </row>
    <row r="413" spans="1:5" ht="15" customHeight="1">
      <c r="A413" t="s">
        <v>33</v>
      </c>
      <c r="B413" t="s">
        <v>34</v>
      </c>
      <c r="C413" t="s">
        <v>34</v>
      </c>
      <c r="D413" t="s">
        <v>34</v>
      </c>
      <c r="E413" t="s">
        <v>34</v>
      </c>
    </row>
    <row r="414" spans="1:5" ht="15" customHeight="1">
      <c r="A414" t="s">
        <v>33</v>
      </c>
      <c r="B414" t="s">
        <v>34</v>
      </c>
      <c r="C414" t="s">
        <v>34</v>
      </c>
      <c r="D414" t="s">
        <v>34</v>
      </c>
      <c r="E414" t="s">
        <v>34</v>
      </c>
    </row>
    <row r="415" spans="1:5" ht="15" customHeight="1">
      <c r="A415" t="s">
        <v>33</v>
      </c>
      <c r="B415" t="s">
        <v>34</v>
      </c>
      <c r="C415" t="s">
        <v>34</v>
      </c>
      <c r="D415" t="s">
        <v>34</v>
      </c>
      <c r="E415" t="s">
        <v>34</v>
      </c>
    </row>
    <row r="416" spans="1:5" ht="15" customHeight="1">
      <c r="A416" t="s">
        <v>33</v>
      </c>
      <c r="B416" t="s">
        <v>34</v>
      </c>
      <c r="C416" t="s">
        <v>34</v>
      </c>
      <c r="D416" t="s">
        <v>34</v>
      </c>
      <c r="E416" t="s">
        <v>34</v>
      </c>
    </row>
    <row r="417" spans="1:5" ht="15" customHeight="1">
      <c r="A417" t="s">
        <v>33</v>
      </c>
      <c r="B417" t="s">
        <v>34</v>
      </c>
      <c r="C417" t="s">
        <v>34</v>
      </c>
      <c r="D417" t="s">
        <v>34</v>
      </c>
      <c r="E417" t="s">
        <v>34</v>
      </c>
    </row>
    <row r="418" spans="1:5" ht="15" customHeight="1">
      <c r="A418" t="s">
        <v>33</v>
      </c>
      <c r="B418" t="s">
        <v>34</v>
      </c>
      <c r="C418" t="s">
        <v>34</v>
      </c>
      <c r="D418" t="s">
        <v>34</v>
      </c>
      <c r="E418" t="s">
        <v>34</v>
      </c>
    </row>
    <row r="419" spans="1:5" ht="15" customHeight="1">
      <c r="A419" t="s">
        <v>33</v>
      </c>
      <c r="B419" t="s">
        <v>34</v>
      </c>
      <c r="C419" t="s">
        <v>34</v>
      </c>
      <c r="D419" t="s">
        <v>34</v>
      </c>
      <c r="E419" t="s">
        <v>34</v>
      </c>
    </row>
    <row r="420" spans="1:5" ht="15" customHeight="1">
      <c r="A420" t="s">
        <v>33</v>
      </c>
      <c r="B420" t="s">
        <v>34</v>
      </c>
      <c r="C420" t="s">
        <v>34</v>
      </c>
      <c r="D420" t="s">
        <v>34</v>
      </c>
      <c r="E420" t="s">
        <v>34</v>
      </c>
    </row>
    <row r="421" spans="1:5" ht="15" customHeight="1">
      <c r="A421" t="s">
        <v>33</v>
      </c>
      <c r="B421" t="s">
        <v>34</v>
      </c>
      <c r="C421" t="s">
        <v>34</v>
      </c>
      <c r="D421" t="s">
        <v>34</v>
      </c>
      <c r="E421" t="s">
        <v>34</v>
      </c>
    </row>
    <row r="422" spans="1:5" ht="15" customHeight="1">
      <c r="A422" t="s">
        <v>33</v>
      </c>
      <c r="B422" t="s">
        <v>34</v>
      </c>
      <c r="C422" t="s">
        <v>34</v>
      </c>
      <c r="D422" t="s">
        <v>34</v>
      </c>
      <c r="E422" t="s">
        <v>34</v>
      </c>
    </row>
    <row r="423" spans="1:5" ht="15" customHeight="1">
      <c r="A423" t="s">
        <v>33</v>
      </c>
      <c r="B423" t="s">
        <v>34</v>
      </c>
      <c r="C423" t="s">
        <v>34</v>
      </c>
      <c r="D423" t="s">
        <v>34</v>
      </c>
      <c r="E423" t="s">
        <v>34</v>
      </c>
    </row>
    <row r="424" spans="1:5" ht="15" customHeight="1">
      <c r="A424" t="s">
        <v>33</v>
      </c>
      <c r="B424" t="s">
        <v>34</v>
      </c>
      <c r="C424" t="s">
        <v>34</v>
      </c>
      <c r="D424" t="s">
        <v>34</v>
      </c>
      <c r="E424" t="s">
        <v>34</v>
      </c>
    </row>
    <row r="425" spans="1:5" ht="15" customHeight="1">
      <c r="A425" t="s">
        <v>33</v>
      </c>
      <c r="B425" t="s">
        <v>34</v>
      </c>
      <c r="C425" t="s">
        <v>34</v>
      </c>
      <c r="D425" t="s">
        <v>34</v>
      </c>
      <c r="E425" t="s">
        <v>34</v>
      </c>
    </row>
    <row r="426" spans="1:5" ht="15" customHeight="1">
      <c r="A426" t="s">
        <v>33</v>
      </c>
      <c r="B426" t="s">
        <v>34</v>
      </c>
      <c r="C426" t="s">
        <v>34</v>
      </c>
      <c r="D426" t="s">
        <v>34</v>
      </c>
      <c r="E426" t="s">
        <v>34</v>
      </c>
    </row>
    <row r="427" spans="1:5" ht="15" customHeight="1">
      <c r="A427" t="s">
        <v>33</v>
      </c>
      <c r="B427" t="s">
        <v>34</v>
      </c>
      <c r="C427" t="s">
        <v>34</v>
      </c>
      <c r="D427" t="s">
        <v>34</v>
      </c>
      <c r="E427" t="s">
        <v>34</v>
      </c>
    </row>
    <row r="428" spans="1:5" ht="15" customHeight="1">
      <c r="A428" t="s">
        <v>33</v>
      </c>
      <c r="B428" t="s">
        <v>34</v>
      </c>
      <c r="C428" t="s">
        <v>34</v>
      </c>
      <c r="D428" t="s">
        <v>34</v>
      </c>
      <c r="E428" t="s">
        <v>34</v>
      </c>
    </row>
    <row r="429" spans="1:5" ht="15" customHeight="1">
      <c r="A429" t="s">
        <v>33</v>
      </c>
      <c r="B429" t="s">
        <v>34</v>
      </c>
      <c r="C429" t="s">
        <v>34</v>
      </c>
      <c r="D429" t="s">
        <v>34</v>
      </c>
      <c r="E429" t="s">
        <v>34</v>
      </c>
    </row>
    <row r="430" spans="1:5" ht="15" customHeight="1">
      <c r="A430" t="s">
        <v>33</v>
      </c>
      <c r="B430" t="s">
        <v>34</v>
      </c>
      <c r="C430" t="s">
        <v>34</v>
      </c>
      <c r="D430" t="s">
        <v>34</v>
      </c>
      <c r="E430" t="s">
        <v>34</v>
      </c>
    </row>
    <row r="431" spans="1:5" ht="15" customHeight="1">
      <c r="A431" t="s">
        <v>33</v>
      </c>
      <c r="B431" t="s">
        <v>34</v>
      </c>
      <c r="C431" t="s">
        <v>34</v>
      </c>
      <c r="D431" t="s">
        <v>34</v>
      </c>
      <c r="E431" t="s">
        <v>34</v>
      </c>
    </row>
    <row r="432" spans="1:5" ht="15" customHeight="1">
      <c r="A432" t="s">
        <v>33</v>
      </c>
      <c r="B432" t="s">
        <v>34</v>
      </c>
      <c r="C432" t="s">
        <v>34</v>
      </c>
      <c r="D432" t="s">
        <v>34</v>
      </c>
      <c r="E432" t="s">
        <v>34</v>
      </c>
    </row>
    <row r="433" spans="1:5" ht="15" customHeight="1">
      <c r="A433" t="s">
        <v>33</v>
      </c>
      <c r="B433" t="s">
        <v>34</v>
      </c>
      <c r="C433" t="s">
        <v>34</v>
      </c>
      <c r="D433" t="s">
        <v>34</v>
      </c>
      <c r="E433" t="s">
        <v>34</v>
      </c>
    </row>
    <row r="434" spans="1:5" ht="15" customHeight="1">
      <c r="A434" t="s">
        <v>33</v>
      </c>
      <c r="B434" t="s">
        <v>34</v>
      </c>
      <c r="C434" t="s">
        <v>34</v>
      </c>
      <c r="D434" t="s">
        <v>34</v>
      </c>
      <c r="E434" t="s">
        <v>34</v>
      </c>
    </row>
    <row r="435" spans="1:5" ht="15" customHeight="1">
      <c r="A435" t="s">
        <v>33</v>
      </c>
      <c r="B435" t="s">
        <v>34</v>
      </c>
      <c r="C435" t="s">
        <v>34</v>
      </c>
      <c r="D435" t="s">
        <v>34</v>
      </c>
      <c r="E43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  <row r="439" spans="1:5" ht="15" customHeight="1">
      <c r="A439" t="s">
        <v>33</v>
      </c>
      <c r="B439" t="s">
        <v>34</v>
      </c>
      <c r="C439" t="s">
        <v>34</v>
      </c>
      <c r="D439" t="s">
        <v>34</v>
      </c>
      <c r="E439" t="s">
        <v>34</v>
      </c>
    </row>
    <row r="440" spans="1:5" ht="15" customHeight="1">
      <c r="A440" t="s">
        <v>33</v>
      </c>
      <c r="B440" t="s">
        <v>34</v>
      </c>
      <c r="C440" t="s">
        <v>34</v>
      </c>
      <c r="D440" t="s">
        <v>34</v>
      </c>
      <c r="E440" t="s">
        <v>34</v>
      </c>
    </row>
    <row r="441" spans="1:5" ht="15" customHeight="1">
      <c r="A441" t="s">
        <v>33</v>
      </c>
      <c r="B441" t="s">
        <v>34</v>
      </c>
      <c r="C441" t="s">
        <v>34</v>
      </c>
      <c r="D441" t="s">
        <v>34</v>
      </c>
      <c r="E441" t="s">
        <v>34</v>
      </c>
    </row>
    <row r="442" spans="1:5" ht="15" customHeight="1">
      <c r="A442" t="s">
        <v>33</v>
      </c>
      <c r="B442" t="s">
        <v>34</v>
      </c>
      <c r="C442" t="s">
        <v>34</v>
      </c>
      <c r="D442" t="s">
        <v>34</v>
      </c>
      <c r="E442" t="s">
        <v>34</v>
      </c>
    </row>
    <row r="443" spans="1:5" ht="15" customHeight="1">
      <c r="A443" t="s">
        <v>33</v>
      </c>
      <c r="B443" t="s">
        <v>34</v>
      </c>
      <c r="C443" t="s">
        <v>34</v>
      </c>
      <c r="D443" t="s">
        <v>34</v>
      </c>
      <c r="E443" t="s">
        <v>34</v>
      </c>
    </row>
    <row r="444" spans="1:5" ht="15" customHeight="1">
      <c r="A444" t="s">
        <v>33</v>
      </c>
      <c r="B444" t="s">
        <v>34</v>
      </c>
      <c r="C444" t="s">
        <v>34</v>
      </c>
      <c r="D444" t="s">
        <v>34</v>
      </c>
      <c r="E444" t="s">
        <v>34</v>
      </c>
    </row>
    <row r="445" spans="1:5" ht="15" customHeight="1">
      <c r="A445" t="s">
        <v>33</v>
      </c>
      <c r="B445" t="s">
        <v>34</v>
      </c>
      <c r="C445" t="s">
        <v>34</v>
      </c>
      <c r="D445" t="s">
        <v>34</v>
      </c>
      <c r="E445" t="s">
        <v>34</v>
      </c>
    </row>
    <row r="446" spans="1:5" ht="15" customHeight="1">
      <c r="A446" t="s">
        <v>33</v>
      </c>
      <c r="B446" t="s">
        <v>34</v>
      </c>
      <c r="C446" t="s">
        <v>34</v>
      </c>
      <c r="D446" t="s">
        <v>34</v>
      </c>
      <c r="E446" t="s">
        <v>34</v>
      </c>
    </row>
    <row r="447" spans="1:5" ht="15" customHeight="1">
      <c r="A447" t="s">
        <v>33</v>
      </c>
      <c r="B447" t="s">
        <v>34</v>
      </c>
      <c r="C447" t="s">
        <v>34</v>
      </c>
      <c r="D447" t="s">
        <v>34</v>
      </c>
      <c r="E447" t="s">
        <v>34</v>
      </c>
    </row>
    <row r="448" spans="1:5" ht="15" customHeight="1">
      <c r="A448" t="s">
        <v>33</v>
      </c>
      <c r="B448" t="s">
        <v>34</v>
      </c>
      <c r="C448" t="s">
        <v>34</v>
      </c>
      <c r="D448" t="s">
        <v>34</v>
      </c>
      <c r="E448" t="s">
        <v>34</v>
      </c>
    </row>
    <row r="449" spans="1:5" ht="15" customHeight="1">
      <c r="A449" t="s">
        <v>33</v>
      </c>
      <c r="B449" t="s">
        <v>34</v>
      </c>
      <c r="C449" t="s">
        <v>34</v>
      </c>
      <c r="D449" t="s">
        <v>34</v>
      </c>
      <c r="E449" t="s">
        <v>34</v>
      </c>
    </row>
    <row r="450" spans="1:5" ht="15" customHeight="1">
      <c r="A450" t="s">
        <v>33</v>
      </c>
      <c r="B450" t="s">
        <v>34</v>
      </c>
      <c r="C450" t="s">
        <v>34</v>
      </c>
      <c r="D450" t="s">
        <v>34</v>
      </c>
      <c r="E450" t="s">
        <v>34</v>
      </c>
    </row>
    <row r="451" spans="1:5" ht="15" customHeight="1">
      <c r="A451" t="s">
        <v>33</v>
      </c>
      <c r="B451" t="s">
        <v>34</v>
      </c>
      <c r="C451" t="s">
        <v>34</v>
      </c>
      <c r="D451" t="s">
        <v>34</v>
      </c>
      <c r="E451" t="s">
        <v>34</v>
      </c>
    </row>
    <row r="452" spans="1:5" ht="15" customHeight="1">
      <c r="A452" t="s">
        <v>33</v>
      </c>
      <c r="B452" t="s">
        <v>34</v>
      </c>
      <c r="C452" t="s">
        <v>34</v>
      </c>
      <c r="D452" t="s">
        <v>34</v>
      </c>
      <c r="E452" t="s">
        <v>34</v>
      </c>
    </row>
    <row r="453" spans="1:5" ht="15" customHeight="1">
      <c r="A453" t="s">
        <v>33</v>
      </c>
      <c r="B453" t="s">
        <v>34</v>
      </c>
      <c r="C453" t="s">
        <v>34</v>
      </c>
      <c r="D453" t="s">
        <v>34</v>
      </c>
      <c r="E453" t="s">
        <v>34</v>
      </c>
    </row>
    <row r="454" spans="1:5" ht="15" customHeight="1">
      <c r="A454" t="s">
        <v>33</v>
      </c>
      <c r="B454" t="s">
        <v>34</v>
      </c>
      <c r="C454" t="s">
        <v>34</v>
      </c>
      <c r="D454" t="s">
        <v>34</v>
      </c>
      <c r="E454" t="s">
        <v>34</v>
      </c>
    </row>
    <row r="455" spans="1:5" ht="15" customHeight="1">
      <c r="A455" t="s">
        <v>33</v>
      </c>
      <c r="B455" t="s">
        <v>34</v>
      </c>
      <c r="C455" t="s">
        <v>34</v>
      </c>
      <c r="D455" t="s">
        <v>34</v>
      </c>
      <c r="E455" t="s">
        <v>34</v>
      </c>
    </row>
    <row r="456" spans="1:5" ht="15" customHeight="1">
      <c r="A456" t="s">
        <v>33</v>
      </c>
      <c r="B456" t="s">
        <v>34</v>
      </c>
      <c r="C456" t="s">
        <v>34</v>
      </c>
      <c r="D456" t="s">
        <v>34</v>
      </c>
      <c r="E456" t="s">
        <v>34</v>
      </c>
    </row>
    <row r="457" spans="1:5" ht="15" customHeight="1">
      <c r="A457" t="s">
        <v>33</v>
      </c>
      <c r="B457" t="s">
        <v>34</v>
      </c>
      <c r="C457" t="s">
        <v>34</v>
      </c>
      <c r="D457" t="s">
        <v>34</v>
      </c>
      <c r="E457" t="s">
        <v>34</v>
      </c>
    </row>
    <row r="458" spans="1:5" ht="15" customHeight="1">
      <c r="A458" t="s">
        <v>33</v>
      </c>
      <c r="B458" t="s">
        <v>34</v>
      </c>
      <c r="C458" t="s">
        <v>34</v>
      </c>
      <c r="D458" t="s">
        <v>34</v>
      </c>
      <c r="E458" t="s">
        <v>34</v>
      </c>
    </row>
    <row r="459" spans="1:5" ht="15" customHeight="1">
      <c r="A459" t="s">
        <v>33</v>
      </c>
      <c r="B459" t="s">
        <v>34</v>
      </c>
      <c r="C459" t="s">
        <v>34</v>
      </c>
      <c r="D459" t="s">
        <v>34</v>
      </c>
      <c r="E459" t="s">
        <v>34</v>
      </c>
    </row>
    <row r="460" spans="1:5" ht="15" customHeight="1">
      <c r="A460" t="s">
        <v>33</v>
      </c>
      <c r="B460" t="s">
        <v>34</v>
      </c>
      <c r="C460" t="s">
        <v>34</v>
      </c>
      <c r="D460" t="s">
        <v>34</v>
      </c>
      <c r="E460" t="s">
        <v>34</v>
      </c>
    </row>
    <row r="461" spans="1:5" ht="15" customHeight="1">
      <c r="A461" t="s">
        <v>33</v>
      </c>
      <c r="B461" t="s">
        <v>34</v>
      </c>
      <c r="C461" t="s">
        <v>34</v>
      </c>
      <c r="D461" t="s">
        <v>34</v>
      </c>
      <c r="E461" t="s">
        <v>34</v>
      </c>
    </row>
    <row r="462" spans="1:5" ht="15" customHeight="1">
      <c r="A462" t="s">
        <v>33</v>
      </c>
      <c r="B462" t="s">
        <v>34</v>
      </c>
      <c r="C462" t="s">
        <v>34</v>
      </c>
      <c r="D462" t="s">
        <v>34</v>
      </c>
      <c r="E462" t="s">
        <v>34</v>
      </c>
    </row>
    <row r="463" spans="1:5" ht="15" customHeight="1">
      <c r="A463" t="s">
        <v>33</v>
      </c>
      <c r="B463" t="s">
        <v>34</v>
      </c>
      <c r="C463" t="s">
        <v>34</v>
      </c>
      <c r="D463" t="s">
        <v>34</v>
      </c>
      <c r="E463" t="s">
        <v>34</v>
      </c>
    </row>
    <row r="464" spans="1:5" ht="15" customHeight="1">
      <c r="A464" t="s">
        <v>33</v>
      </c>
      <c r="B464" t="s">
        <v>34</v>
      </c>
      <c r="C464" t="s">
        <v>34</v>
      </c>
      <c r="D464" t="s">
        <v>34</v>
      </c>
      <c r="E464" t="s">
        <v>34</v>
      </c>
    </row>
    <row r="465" spans="1:5" ht="15" customHeight="1">
      <c r="A465" t="s">
        <v>33</v>
      </c>
      <c r="B465" t="s">
        <v>34</v>
      </c>
      <c r="C465" t="s">
        <v>34</v>
      </c>
      <c r="D465" t="s">
        <v>34</v>
      </c>
      <c r="E465" t="s">
        <v>34</v>
      </c>
    </row>
    <row r="466" spans="1:5" ht="15" customHeight="1">
      <c r="A466" t="s">
        <v>33</v>
      </c>
      <c r="B466" t="s">
        <v>34</v>
      </c>
      <c r="C466" t="s">
        <v>34</v>
      </c>
      <c r="D466" t="s">
        <v>34</v>
      </c>
      <c r="E466" t="s">
        <v>34</v>
      </c>
    </row>
    <row r="467" spans="1:5" ht="15" customHeight="1">
      <c r="A467" t="s">
        <v>33</v>
      </c>
      <c r="B467" t="s">
        <v>34</v>
      </c>
      <c r="C467" t="s">
        <v>34</v>
      </c>
      <c r="D467" t="s">
        <v>34</v>
      </c>
      <c r="E467" t="s">
        <v>34</v>
      </c>
    </row>
    <row r="468" spans="1:5" ht="15" customHeight="1">
      <c r="A468" t="s">
        <v>33</v>
      </c>
      <c r="B468" t="s">
        <v>34</v>
      </c>
      <c r="C468" t="s">
        <v>34</v>
      </c>
      <c r="D468" t="s">
        <v>34</v>
      </c>
      <c r="E468" t="s">
        <v>34</v>
      </c>
    </row>
    <row r="469" spans="1:5" ht="15" customHeight="1">
      <c r="A469" t="s">
        <v>33</v>
      </c>
      <c r="B469" t="s">
        <v>34</v>
      </c>
      <c r="C469" t="s">
        <v>34</v>
      </c>
      <c r="D469" t="s">
        <v>34</v>
      </c>
      <c r="E469" t="s">
        <v>34</v>
      </c>
    </row>
    <row r="470" spans="1:5" ht="15" customHeight="1">
      <c r="A470" t="s">
        <v>33</v>
      </c>
      <c r="B470" t="s">
        <v>34</v>
      </c>
      <c r="C470" t="s">
        <v>34</v>
      </c>
      <c r="D470" t="s">
        <v>34</v>
      </c>
      <c r="E470" t="s">
        <v>34</v>
      </c>
    </row>
    <row r="471" spans="1:5" ht="15" customHeight="1">
      <c r="A471" t="s">
        <v>33</v>
      </c>
      <c r="B471" t="s">
        <v>34</v>
      </c>
      <c r="C471" t="s">
        <v>34</v>
      </c>
      <c r="D471" t="s">
        <v>34</v>
      </c>
      <c r="E471" t="s">
        <v>34</v>
      </c>
    </row>
    <row r="472" spans="1:5" ht="15" customHeight="1">
      <c r="A472" t="s">
        <v>33</v>
      </c>
      <c r="B472" t="s">
        <v>34</v>
      </c>
      <c r="C472" t="s">
        <v>34</v>
      </c>
      <c r="D472" t="s">
        <v>34</v>
      </c>
      <c r="E472" t="s">
        <v>34</v>
      </c>
    </row>
    <row r="473" spans="1:5" ht="15" customHeight="1">
      <c r="A473" t="s">
        <v>33</v>
      </c>
      <c r="B473" t="s">
        <v>34</v>
      </c>
      <c r="C473" t="s">
        <v>34</v>
      </c>
      <c r="D473" t="s">
        <v>34</v>
      </c>
      <c r="E473" t="s">
        <v>34</v>
      </c>
    </row>
    <row r="474" spans="1:5" ht="15" customHeight="1">
      <c r="A474" t="s">
        <v>33</v>
      </c>
      <c r="B474" t="s">
        <v>34</v>
      </c>
      <c r="C474" t="s">
        <v>34</v>
      </c>
      <c r="D474" t="s">
        <v>34</v>
      </c>
      <c r="E474" t="s">
        <v>34</v>
      </c>
    </row>
    <row r="475" spans="1:5" ht="15" customHeight="1">
      <c r="A475" t="s">
        <v>33</v>
      </c>
      <c r="B475" t="s">
        <v>34</v>
      </c>
      <c r="C475" t="s">
        <v>34</v>
      </c>
      <c r="D475" t="s">
        <v>34</v>
      </c>
      <c r="E475" t="s">
        <v>34</v>
      </c>
    </row>
    <row r="476" spans="1:5" ht="15" customHeight="1">
      <c r="A476" t="s">
        <v>33</v>
      </c>
      <c r="B476" t="s">
        <v>34</v>
      </c>
      <c r="C476" t="s">
        <v>34</v>
      </c>
      <c r="D476" t="s">
        <v>34</v>
      </c>
      <c r="E476" t="s">
        <v>34</v>
      </c>
    </row>
    <row r="477" spans="1:5" ht="15" customHeight="1">
      <c r="A477" t="s">
        <v>33</v>
      </c>
      <c r="B477" t="s">
        <v>34</v>
      </c>
      <c r="C477" t="s">
        <v>34</v>
      </c>
      <c r="D477" t="s">
        <v>34</v>
      </c>
      <c r="E477" t="s">
        <v>34</v>
      </c>
    </row>
    <row r="478" spans="1:5" ht="15" customHeight="1">
      <c r="A478" t="s">
        <v>33</v>
      </c>
      <c r="B478" t="s">
        <v>34</v>
      </c>
      <c r="C478" t="s">
        <v>34</v>
      </c>
      <c r="D478" t="s">
        <v>34</v>
      </c>
      <c r="E478" t="s">
        <v>34</v>
      </c>
    </row>
    <row r="479" spans="1:5" ht="15" customHeight="1">
      <c r="A479" t="s">
        <v>33</v>
      </c>
      <c r="B479" t="s">
        <v>34</v>
      </c>
      <c r="C479" t="s">
        <v>34</v>
      </c>
      <c r="D479" t="s">
        <v>34</v>
      </c>
      <c r="E479" t="s">
        <v>34</v>
      </c>
    </row>
    <row r="480" spans="1:5" ht="15" customHeight="1">
      <c r="A480" t="s">
        <v>33</v>
      </c>
      <c r="B480" t="s">
        <v>34</v>
      </c>
      <c r="C480" t="s">
        <v>34</v>
      </c>
      <c r="D480" t="s">
        <v>34</v>
      </c>
      <c r="E480" t="s">
        <v>34</v>
      </c>
    </row>
    <row r="481" spans="1:5" ht="15" customHeight="1">
      <c r="A481" t="s">
        <v>33</v>
      </c>
      <c r="B481" t="s">
        <v>34</v>
      </c>
      <c r="C481" t="s">
        <v>34</v>
      </c>
      <c r="D481" t="s">
        <v>34</v>
      </c>
      <c r="E481" t="s">
        <v>34</v>
      </c>
    </row>
    <row r="482" spans="1:5" ht="15" customHeight="1">
      <c r="A482" t="s">
        <v>33</v>
      </c>
      <c r="B482" t="s">
        <v>34</v>
      </c>
      <c r="C482" t="s">
        <v>34</v>
      </c>
      <c r="D482" t="s">
        <v>34</v>
      </c>
      <c r="E482" t="s">
        <v>34</v>
      </c>
    </row>
    <row r="483" spans="1:5" ht="15" customHeight="1">
      <c r="A483" t="s">
        <v>33</v>
      </c>
      <c r="B483" t="s">
        <v>34</v>
      </c>
      <c r="C483" t="s">
        <v>34</v>
      </c>
      <c r="D483" t="s">
        <v>34</v>
      </c>
      <c r="E483" t="s">
        <v>34</v>
      </c>
    </row>
    <row r="484" spans="1:5" ht="15" customHeight="1">
      <c r="A484" t="s">
        <v>33</v>
      </c>
      <c r="B484" t="s">
        <v>34</v>
      </c>
      <c r="C484" t="s">
        <v>34</v>
      </c>
      <c r="D484" t="s">
        <v>34</v>
      </c>
      <c r="E484" t="s">
        <v>34</v>
      </c>
    </row>
    <row r="485" spans="1:5" ht="15" customHeight="1">
      <c r="A485" t="s">
        <v>33</v>
      </c>
      <c r="B485" t="s">
        <v>34</v>
      </c>
      <c r="C485" t="s">
        <v>34</v>
      </c>
      <c r="D485" t="s">
        <v>34</v>
      </c>
      <c r="E485" t="s">
        <v>34</v>
      </c>
    </row>
    <row r="486" spans="1:5" ht="15" customHeight="1">
      <c r="A486" t="s">
        <v>33</v>
      </c>
      <c r="B486" t="s">
        <v>34</v>
      </c>
      <c r="C486" t="s">
        <v>34</v>
      </c>
      <c r="D486" t="s">
        <v>34</v>
      </c>
      <c r="E486" t="s">
        <v>34</v>
      </c>
    </row>
    <row r="487" spans="1:5" ht="15" customHeight="1">
      <c r="A487" t="s">
        <v>33</v>
      </c>
      <c r="B487" t="s">
        <v>34</v>
      </c>
      <c r="C487" t="s">
        <v>34</v>
      </c>
      <c r="D487" t="s">
        <v>34</v>
      </c>
      <c r="E487" t="s">
        <v>34</v>
      </c>
    </row>
    <row r="488" spans="1:5" ht="15" customHeight="1">
      <c r="A488" t="s">
        <v>33</v>
      </c>
      <c r="B488" t="s">
        <v>34</v>
      </c>
      <c r="C488" t="s">
        <v>34</v>
      </c>
      <c r="D488" t="s">
        <v>34</v>
      </c>
      <c r="E488" t="s">
        <v>34</v>
      </c>
    </row>
    <row r="489" spans="1:5" ht="15" customHeight="1">
      <c r="A489" t="s">
        <v>33</v>
      </c>
      <c r="B489" t="s">
        <v>34</v>
      </c>
      <c r="C489" t="s">
        <v>34</v>
      </c>
      <c r="D489" t="s">
        <v>34</v>
      </c>
      <c r="E489" t="s">
        <v>34</v>
      </c>
    </row>
    <row r="490" spans="1:5" ht="15" customHeight="1">
      <c r="A490" t="s">
        <v>33</v>
      </c>
      <c r="B490" t="s">
        <v>34</v>
      </c>
      <c r="C490" t="s">
        <v>34</v>
      </c>
      <c r="D490" t="s">
        <v>34</v>
      </c>
      <c r="E490" t="s">
        <v>34</v>
      </c>
    </row>
    <row r="491" spans="1:5" ht="15" customHeight="1">
      <c r="A491" t="s">
        <v>33</v>
      </c>
      <c r="B491" t="s">
        <v>34</v>
      </c>
      <c r="C491" t="s">
        <v>34</v>
      </c>
      <c r="D491" t="s">
        <v>34</v>
      </c>
      <c r="E491" t="s">
        <v>34</v>
      </c>
    </row>
    <row r="492" spans="1:5" ht="15" customHeight="1">
      <c r="A492" t="s">
        <v>33</v>
      </c>
      <c r="B492" t="s">
        <v>34</v>
      </c>
      <c r="C492" t="s">
        <v>34</v>
      </c>
      <c r="D492" t="s">
        <v>34</v>
      </c>
      <c r="E492" t="s">
        <v>34</v>
      </c>
    </row>
    <row r="493" spans="1:5" ht="15" customHeight="1">
      <c r="A493" t="s">
        <v>33</v>
      </c>
      <c r="B493" t="s">
        <v>34</v>
      </c>
      <c r="C493" t="s">
        <v>34</v>
      </c>
      <c r="D493" t="s">
        <v>34</v>
      </c>
      <c r="E493" t="s">
        <v>34</v>
      </c>
    </row>
    <row r="494" spans="1:5" ht="15" customHeight="1">
      <c r="A494" t="s">
        <v>33</v>
      </c>
      <c r="B494" t="s">
        <v>34</v>
      </c>
      <c r="C494" t="s">
        <v>34</v>
      </c>
      <c r="D494" t="s">
        <v>34</v>
      </c>
      <c r="E494" t="s">
        <v>34</v>
      </c>
    </row>
    <row r="495" spans="1:5" ht="15" customHeight="1">
      <c r="A495" t="s">
        <v>33</v>
      </c>
      <c r="B495" t="s">
        <v>34</v>
      </c>
      <c r="C495" t="s">
        <v>34</v>
      </c>
      <c r="D495" t="s">
        <v>34</v>
      </c>
      <c r="E495" t="s">
        <v>34</v>
      </c>
    </row>
    <row r="496" spans="1:5" ht="15" customHeight="1">
      <c r="A496" t="s">
        <v>33</v>
      </c>
      <c r="B496" t="s">
        <v>34</v>
      </c>
      <c r="C496" t="s">
        <v>34</v>
      </c>
      <c r="D496" t="s">
        <v>34</v>
      </c>
      <c r="E496" t="s">
        <v>34</v>
      </c>
    </row>
    <row r="497" spans="1:5" ht="15" customHeight="1">
      <c r="A497" t="s">
        <v>33</v>
      </c>
      <c r="B497" t="s">
        <v>34</v>
      </c>
      <c r="C497" t="s">
        <v>34</v>
      </c>
      <c r="D497" t="s">
        <v>34</v>
      </c>
      <c r="E497" t="s">
        <v>34</v>
      </c>
    </row>
    <row r="498" spans="1:5" ht="15" customHeight="1">
      <c r="A498" t="s">
        <v>33</v>
      </c>
      <c r="B498" t="s">
        <v>34</v>
      </c>
      <c r="C498" t="s">
        <v>34</v>
      </c>
      <c r="D498" t="s">
        <v>34</v>
      </c>
      <c r="E498" t="s">
        <v>34</v>
      </c>
    </row>
    <row r="499" spans="1:5" ht="15" customHeight="1">
      <c r="A499" t="s">
        <v>33</v>
      </c>
      <c r="B499" t="s">
        <v>34</v>
      </c>
      <c r="C499" t="s">
        <v>34</v>
      </c>
      <c r="D499" t="s">
        <v>34</v>
      </c>
      <c r="E499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7C298-C042-421A-B1AD-5D2F1AC67F2B}">
  <dimension ref="A1:I35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46101.379895833335</v>
      </c>
      <c r="B5" s="78">
        <v>429</v>
      </c>
      <c r="C5" s="77">
        <v>58.52</v>
      </c>
      <c r="D5" s="76">
        <v>25105.08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46101.380671296298</v>
      </c>
      <c r="B6" s="78">
        <v>86</v>
      </c>
      <c r="C6" s="77">
        <v>58.46</v>
      </c>
      <c r="D6" s="76">
        <v>5027.5600000000004</v>
      </c>
      <c r="E6" s="75" t="s">
        <v>17</v>
      </c>
      <c r="F6" s="32"/>
      <c r="G6" s="41" t="s">
        <v>17</v>
      </c>
      <c r="H6" s="42">
        <f>SUMIF(E:E,$G$6,B:B)</f>
        <v>85779</v>
      </c>
      <c r="I6" s="43">
        <f>SUMIF(E:E,$G$6,D:D)</f>
        <v>4973577.9199999971</v>
      </c>
    </row>
    <row r="7" spans="1:9" ht="15.75">
      <c r="A7" s="79">
        <v>46101.382199074076</v>
      </c>
      <c r="B7" s="78">
        <v>224</v>
      </c>
      <c r="C7" s="77">
        <v>58.36</v>
      </c>
      <c r="D7" s="76">
        <v>13072.64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46101.382199074076</v>
      </c>
      <c r="B8" s="78">
        <v>80</v>
      </c>
      <c r="C8" s="77">
        <v>58.36</v>
      </c>
      <c r="D8" s="76">
        <v>4668.8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46101.382696759261</v>
      </c>
      <c r="B9" s="78">
        <v>303</v>
      </c>
      <c r="C9" s="77">
        <v>58.38</v>
      </c>
      <c r="D9" s="76">
        <v>17689.14</v>
      </c>
      <c r="E9" s="75" t="s">
        <v>17</v>
      </c>
      <c r="F9" s="32"/>
      <c r="G9" s="45" t="s">
        <v>16</v>
      </c>
      <c r="H9" s="46">
        <f>ROUND((I9/SUM(H6:H8)),4)</f>
        <v>57.981299999999997</v>
      </c>
      <c r="I9" s="47">
        <f>SUM(I6:I8)</f>
        <v>4973577.9199999971</v>
      </c>
    </row>
    <row r="10" spans="1:9" ht="15.75">
      <c r="A10" s="79">
        <v>46101.382696759261</v>
      </c>
      <c r="B10" s="78">
        <v>59</v>
      </c>
      <c r="C10" s="77">
        <v>58.38</v>
      </c>
      <c r="D10" s="76">
        <v>3444.42</v>
      </c>
      <c r="E10" s="75" t="s">
        <v>17</v>
      </c>
      <c r="F10" s="32"/>
      <c r="G10" s="28"/>
      <c r="H10" s="28"/>
      <c r="I10" s="25"/>
    </row>
    <row r="11" spans="1:9" ht="15.75">
      <c r="A11" s="79">
        <v>46101.385497685187</v>
      </c>
      <c r="B11" s="78">
        <v>218</v>
      </c>
      <c r="C11" s="77">
        <v>58.56</v>
      </c>
      <c r="D11" s="76">
        <v>12766.08</v>
      </c>
      <c r="E11" s="75" t="s">
        <v>17</v>
      </c>
      <c r="F11" s="32"/>
      <c r="G11" s="28"/>
      <c r="H11" s="28"/>
      <c r="I11" s="48"/>
    </row>
    <row r="12" spans="1:9" ht="15.75">
      <c r="A12" s="79">
        <v>46101.385706018518</v>
      </c>
      <c r="B12" s="78">
        <v>782</v>
      </c>
      <c r="C12" s="77">
        <v>58.56</v>
      </c>
      <c r="D12" s="76">
        <v>45793.919999999998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46101.386250000003</v>
      </c>
      <c r="B13" s="78">
        <v>220</v>
      </c>
      <c r="C13" s="77">
        <v>58.48</v>
      </c>
      <c r="D13" s="76">
        <v>12865.599999999999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46101.389050925929</v>
      </c>
      <c r="B14" s="78">
        <v>188</v>
      </c>
      <c r="C14" s="77">
        <v>58.42</v>
      </c>
      <c r="D14" s="76">
        <v>10982.960000000001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46101.389050925929</v>
      </c>
      <c r="B15" s="78">
        <v>338</v>
      </c>
      <c r="C15" s="77">
        <v>58.42</v>
      </c>
      <c r="D15" s="76">
        <v>19745.96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46101.390972222223</v>
      </c>
      <c r="B16" s="78">
        <v>359</v>
      </c>
      <c r="C16" s="77">
        <v>58.42</v>
      </c>
      <c r="D16" s="76">
        <v>20972.78</v>
      </c>
      <c r="E16" s="75" t="s">
        <v>17</v>
      </c>
      <c r="F16" s="32"/>
      <c r="G16" s="25"/>
      <c r="H16" s="25"/>
      <c r="I16" s="25"/>
    </row>
    <row r="17" spans="1:5" ht="15.75">
      <c r="A17" s="79">
        <v>46101.390972222223</v>
      </c>
      <c r="B17" s="78">
        <v>98</v>
      </c>
      <c r="C17" s="77">
        <v>58.44</v>
      </c>
      <c r="D17" s="76">
        <v>5727.12</v>
      </c>
      <c r="E17" s="75" t="s">
        <v>17</v>
      </c>
    </row>
    <row r="18" spans="1:5" ht="15.75">
      <c r="A18" s="79">
        <v>46101.390972222223</v>
      </c>
      <c r="B18" s="78">
        <v>118</v>
      </c>
      <c r="C18" s="77">
        <v>58.44</v>
      </c>
      <c r="D18" s="76">
        <v>6895.92</v>
      </c>
      <c r="E18" s="75" t="s">
        <v>17</v>
      </c>
    </row>
    <row r="19" spans="1:5" ht="15.75">
      <c r="A19" s="79">
        <v>46101.393541666665</v>
      </c>
      <c r="B19" s="78">
        <v>21</v>
      </c>
      <c r="C19" s="77">
        <v>58.48</v>
      </c>
      <c r="D19" s="76">
        <v>1228.08</v>
      </c>
      <c r="E19" s="75" t="s">
        <v>17</v>
      </c>
    </row>
    <row r="20" spans="1:5" ht="15.75">
      <c r="A20" s="79">
        <v>46101.393923611111</v>
      </c>
      <c r="B20" s="78">
        <v>280</v>
      </c>
      <c r="C20" s="77">
        <v>58.46</v>
      </c>
      <c r="D20" s="76">
        <v>16368.800000000001</v>
      </c>
      <c r="E20" s="75" t="s">
        <v>17</v>
      </c>
    </row>
    <row r="21" spans="1:5" ht="15.75">
      <c r="A21" s="79">
        <v>46101.39503472222</v>
      </c>
      <c r="B21" s="78">
        <v>271</v>
      </c>
      <c r="C21" s="77">
        <v>58.34</v>
      </c>
      <c r="D21" s="76">
        <v>15810.140000000001</v>
      </c>
      <c r="E21" s="75" t="s">
        <v>17</v>
      </c>
    </row>
    <row r="22" spans="1:5" ht="15.75">
      <c r="A22" s="79">
        <v>46101.397013888891</v>
      </c>
      <c r="B22" s="78">
        <v>217</v>
      </c>
      <c r="C22" s="77">
        <v>58.48</v>
      </c>
      <c r="D22" s="76">
        <v>12690.16</v>
      </c>
      <c r="E22" s="75" t="s">
        <v>17</v>
      </c>
    </row>
    <row r="23" spans="1:5" ht="15.75">
      <c r="A23" s="79">
        <v>46101.397476851853</v>
      </c>
      <c r="B23" s="78">
        <v>145</v>
      </c>
      <c r="C23" s="77">
        <v>58.46</v>
      </c>
      <c r="D23" s="76">
        <v>8476.7000000000007</v>
      </c>
      <c r="E23" s="75" t="s">
        <v>17</v>
      </c>
    </row>
    <row r="24" spans="1:5" ht="15.75">
      <c r="A24" s="79">
        <v>46101.397476851853</v>
      </c>
      <c r="B24" s="78">
        <v>122</v>
      </c>
      <c r="C24" s="77">
        <v>58.46</v>
      </c>
      <c r="D24" s="76">
        <v>7132.12</v>
      </c>
      <c r="E24" s="75" t="s">
        <v>17</v>
      </c>
    </row>
    <row r="25" spans="1:5" ht="15.75">
      <c r="A25" s="79">
        <v>46101.399525462963</v>
      </c>
      <c r="B25" s="78">
        <v>209</v>
      </c>
      <c r="C25" s="77">
        <v>58.58</v>
      </c>
      <c r="D25" s="76">
        <v>12243.22</v>
      </c>
      <c r="E25" s="75" t="s">
        <v>17</v>
      </c>
    </row>
    <row r="26" spans="1:5" ht="15.75">
      <c r="A26" s="79">
        <v>46101.399525462963</v>
      </c>
      <c r="B26" s="78">
        <v>187</v>
      </c>
      <c r="C26" s="77">
        <v>58.6</v>
      </c>
      <c r="D26" s="76">
        <v>10958.2</v>
      </c>
      <c r="E26" s="75" t="s">
        <v>17</v>
      </c>
    </row>
    <row r="27" spans="1:5" ht="15.75">
      <c r="A27" s="79">
        <v>46101.40111111111</v>
      </c>
      <c r="B27" s="78">
        <v>213</v>
      </c>
      <c r="C27" s="77">
        <v>58.54</v>
      </c>
      <c r="D27" s="76">
        <v>12469.02</v>
      </c>
      <c r="E27" s="75" t="s">
        <v>17</v>
      </c>
    </row>
    <row r="28" spans="1:5" ht="15.75">
      <c r="A28" s="79">
        <v>46101.403611111113</v>
      </c>
      <c r="B28" s="78">
        <v>376</v>
      </c>
      <c r="C28" s="77">
        <v>58.52</v>
      </c>
      <c r="D28" s="76">
        <v>22003.52</v>
      </c>
      <c r="E28" s="75" t="s">
        <v>17</v>
      </c>
    </row>
    <row r="29" spans="1:5" ht="15.75">
      <c r="A29" s="79">
        <v>46101.403668981482</v>
      </c>
      <c r="B29" s="78">
        <v>293</v>
      </c>
      <c r="C29" s="77">
        <v>58.48</v>
      </c>
      <c r="D29" s="76">
        <v>17134.64</v>
      </c>
      <c r="E29" s="75" t="s">
        <v>17</v>
      </c>
    </row>
    <row r="30" spans="1:5" ht="15.75">
      <c r="A30" s="79">
        <v>46101.4062962963</v>
      </c>
      <c r="B30" s="78">
        <v>236</v>
      </c>
      <c r="C30" s="77">
        <v>58.4</v>
      </c>
      <c r="D30" s="76">
        <v>13782.4</v>
      </c>
      <c r="E30" s="75" t="s">
        <v>17</v>
      </c>
    </row>
    <row r="31" spans="1:5" ht="15.75">
      <c r="A31" s="79">
        <v>46101.409212962964</v>
      </c>
      <c r="B31" s="78">
        <v>349</v>
      </c>
      <c r="C31" s="77">
        <v>58.44</v>
      </c>
      <c r="D31" s="76">
        <v>20395.559999999998</v>
      </c>
      <c r="E31" s="75" t="s">
        <v>17</v>
      </c>
    </row>
    <row r="32" spans="1:5" ht="15.75">
      <c r="A32" s="79">
        <v>46101.409212962964</v>
      </c>
      <c r="B32" s="78">
        <v>196</v>
      </c>
      <c r="C32" s="77">
        <v>58.44</v>
      </c>
      <c r="D32" s="76">
        <v>11454.24</v>
      </c>
      <c r="E32" s="75" t="s">
        <v>17</v>
      </c>
    </row>
    <row r="33" spans="1:5" ht="15.75">
      <c r="A33" s="79">
        <v>46101.412175925929</v>
      </c>
      <c r="B33" s="78">
        <v>8</v>
      </c>
      <c r="C33" s="77">
        <v>58.5</v>
      </c>
      <c r="D33" s="76">
        <v>468</v>
      </c>
      <c r="E33" s="75" t="s">
        <v>17</v>
      </c>
    </row>
    <row r="34" spans="1:5" ht="15.75">
      <c r="A34" s="79">
        <v>46101.412175925929</v>
      </c>
      <c r="B34" s="78">
        <v>272</v>
      </c>
      <c r="C34" s="77">
        <v>58.5</v>
      </c>
      <c r="D34" s="76">
        <v>15912</v>
      </c>
      <c r="E34" s="75" t="s">
        <v>17</v>
      </c>
    </row>
    <row r="35" spans="1:5" ht="15.75">
      <c r="A35" s="79">
        <v>46101.412361111114</v>
      </c>
      <c r="B35" s="78">
        <v>30</v>
      </c>
      <c r="C35" s="77">
        <v>58.48</v>
      </c>
      <c r="D35" s="76">
        <v>1754.3999999999999</v>
      </c>
      <c r="E35" s="75" t="s">
        <v>17</v>
      </c>
    </row>
    <row r="36" spans="1:5" ht="15.75">
      <c r="A36" s="79">
        <v>46101.412361111114</v>
      </c>
      <c r="B36" s="78">
        <v>211</v>
      </c>
      <c r="C36" s="77">
        <v>58.48</v>
      </c>
      <c r="D36" s="76">
        <v>12339.279999999999</v>
      </c>
      <c r="E36" s="75" t="s">
        <v>17</v>
      </c>
    </row>
    <row r="37" spans="1:5" ht="15.75">
      <c r="A37" s="79">
        <v>46101.413587962961</v>
      </c>
      <c r="B37" s="78">
        <v>247</v>
      </c>
      <c r="C37" s="77">
        <v>58.44</v>
      </c>
      <c r="D37" s="76">
        <v>14434.68</v>
      </c>
      <c r="E37" s="75" t="s">
        <v>17</v>
      </c>
    </row>
    <row r="38" spans="1:5" ht="15.75">
      <c r="A38" s="79">
        <v>46101.416481481479</v>
      </c>
      <c r="B38" s="78">
        <v>200</v>
      </c>
      <c r="C38" s="77">
        <v>58.48</v>
      </c>
      <c r="D38" s="76">
        <v>11696</v>
      </c>
      <c r="E38" s="75" t="s">
        <v>17</v>
      </c>
    </row>
    <row r="39" spans="1:5" ht="15.75">
      <c r="A39" s="79">
        <v>46101.417500000003</v>
      </c>
      <c r="B39" s="78">
        <v>224</v>
      </c>
      <c r="C39" s="77">
        <v>58.42</v>
      </c>
      <c r="D39" s="76">
        <v>13086.08</v>
      </c>
      <c r="E39" s="75" t="s">
        <v>17</v>
      </c>
    </row>
    <row r="40" spans="1:5" ht="15.75">
      <c r="A40" s="79">
        <v>46101.418611111112</v>
      </c>
      <c r="B40" s="78">
        <v>422</v>
      </c>
      <c r="C40" s="77">
        <v>58.42</v>
      </c>
      <c r="D40" s="76">
        <v>24653.24</v>
      </c>
      <c r="E40" s="75" t="s">
        <v>17</v>
      </c>
    </row>
    <row r="41" spans="1:5" ht="15.75">
      <c r="A41" s="79">
        <v>46101.420162037037</v>
      </c>
      <c r="B41" s="78">
        <v>444</v>
      </c>
      <c r="C41" s="77">
        <v>58.38</v>
      </c>
      <c r="D41" s="76">
        <v>25920.720000000001</v>
      </c>
      <c r="E41" s="75" t="s">
        <v>17</v>
      </c>
    </row>
    <row r="42" spans="1:5" ht="15.75">
      <c r="A42" s="79">
        <v>46101.425729166665</v>
      </c>
      <c r="B42" s="78">
        <v>207</v>
      </c>
      <c r="C42" s="77">
        <v>58.4</v>
      </c>
      <c r="D42" s="76">
        <v>12088.8</v>
      </c>
      <c r="E42" s="75" t="s">
        <v>17</v>
      </c>
    </row>
    <row r="43" spans="1:5" ht="15.75">
      <c r="A43" s="79">
        <v>46101.426319444443</v>
      </c>
      <c r="B43" s="78">
        <v>254</v>
      </c>
      <c r="C43" s="77">
        <v>58.4</v>
      </c>
      <c r="D43" s="76">
        <v>14833.6</v>
      </c>
      <c r="E43" s="75" t="s">
        <v>17</v>
      </c>
    </row>
    <row r="44" spans="1:5" ht="15.75">
      <c r="A44" s="79">
        <v>46101.428402777776</v>
      </c>
      <c r="B44" s="78">
        <v>206</v>
      </c>
      <c r="C44" s="77">
        <v>58.24</v>
      </c>
      <c r="D44" s="76">
        <v>11997.44</v>
      </c>
      <c r="E44" s="75" t="s">
        <v>17</v>
      </c>
    </row>
    <row r="45" spans="1:5" ht="15.75">
      <c r="A45" s="79">
        <v>46101.428530092591</v>
      </c>
      <c r="B45" s="78">
        <v>208</v>
      </c>
      <c r="C45" s="77">
        <v>58.2</v>
      </c>
      <c r="D45" s="76">
        <v>12105.6</v>
      </c>
      <c r="E45" s="75" t="s">
        <v>17</v>
      </c>
    </row>
    <row r="46" spans="1:5" ht="15.75">
      <c r="A46" s="79">
        <v>46101.431504629632</v>
      </c>
      <c r="B46" s="78">
        <v>217</v>
      </c>
      <c r="C46" s="77">
        <v>58.28</v>
      </c>
      <c r="D46" s="76">
        <v>12646.76</v>
      </c>
      <c r="E46" s="75" t="s">
        <v>17</v>
      </c>
    </row>
    <row r="47" spans="1:5" ht="15.75">
      <c r="A47" s="79">
        <v>46101.432974537034</v>
      </c>
      <c r="B47" s="78">
        <v>260</v>
      </c>
      <c r="C47" s="77">
        <v>58.28</v>
      </c>
      <c r="D47" s="76">
        <v>15152.800000000001</v>
      </c>
      <c r="E47" s="75" t="s">
        <v>17</v>
      </c>
    </row>
    <row r="48" spans="1:5" ht="15.75">
      <c r="A48" s="79">
        <v>46101.435173611113</v>
      </c>
      <c r="B48" s="78">
        <v>248</v>
      </c>
      <c r="C48" s="77">
        <v>58.3</v>
      </c>
      <c r="D48" s="76">
        <v>14458.4</v>
      </c>
      <c r="E48" s="75" t="s">
        <v>17</v>
      </c>
    </row>
    <row r="49" spans="1:5" ht="15.75">
      <c r="A49" s="79">
        <v>46101.436377314814</v>
      </c>
      <c r="B49" s="78">
        <v>231</v>
      </c>
      <c r="C49" s="77">
        <v>58.28</v>
      </c>
      <c r="D49" s="76">
        <v>13462.68</v>
      </c>
      <c r="E49" s="75" t="s">
        <v>17</v>
      </c>
    </row>
    <row r="50" spans="1:5" ht="15.75">
      <c r="A50" s="79">
        <v>46101.436967592592</v>
      </c>
      <c r="B50" s="78">
        <v>240</v>
      </c>
      <c r="C50" s="77">
        <v>58.3</v>
      </c>
      <c r="D50" s="76">
        <v>13992</v>
      </c>
      <c r="E50" s="75" t="s">
        <v>17</v>
      </c>
    </row>
    <row r="51" spans="1:5" ht="15.75">
      <c r="A51" s="79">
        <v>46101.437465277777</v>
      </c>
      <c r="B51" s="78">
        <v>263</v>
      </c>
      <c r="C51" s="77">
        <v>58.22</v>
      </c>
      <c r="D51" s="76">
        <v>15311.86</v>
      </c>
      <c r="E51" s="75" t="s">
        <v>17</v>
      </c>
    </row>
    <row r="52" spans="1:5" ht="15.75">
      <c r="A52" s="79">
        <v>46101.441504629627</v>
      </c>
      <c r="B52" s="78">
        <v>386</v>
      </c>
      <c r="C52" s="77">
        <v>58.28</v>
      </c>
      <c r="D52" s="76">
        <v>22496.080000000002</v>
      </c>
      <c r="E52" s="75" t="s">
        <v>17</v>
      </c>
    </row>
    <row r="53" spans="1:5" ht="15.75">
      <c r="A53" s="79">
        <v>46101.444097222222</v>
      </c>
      <c r="B53" s="78">
        <v>18</v>
      </c>
      <c r="C53" s="77">
        <v>58.3</v>
      </c>
      <c r="D53" s="76">
        <v>1049.3999999999999</v>
      </c>
      <c r="E53" s="75" t="s">
        <v>17</v>
      </c>
    </row>
    <row r="54" spans="1:5" ht="15.75">
      <c r="A54" s="79">
        <v>46101.444571759261</v>
      </c>
      <c r="B54" s="78">
        <v>202</v>
      </c>
      <c r="C54" s="77">
        <v>58.3</v>
      </c>
      <c r="D54" s="76">
        <v>11776.599999999999</v>
      </c>
      <c r="E54" s="75" t="s">
        <v>17</v>
      </c>
    </row>
    <row r="55" spans="1:5" ht="15.75">
      <c r="A55" s="79">
        <v>46101.446053240739</v>
      </c>
      <c r="B55" s="78">
        <v>196</v>
      </c>
      <c r="C55" s="77">
        <v>58.24</v>
      </c>
      <c r="D55" s="76">
        <v>11415.04</v>
      </c>
      <c r="E55" s="75" t="s">
        <v>17</v>
      </c>
    </row>
    <row r="56" spans="1:5" ht="15.75">
      <c r="A56" s="79">
        <v>46101.446180555555</v>
      </c>
      <c r="B56" s="78">
        <v>93</v>
      </c>
      <c r="C56" s="77">
        <v>58.22</v>
      </c>
      <c r="D56" s="76">
        <v>5414.46</v>
      </c>
      <c r="E56" s="75" t="s">
        <v>17</v>
      </c>
    </row>
    <row r="57" spans="1:5" ht="15.75">
      <c r="A57" s="79">
        <v>46101.446192129632</v>
      </c>
      <c r="B57" s="78">
        <v>156</v>
      </c>
      <c r="C57" s="77">
        <v>58.22</v>
      </c>
      <c r="D57" s="76">
        <v>9082.32</v>
      </c>
      <c r="E57" s="75" t="s">
        <v>17</v>
      </c>
    </row>
    <row r="58" spans="1:5" ht="15.75">
      <c r="A58" s="79">
        <v>46101.447766203702</v>
      </c>
      <c r="B58" s="78">
        <v>268</v>
      </c>
      <c r="C58" s="77">
        <v>58.24</v>
      </c>
      <c r="D58" s="76">
        <v>15608.32</v>
      </c>
      <c r="E58" s="75" t="s">
        <v>17</v>
      </c>
    </row>
    <row r="59" spans="1:5" ht="15.75">
      <c r="A59" s="79">
        <v>46101.447777777779</v>
      </c>
      <c r="B59" s="78">
        <v>207</v>
      </c>
      <c r="C59" s="77">
        <v>58.22</v>
      </c>
      <c r="D59" s="76">
        <v>12051.539999999999</v>
      </c>
      <c r="E59" s="75" t="s">
        <v>17</v>
      </c>
    </row>
    <row r="60" spans="1:5" ht="15.75">
      <c r="A60" s="79">
        <v>46101.447777777779</v>
      </c>
      <c r="B60" s="78">
        <v>21</v>
      </c>
      <c r="C60" s="77">
        <v>58.22</v>
      </c>
      <c r="D60" s="76">
        <v>1222.6199999999999</v>
      </c>
      <c r="E60" s="75" t="s">
        <v>17</v>
      </c>
    </row>
    <row r="61" spans="1:5" ht="15.75">
      <c r="A61" s="79">
        <v>46101.447777777779</v>
      </c>
      <c r="B61" s="78">
        <v>193</v>
      </c>
      <c r="C61" s="77">
        <v>58.22</v>
      </c>
      <c r="D61" s="76">
        <v>11236.46</v>
      </c>
      <c r="E61" s="75" t="s">
        <v>17</v>
      </c>
    </row>
    <row r="62" spans="1:5" ht="15.75">
      <c r="A62" s="79">
        <v>46101.453055555554</v>
      </c>
      <c r="B62" s="78">
        <v>281</v>
      </c>
      <c r="C62" s="77">
        <v>58.16</v>
      </c>
      <c r="D62" s="76">
        <v>16342.96</v>
      </c>
      <c r="E62" s="75" t="s">
        <v>17</v>
      </c>
    </row>
    <row r="63" spans="1:5" ht="15.75">
      <c r="A63" s="79">
        <v>46101.454942129632</v>
      </c>
      <c r="B63" s="78">
        <v>270</v>
      </c>
      <c r="C63" s="77">
        <v>58.1</v>
      </c>
      <c r="D63" s="76">
        <v>15687</v>
      </c>
      <c r="E63" s="75" t="s">
        <v>17</v>
      </c>
    </row>
    <row r="64" spans="1:5" ht="15.75">
      <c r="A64" s="79">
        <v>46101.457141203704</v>
      </c>
      <c r="B64" s="78">
        <v>59</v>
      </c>
      <c r="C64" s="77">
        <v>58.08</v>
      </c>
      <c r="D64" s="76">
        <v>3426.72</v>
      </c>
      <c r="E64" s="75" t="s">
        <v>17</v>
      </c>
    </row>
    <row r="65" spans="1:5" ht="15.75">
      <c r="A65" s="79">
        <v>46101.457141203704</v>
      </c>
      <c r="B65" s="78">
        <v>173</v>
      </c>
      <c r="C65" s="77">
        <v>58.08</v>
      </c>
      <c r="D65" s="76">
        <v>10047.84</v>
      </c>
      <c r="E65" s="75" t="s">
        <v>17</v>
      </c>
    </row>
    <row r="66" spans="1:5" ht="15.75">
      <c r="A66" s="79">
        <v>46101.458680555559</v>
      </c>
      <c r="B66" s="78">
        <v>77</v>
      </c>
      <c r="C66" s="77">
        <v>58.08</v>
      </c>
      <c r="D66" s="76">
        <v>4472.16</v>
      </c>
      <c r="E66" s="75" t="s">
        <v>17</v>
      </c>
    </row>
    <row r="67" spans="1:5" ht="15.75">
      <c r="A67" s="79">
        <v>46101.458680555559</v>
      </c>
      <c r="B67" s="78">
        <v>213</v>
      </c>
      <c r="C67" s="77">
        <v>58.1</v>
      </c>
      <c r="D67" s="76">
        <v>12375.300000000001</v>
      </c>
      <c r="E67" s="75" t="s">
        <v>17</v>
      </c>
    </row>
    <row r="68" spans="1:5" ht="15.75">
      <c r="A68" s="79">
        <v>46101.461018518516</v>
      </c>
      <c r="B68" s="78">
        <v>222</v>
      </c>
      <c r="C68" s="77">
        <v>58.1</v>
      </c>
      <c r="D68" s="76">
        <v>12898.2</v>
      </c>
      <c r="E68" s="75" t="s">
        <v>17</v>
      </c>
    </row>
    <row r="69" spans="1:5" ht="15.75">
      <c r="A69" s="79">
        <v>46101.461018518516</v>
      </c>
      <c r="B69" s="78">
        <v>508</v>
      </c>
      <c r="C69" s="77">
        <v>58.1</v>
      </c>
      <c r="D69" s="76">
        <v>29514.799999999999</v>
      </c>
      <c r="E69" s="75" t="s">
        <v>17</v>
      </c>
    </row>
    <row r="70" spans="1:5" ht="15.75">
      <c r="A70" s="79">
        <v>46101.465543981481</v>
      </c>
      <c r="B70" s="78">
        <v>3</v>
      </c>
      <c r="C70" s="77">
        <v>58.02</v>
      </c>
      <c r="D70" s="76">
        <v>174.06</v>
      </c>
      <c r="E70" s="75" t="s">
        <v>17</v>
      </c>
    </row>
    <row r="71" spans="1:5" ht="15.75">
      <c r="A71" s="79">
        <v>46101.465543981481</v>
      </c>
      <c r="B71" s="78">
        <v>230</v>
      </c>
      <c r="C71" s="77">
        <v>58.02</v>
      </c>
      <c r="D71" s="76">
        <v>13344.6</v>
      </c>
      <c r="E71" s="75" t="s">
        <v>17</v>
      </c>
    </row>
    <row r="72" spans="1:5" ht="15.75">
      <c r="A72" s="79">
        <v>46101.46597222222</v>
      </c>
      <c r="B72" s="78">
        <v>51</v>
      </c>
      <c r="C72" s="77">
        <v>58.02</v>
      </c>
      <c r="D72" s="76">
        <v>2959.02</v>
      </c>
      <c r="E72" s="75" t="s">
        <v>17</v>
      </c>
    </row>
    <row r="73" spans="1:5" ht="15.75">
      <c r="A73" s="79">
        <v>46101.46597222222</v>
      </c>
      <c r="B73" s="78">
        <v>136</v>
      </c>
      <c r="C73" s="77">
        <v>58.02</v>
      </c>
      <c r="D73" s="76">
        <v>7890.72</v>
      </c>
      <c r="E73" s="75" t="s">
        <v>17</v>
      </c>
    </row>
    <row r="74" spans="1:5" ht="15.75">
      <c r="A74" s="79">
        <v>46101.466608796298</v>
      </c>
      <c r="B74" s="78">
        <v>471</v>
      </c>
      <c r="C74" s="77">
        <v>58.04</v>
      </c>
      <c r="D74" s="76">
        <v>27336.84</v>
      </c>
      <c r="E74" s="75" t="s">
        <v>17</v>
      </c>
    </row>
    <row r="75" spans="1:5" ht="15.75">
      <c r="A75" s="79">
        <v>46101.466608796298</v>
      </c>
      <c r="B75" s="78">
        <v>188</v>
      </c>
      <c r="C75" s="77">
        <v>58.04</v>
      </c>
      <c r="D75" s="76">
        <v>10911.52</v>
      </c>
      <c r="E75" s="75" t="s">
        <v>17</v>
      </c>
    </row>
    <row r="76" spans="1:5" ht="15.75">
      <c r="A76" s="79">
        <v>46101.467037037037</v>
      </c>
      <c r="B76" s="78">
        <v>186</v>
      </c>
      <c r="C76" s="77">
        <v>58</v>
      </c>
      <c r="D76" s="76">
        <v>10788</v>
      </c>
      <c r="E76" s="75" t="s">
        <v>17</v>
      </c>
    </row>
    <row r="77" spans="1:5" ht="15.75">
      <c r="A77" s="79">
        <v>46101.467037037037</v>
      </c>
      <c r="B77" s="78">
        <v>193</v>
      </c>
      <c r="C77" s="77">
        <v>58</v>
      </c>
      <c r="D77" s="76">
        <v>11194</v>
      </c>
      <c r="E77" s="75" t="s">
        <v>17</v>
      </c>
    </row>
    <row r="78" spans="1:5" ht="15.75">
      <c r="A78" s="79">
        <v>46101.471134259256</v>
      </c>
      <c r="B78" s="78">
        <v>222</v>
      </c>
      <c r="C78" s="77">
        <v>57.96</v>
      </c>
      <c r="D78" s="76">
        <v>12867.12</v>
      </c>
      <c r="E78" s="75" t="s">
        <v>17</v>
      </c>
    </row>
    <row r="79" spans="1:5" ht="15.75">
      <c r="A79" s="79">
        <v>46101.472361111111</v>
      </c>
      <c r="B79" s="78">
        <v>237</v>
      </c>
      <c r="C79" s="77">
        <v>57.92</v>
      </c>
      <c r="D79" s="76">
        <v>13727.04</v>
      </c>
      <c r="E79" s="75" t="s">
        <v>17</v>
      </c>
    </row>
    <row r="80" spans="1:5" ht="15.75">
      <c r="A80" s="79">
        <v>46101.4762962963</v>
      </c>
      <c r="B80" s="78">
        <v>108</v>
      </c>
      <c r="C80" s="77">
        <v>58.04</v>
      </c>
      <c r="D80" s="76">
        <v>6268.32</v>
      </c>
      <c r="E80" s="75" t="s">
        <v>17</v>
      </c>
    </row>
    <row r="81" spans="1:5" ht="15.75">
      <c r="A81" s="79">
        <v>46101.4762962963</v>
      </c>
      <c r="B81" s="78">
        <v>265</v>
      </c>
      <c r="C81" s="77">
        <v>58.04</v>
      </c>
      <c r="D81" s="76">
        <v>15380.6</v>
      </c>
      <c r="E81" s="75" t="s">
        <v>17</v>
      </c>
    </row>
    <row r="82" spans="1:5" ht="15.75">
      <c r="A82" s="79">
        <v>46101.4762962963</v>
      </c>
      <c r="B82" s="78">
        <v>195</v>
      </c>
      <c r="C82" s="77">
        <v>58.04</v>
      </c>
      <c r="D82" s="76">
        <v>11317.8</v>
      </c>
      <c r="E82" s="75" t="s">
        <v>17</v>
      </c>
    </row>
    <row r="83" spans="1:5" ht="15.75">
      <c r="A83" s="79">
        <v>46101.479560185187</v>
      </c>
      <c r="B83" s="78">
        <v>568</v>
      </c>
      <c r="C83" s="77">
        <v>58.1</v>
      </c>
      <c r="D83" s="76">
        <v>33000.800000000003</v>
      </c>
      <c r="E83" s="75" t="s">
        <v>17</v>
      </c>
    </row>
    <row r="84" spans="1:5" ht="15.75">
      <c r="A84" s="79">
        <v>46101.479560185187</v>
      </c>
      <c r="B84" s="78">
        <v>8</v>
      </c>
      <c r="C84" s="77">
        <v>58.1</v>
      </c>
      <c r="D84" s="76">
        <v>464.8</v>
      </c>
      <c r="E84" s="75" t="s">
        <v>17</v>
      </c>
    </row>
    <row r="85" spans="1:5" ht="15.75">
      <c r="A85" s="79">
        <v>46101.48164351852</v>
      </c>
      <c r="B85" s="78">
        <v>195</v>
      </c>
      <c r="C85" s="77">
        <v>58.08</v>
      </c>
      <c r="D85" s="76">
        <v>11325.6</v>
      </c>
      <c r="E85" s="75" t="s">
        <v>17</v>
      </c>
    </row>
    <row r="86" spans="1:5" ht="15.75">
      <c r="A86" s="79">
        <v>46101.48164351852</v>
      </c>
      <c r="B86" s="78">
        <v>47</v>
      </c>
      <c r="C86" s="77">
        <v>58.08</v>
      </c>
      <c r="D86" s="76">
        <v>2729.7599999999998</v>
      </c>
      <c r="E86" s="75" t="s">
        <v>17</v>
      </c>
    </row>
    <row r="87" spans="1:5" ht="15.75">
      <c r="A87" s="79">
        <v>46101.485277777778</v>
      </c>
      <c r="B87" s="78">
        <v>1</v>
      </c>
      <c r="C87" s="77">
        <v>58.22</v>
      </c>
      <c r="D87" s="76">
        <v>58.22</v>
      </c>
      <c r="E87" s="75" t="s">
        <v>17</v>
      </c>
    </row>
    <row r="88" spans="1:5" ht="15.75">
      <c r="A88" s="79">
        <v>46101.486504629633</v>
      </c>
      <c r="B88" s="78">
        <v>157</v>
      </c>
      <c r="C88" s="77">
        <v>58.26</v>
      </c>
      <c r="D88" s="76">
        <v>9146.82</v>
      </c>
      <c r="E88" s="75" t="s">
        <v>17</v>
      </c>
    </row>
    <row r="89" spans="1:5" ht="15.75">
      <c r="A89" s="79">
        <v>46101.486504629633</v>
      </c>
      <c r="B89" s="78">
        <v>29</v>
      </c>
      <c r="C89" s="77">
        <v>58.26</v>
      </c>
      <c r="D89" s="76">
        <v>1689.54</v>
      </c>
      <c r="E89" s="75" t="s">
        <v>17</v>
      </c>
    </row>
    <row r="90" spans="1:5" ht="15.75">
      <c r="A90" s="79">
        <v>46101.486539351848</v>
      </c>
      <c r="B90" s="78">
        <v>219</v>
      </c>
      <c r="C90" s="77">
        <v>58.24</v>
      </c>
      <c r="D90" s="76">
        <v>12754.560000000001</v>
      </c>
      <c r="E90" s="75" t="s">
        <v>17</v>
      </c>
    </row>
    <row r="91" spans="1:5" ht="15.75">
      <c r="A91" s="79">
        <v>46101.486539351848</v>
      </c>
      <c r="B91" s="78">
        <v>685</v>
      </c>
      <c r="C91" s="77">
        <v>58.24</v>
      </c>
      <c r="D91" s="76">
        <v>39894.400000000001</v>
      </c>
      <c r="E91" s="75" t="s">
        <v>17</v>
      </c>
    </row>
    <row r="92" spans="1:5" ht="15.75">
      <c r="A92" s="79">
        <v>46101.489444444444</v>
      </c>
      <c r="B92" s="78">
        <v>195</v>
      </c>
      <c r="C92" s="77">
        <v>58.22</v>
      </c>
      <c r="D92" s="76">
        <v>11352.9</v>
      </c>
      <c r="E92" s="75" t="s">
        <v>17</v>
      </c>
    </row>
    <row r="93" spans="1:5" ht="15.75">
      <c r="A93" s="79">
        <v>46101.489444444444</v>
      </c>
      <c r="B93" s="78">
        <v>116</v>
      </c>
      <c r="C93" s="77">
        <v>58.22</v>
      </c>
      <c r="D93" s="76">
        <v>6753.5199999999995</v>
      </c>
      <c r="E93" s="75" t="s">
        <v>17</v>
      </c>
    </row>
    <row r="94" spans="1:5" ht="15.75">
      <c r="A94" s="79">
        <v>46101.489444444444</v>
      </c>
      <c r="B94" s="78">
        <v>73</v>
      </c>
      <c r="C94" s="77">
        <v>58.22</v>
      </c>
      <c r="D94" s="76">
        <v>4250.0599999999995</v>
      </c>
      <c r="E94" s="75" t="s">
        <v>17</v>
      </c>
    </row>
    <row r="95" spans="1:5" ht="15.75">
      <c r="A95" s="79">
        <v>46101.492361111108</v>
      </c>
      <c r="B95" s="78">
        <v>265</v>
      </c>
      <c r="C95" s="77">
        <v>58.16</v>
      </c>
      <c r="D95" s="76">
        <v>15412.4</v>
      </c>
      <c r="E95" s="75" t="s">
        <v>17</v>
      </c>
    </row>
    <row r="96" spans="1:5" ht="15.75">
      <c r="A96" s="79">
        <v>46101.492361111108</v>
      </c>
      <c r="B96" s="78">
        <v>697</v>
      </c>
      <c r="C96" s="77">
        <v>58.16</v>
      </c>
      <c r="D96" s="76">
        <v>40537.519999999997</v>
      </c>
      <c r="E96" s="75" t="s">
        <v>17</v>
      </c>
    </row>
    <row r="97" spans="1:5" ht="15.75">
      <c r="A97" s="79">
        <v>46101.492361111108</v>
      </c>
      <c r="B97" s="78">
        <v>672</v>
      </c>
      <c r="C97" s="77">
        <v>58.16</v>
      </c>
      <c r="D97" s="76">
        <v>39083.519999999997</v>
      </c>
      <c r="E97" s="75" t="s">
        <v>17</v>
      </c>
    </row>
    <row r="98" spans="1:5" ht="15.75">
      <c r="A98" s="79">
        <v>46101.492465277777</v>
      </c>
      <c r="B98" s="78">
        <v>190</v>
      </c>
      <c r="C98" s="77">
        <v>58.1</v>
      </c>
      <c r="D98" s="76">
        <v>11039</v>
      </c>
      <c r="E98" s="75" t="s">
        <v>17</v>
      </c>
    </row>
    <row r="99" spans="1:5" ht="15.75">
      <c r="A99" s="79">
        <v>46101.494074074071</v>
      </c>
      <c r="B99" s="78">
        <v>31</v>
      </c>
      <c r="C99" s="77">
        <v>58.06</v>
      </c>
      <c r="D99" s="76">
        <v>1799.8600000000001</v>
      </c>
      <c r="E99" s="75" t="s">
        <v>17</v>
      </c>
    </row>
    <row r="100" spans="1:5" ht="15.75">
      <c r="A100" s="79">
        <v>46101.494074074071</v>
      </c>
      <c r="B100" s="78">
        <v>9</v>
      </c>
      <c r="C100" s="77">
        <v>58.06</v>
      </c>
      <c r="D100" s="76">
        <v>522.54</v>
      </c>
      <c r="E100" s="75" t="s">
        <v>17</v>
      </c>
    </row>
    <row r="101" spans="1:5" ht="15.75">
      <c r="A101" s="79">
        <v>46101.494085648148</v>
      </c>
      <c r="B101" s="78">
        <v>4</v>
      </c>
      <c r="C101" s="77">
        <v>58.06</v>
      </c>
      <c r="D101" s="76">
        <v>232.24</v>
      </c>
      <c r="E101" s="75" t="s">
        <v>17</v>
      </c>
    </row>
    <row r="102" spans="1:5" ht="15.75">
      <c r="A102" s="79">
        <v>46101.494097222225</v>
      </c>
      <c r="B102" s="78">
        <v>6</v>
      </c>
      <c r="C102" s="77">
        <v>58.06</v>
      </c>
      <c r="D102" s="76">
        <v>348.36</v>
      </c>
      <c r="E102" s="75" t="s">
        <v>17</v>
      </c>
    </row>
    <row r="103" spans="1:5" ht="15.75">
      <c r="A103" s="79">
        <v>46101.494097222225</v>
      </c>
      <c r="B103" s="78">
        <v>7</v>
      </c>
      <c r="C103" s="77">
        <v>58.06</v>
      </c>
      <c r="D103" s="76">
        <v>406.42</v>
      </c>
      <c r="E103" s="75" t="s">
        <v>17</v>
      </c>
    </row>
    <row r="104" spans="1:5" ht="15.75">
      <c r="A104" s="79">
        <v>46101.494097222225</v>
      </c>
      <c r="B104" s="78">
        <v>6</v>
      </c>
      <c r="C104" s="77">
        <v>58.06</v>
      </c>
      <c r="D104" s="76">
        <v>348.36</v>
      </c>
      <c r="E104" s="75" t="s">
        <v>17</v>
      </c>
    </row>
    <row r="105" spans="1:5" ht="15.75">
      <c r="A105" s="79">
        <v>46101.494108796294</v>
      </c>
      <c r="B105" s="78">
        <v>39</v>
      </c>
      <c r="C105" s="77">
        <v>58.06</v>
      </c>
      <c r="D105" s="76">
        <v>2264.34</v>
      </c>
      <c r="E105" s="75" t="s">
        <v>17</v>
      </c>
    </row>
    <row r="106" spans="1:5" ht="15.75">
      <c r="A106" s="79">
        <v>46101.494108796294</v>
      </c>
      <c r="B106" s="78">
        <v>37</v>
      </c>
      <c r="C106" s="77">
        <v>58.06</v>
      </c>
      <c r="D106" s="76">
        <v>2148.2200000000003</v>
      </c>
      <c r="E106" s="75" t="s">
        <v>17</v>
      </c>
    </row>
    <row r="107" spans="1:5" ht="15.75">
      <c r="A107" s="79">
        <v>46101.495451388888</v>
      </c>
      <c r="B107" s="78">
        <v>151</v>
      </c>
      <c r="C107" s="77">
        <v>58.06</v>
      </c>
      <c r="D107" s="76">
        <v>8767.06</v>
      </c>
      <c r="E107" s="75" t="s">
        <v>17</v>
      </c>
    </row>
    <row r="108" spans="1:5" ht="15.75">
      <c r="A108" s="79">
        <v>46101.495451388888</v>
      </c>
      <c r="B108" s="78">
        <v>211</v>
      </c>
      <c r="C108" s="77">
        <v>58.06</v>
      </c>
      <c r="D108" s="76">
        <v>12250.66</v>
      </c>
      <c r="E108" s="75" t="s">
        <v>17</v>
      </c>
    </row>
    <row r="109" spans="1:5" ht="15.75">
      <c r="A109" s="79">
        <v>46101.495451388888</v>
      </c>
      <c r="B109" s="78">
        <v>401</v>
      </c>
      <c r="C109" s="77">
        <v>58.06</v>
      </c>
      <c r="D109" s="76">
        <v>23282.06</v>
      </c>
      <c r="E109" s="75" t="s">
        <v>17</v>
      </c>
    </row>
    <row r="110" spans="1:5" ht="15.75">
      <c r="A110" s="79">
        <v>46101.495451388888</v>
      </c>
      <c r="B110" s="78">
        <v>568</v>
      </c>
      <c r="C110" s="77">
        <v>58.06</v>
      </c>
      <c r="D110" s="76">
        <v>32978.080000000002</v>
      </c>
      <c r="E110" s="75" t="s">
        <v>17</v>
      </c>
    </row>
    <row r="111" spans="1:5" ht="15.75">
      <c r="A111" s="79">
        <v>46101.495451388888</v>
      </c>
      <c r="B111" s="78">
        <v>667</v>
      </c>
      <c r="C111" s="77">
        <v>58.06</v>
      </c>
      <c r="D111" s="76">
        <v>38726.020000000004</v>
      </c>
      <c r="E111" s="75" t="s">
        <v>17</v>
      </c>
    </row>
    <row r="112" spans="1:5" ht="15.75">
      <c r="A112" s="79">
        <v>46101.496874999997</v>
      </c>
      <c r="B112" s="78">
        <v>22</v>
      </c>
      <c r="C112" s="77">
        <v>58.06</v>
      </c>
      <c r="D112" s="76">
        <v>1277.3200000000002</v>
      </c>
      <c r="E112" s="75" t="s">
        <v>17</v>
      </c>
    </row>
    <row r="113" spans="1:5" ht="15.75">
      <c r="A113" s="79">
        <v>46101.496886574074</v>
      </c>
      <c r="B113" s="78">
        <v>21</v>
      </c>
      <c r="C113" s="77">
        <v>58.06</v>
      </c>
      <c r="D113" s="76">
        <v>1219.26</v>
      </c>
      <c r="E113" s="75" t="s">
        <v>17</v>
      </c>
    </row>
    <row r="114" spans="1:5" ht="15.75">
      <c r="A114" s="79">
        <v>46101.496886574074</v>
      </c>
      <c r="B114" s="78">
        <v>22</v>
      </c>
      <c r="C114" s="77">
        <v>58.06</v>
      </c>
      <c r="D114" s="76">
        <v>1277.3200000000002</v>
      </c>
      <c r="E114" s="75" t="s">
        <v>17</v>
      </c>
    </row>
    <row r="115" spans="1:5" ht="15.75">
      <c r="A115" s="79">
        <v>46101.496886574074</v>
      </c>
      <c r="B115" s="78">
        <v>25</v>
      </c>
      <c r="C115" s="77">
        <v>58.06</v>
      </c>
      <c r="D115" s="76">
        <v>1451.5</v>
      </c>
      <c r="E115" s="75" t="s">
        <v>17</v>
      </c>
    </row>
    <row r="116" spans="1:5" ht="15.75">
      <c r="A116" s="79">
        <v>46101.496886574074</v>
      </c>
      <c r="B116" s="78">
        <v>23</v>
      </c>
      <c r="C116" s="77">
        <v>58.06</v>
      </c>
      <c r="D116" s="76">
        <v>1335.38</v>
      </c>
      <c r="E116" s="75" t="s">
        <v>17</v>
      </c>
    </row>
    <row r="117" spans="1:5" ht="15.75">
      <c r="A117" s="79">
        <v>46101.496886574074</v>
      </c>
      <c r="B117" s="78">
        <v>23</v>
      </c>
      <c r="C117" s="77">
        <v>58.06</v>
      </c>
      <c r="D117" s="76">
        <v>1335.38</v>
      </c>
      <c r="E117" s="75" t="s">
        <v>17</v>
      </c>
    </row>
    <row r="118" spans="1:5" ht="15.75">
      <c r="A118" s="79">
        <v>46101.497025462966</v>
      </c>
      <c r="B118" s="78">
        <v>36</v>
      </c>
      <c r="C118" s="77">
        <v>58.06</v>
      </c>
      <c r="D118" s="76">
        <v>2090.16</v>
      </c>
      <c r="E118" s="75" t="s">
        <v>17</v>
      </c>
    </row>
    <row r="119" spans="1:5" ht="15.75">
      <c r="A119" s="79">
        <v>46101.497025462966</v>
      </c>
      <c r="B119" s="78">
        <v>39</v>
      </c>
      <c r="C119" s="77">
        <v>58.06</v>
      </c>
      <c r="D119" s="76">
        <v>2264.34</v>
      </c>
      <c r="E119" s="75" t="s">
        <v>17</v>
      </c>
    </row>
    <row r="120" spans="1:5" ht="15.75">
      <c r="A120" s="79">
        <v>46101.497187499997</v>
      </c>
      <c r="B120" s="78">
        <v>200</v>
      </c>
      <c r="C120" s="77">
        <v>58.06</v>
      </c>
      <c r="D120" s="76">
        <v>11612</v>
      </c>
      <c r="E120" s="75" t="s">
        <v>17</v>
      </c>
    </row>
    <row r="121" spans="1:5" ht="15.75">
      <c r="A121" s="79">
        <v>46101.497210648151</v>
      </c>
      <c r="B121" s="78">
        <v>4</v>
      </c>
      <c r="C121" s="77">
        <v>58.04</v>
      </c>
      <c r="D121" s="76">
        <v>232.16</v>
      </c>
      <c r="E121" s="75" t="s">
        <v>17</v>
      </c>
    </row>
    <row r="122" spans="1:5" ht="15.75">
      <c r="A122" s="79">
        <v>46101.499988425923</v>
      </c>
      <c r="B122" s="78">
        <v>19</v>
      </c>
      <c r="C122" s="77">
        <v>58.1</v>
      </c>
      <c r="D122" s="76">
        <v>1103.9000000000001</v>
      </c>
      <c r="E122" s="75" t="s">
        <v>17</v>
      </c>
    </row>
    <row r="123" spans="1:5" ht="15.75">
      <c r="A123" s="79">
        <v>46101.499988425923</v>
      </c>
      <c r="B123" s="78">
        <v>21</v>
      </c>
      <c r="C123" s="77">
        <v>58.1</v>
      </c>
      <c r="D123" s="76">
        <v>1220.1000000000001</v>
      </c>
      <c r="E123" s="75" t="s">
        <v>17</v>
      </c>
    </row>
    <row r="124" spans="1:5" ht="15.75">
      <c r="A124" s="79">
        <v>46101.499988425923</v>
      </c>
      <c r="B124" s="78">
        <v>25</v>
      </c>
      <c r="C124" s="77">
        <v>58.1</v>
      </c>
      <c r="D124" s="76">
        <v>1452.5</v>
      </c>
      <c r="E124" s="75" t="s">
        <v>17</v>
      </c>
    </row>
    <row r="125" spans="1:5" ht="15.75">
      <c r="A125" s="79">
        <v>46101.499988425923</v>
      </c>
      <c r="B125" s="78">
        <v>23</v>
      </c>
      <c r="C125" s="77">
        <v>58.1</v>
      </c>
      <c r="D125" s="76">
        <v>1336.3</v>
      </c>
      <c r="E125" s="75" t="s">
        <v>17</v>
      </c>
    </row>
    <row r="126" spans="1:5" ht="15.75">
      <c r="A126" s="79">
        <v>46101.5</v>
      </c>
      <c r="B126" s="78">
        <v>6</v>
      </c>
      <c r="C126" s="77">
        <v>58.1</v>
      </c>
      <c r="D126" s="76">
        <v>348.6</v>
      </c>
      <c r="E126" s="75" t="s">
        <v>17</v>
      </c>
    </row>
    <row r="127" spans="1:5" ht="15.75">
      <c r="A127" s="79">
        <v>46101.5</v>
      </c>
      <c r="B127" s="78">
        <v>6</v>
      </c>
      <c r="C127" s="77">
        <v>58.1</v>
      </c>
      <c r="D127" s="76">
        <v>348.6</v>
      </c>
      <c r="E127" s="75" t="s">
        <v>17</v>
      </c>
    </row>
    <row r="128" spans="1:5" ht="15.75">
      <c r="A128" s="79">
        <v>46101.5</v>
      </c>
      <c r="B128" s="78">
        <v>6</v>
      </c>
      <c r="C128" s="77">
        <v>58.1</v>
      </c>
      <c r="D128" s="76">
        <v>348.6</v>
      </c>
      <c r="E128" s="75" t="s">
        <v>17</v>
      </c>
    </row>
    <row r="129" spans="1:5" ht="15.75">
      <c r="A129" s="79">
        <v>46101.501805555556</v>
      </c>
      <c r="B129" s="78">
        <v>203</v>
      </c>
      <c r="C129" s="77">
        <v>58.14</v>
      </c>
      <c r="D129" s="76">
        <v>11802.42</v>
      </c>
      <c r="E129" s="75" t="s">
        <v>17</v>
      </c>
    </row>
    <row r="130" spans="1:5" ht="15.75">
      <c r="A130" s="79">
        <v>46101.501805555556</v>
      </c>
      <c r="B130" s="78">
        <v>80</v>
      </c>
      <c r="C130" s="77">
        <v>58.14</v>
      </c>
      <c r="D130" s="76">
        <v>4651.2</v>
      </c>
      <c r="E130" s="75" t="s">
        <v>17</v>
      </c>
    </row>
    <row r="131" spans="1:5" ht="15.75">
      <c r="A131" s="79">
        <v>46101.501805555556</v>
      </c>
      <c r="B131" s="78">
        <v>213</v>
      </c>
      <c r="C131" s="77">
        <v>58.14</v>
      </c>
      <c r="D131" s="76">
        <v>12383.82</v>
      </c>
      <c r="E131" s="75" t="s">
        <v>17</v>
      </c>
    </row>
    <row r="132" spans="1:5" ht="15.75">
      <c r="A132" s="79">
        <v>46101.501805555556</v>
      </c>
      <c r="B132" s="78">
        <v>76</v>
      </c>
      <c r="C132" s="77">
        <v>58.14</v>
      </c>
      <c r="D132" s="76">
        <v>4418.6400000000003</v>
      </c>
      <c r="E132" s="75" t="s">
        <v>17</v>
      </c>
    </row>
    <row r="133" spans="1:5" ht="15.75">
      <c r="A133" s="79">
        <v>46101.501805555556</v>
      </c>
      <c r="B133" s="78">
        <v>289</v>
      </c>
      <c r="C133" s="77">
        <v>58.14</v>
      </c>
      <c r="D133" s="76">
        <v>16802.46</v>
      </c>
      <c r="E133" s="75" t="s">
        <v>17</v>
      </c>
    </row>
    <row r="134" spans="1:5" ht="15.75">
      <c r="A134" s="79">
        <v>46101.505567129629</v>
      </c>
      <c r="B134" s="78">
        <v>188</v>
      </c>
      <c r="C134" s="77">
        <v>58.32</v>
      </c>
      <c r="D134" s="76">
        <v>10964.16</v>
      </c>
      <c r="E134" s="75" t="s">
        <v>17</v>
      </c>
    </row>
    <row r="135" spans="1:5" ht="15.75">
      <c r="A135" s="79">
        <v>46101.505567129629</v>
      </c>
      <c r="B135" s="78">
        <v>220</v>
      </c>
      <c r="C135" s="77">
        <v>58.32</v>
      </c>
      <c r="D135" s="76">
        <v>12830.4</v>
      </c>
      <c r="E135" s="75" t="s">
        <v>17</v>
      </c>
    </row>
    <row r="136" spans="1:5" ht="15.75">
      <c r="A136" s="79">
        <v>46101.506828703707</v>
      </c>
      <c r="B136" s="78">
        <v>109</v>
      </c>
      <c r="C136" s="77">
        <v>58.34</v>
      </c>
      <c r="D136" s="76">
        <v>6359.06</v>
      </c>
      <c r="E136" s="75" t="s">
        <v>17</v>
      </c>
    </row>
    <row r="137" spans="1:5" ht="15.75">
      <c r="A137" s="79">
        <v>46101.506828703707</v>
      </c>
      <c r="B137" s="78">
        <v>76</v>
      </c>
      <c r="C137" s="77">
        <v>58.34</v>
      </c>
      <c r="D137" s="76">
        <v>4433.84</v>
      </c>
      <c r="E137" s="75" t="s">
        <v>17</v>
      </c>
    </row>
    <row r="138" spans="1:5" ht="15.75">
      <c r="A138" s="79">
        <v>46101.506828703707</v>
      </c>
      <c r="B138" s="78">
        <v>150</v>
      </c>
      <c r="C138" s="77">
        <v>58.34</v>
      </c>
      <c r="D138" s="76">
        <v>8751</v>
      </c>
      <c r="E138" s="75" t="s">
        <v>17</v>
      </c>
    </row>
    <row r="139" spans="1:5" ht="15.75">
      <c r="A139" s="79">
        <v>46101.506828703707</v>
      </c>
      <c r="B139" s="78">
        <v>95</v>
      </c>
      <c r="C139" s="77">
        <v>58.34</v>
      </c>
      <c r="D139" s="76">
        <v>5542.3</v>
      </c>
      <c r="E139" s="75" t="s">
        <v>17</v>
      </c>
    </row>
    <row r="140" spans="1:5" ht="15.75">
      <c r="A140" s="79">
        <v>46101.506828703707</v>
      </c>
      <c r="B140" s="78">
        <v>131</v>
      </c>
      <c r="C140" s="77">
        <v>58.34</v>
      </c>
      <c r="D140" s="76">
        <v>7642.5400000000009</v>
      </c>
      <c r="E140" s="75" t="s">
        <v>17</v>
      </c>
    </row>
    <row r="141" spans="1:5" ht="15.75">
      <c r="A141" s="79">
        <v>46101.513645833336</v>
      </c>
      <c r="B141" s="78">
        <v>400</v>
      </c>
      <c r="C141" s="77">
        <v>58.38</v>
      </c>
      <c r="D141" s="76">
        <v>23352</v>
      </c>
      <c r="E141" s="75" t="s">
        <v>17</v>
      </c>
    </row>
    <row r="142" spans="1:5" ht="15.75">
      <c r="A142" s="79">
        <v>46101.513645833336</v>
      </c>
      <c r="B142" s="78">
        <v>224</v>
      </c>
      <c r="C142" s="77">
        <v>58.38</v>
      </c>
      <c r="D142" s="76">
        <v>13077.12</v>
      </c>
      <c r="E142" s="75" t="s">
        <v>17</v>
      </c>
    </row>
    <row r="143" spans="1:5" ht="15.75">
      <c r="A143" s="79">
        <v>46101.515856481485</v>
      </c>
      <c r="B143" s="78">
        <v>192</v>
      </c>
      <c r="C143" s="77">
        <v>58.48</v>
      </c>
      <c r="D143" s="76">
        <v>11228.16</v>
      </c>
      <c r="E143" s="75" t="s">
        <v>17</v>
      </c>
    </row>
    <row r="144" spans="1:5" ht="15.75">
      <c r="A144" s="79">
        <v>46101.518078703702</v>
      </c>
      <c r="B144" s="78">
        <v>192</v>
      </c>
      <c r="C144" s="77">
        <v>58.44</v>
      </c>
      <c r="D144" s="76">
        <v>11220.48</v>
      </c>
      <c r="E144" s="75" t="s">
        <v>17</v>
      </c>
    </row>
    <row r="145" spans="1:5" ht="15.75">
      <c r="A145" s="79">
        <v>46101.52412037037</v>
      </c>
      <c r="B145" s="78">
        <v>370</v>
      </c>
      <c r="C145" s="77">
        <v>58.46</v>
      </c>
      <c r="D145" s="76">
        <v>21630.2</v>
      </c>
      <c r="E145" s="75" t="s">
        <v>17</v>
      </c>
    </row>
    <row r="146" spans="1:5" ht="15.75">
      <c r="A146" s="79">
        <v>46101.52412037037</v>
      </c>
      <c r="B146" s="78">
        <v>446</v>
      </c>
      <c r="C146" s="77">
        <v>58.46</v>
      </c>
      <c r="D146" s="76">
        <v>26073.16</v>
      </c>
      <c r="E146" s="75" t="s">
        <v>17</v>
      </c>
    </row>
    <row r="147" spans="1:5" ht="15.75">
      <c r="A147" s="79">
        <v>46101.530682870369</v>
      </c>
      <c r="B147" s="78">
        <v>212</v>
      </c>
      <c r="C147" s="77">
        <v>58.48</v>
      </c>
      <c r="D147" s="76">
        <v>12397.76</v>
      </c>
      <c r="E147" s="75" t="s">
        <v>17</v>
      </c>
    </row>
    <row r="148" spans="1:5" ht="15.75">
      <c r="A148" s="79">
        <v>46101.533125000002</v>
      </c>
      <c r="B148" s="78">
        <v>194</v>
      </c>
      <c r="C148" s="77">
        <v>58.46</v>
      </c>
      <c r="D148" s="76">
        <v>11341.24</v>
      </c>
      <c r="E148" s="75" t="s">
        <v>17</v>
      </c>
    </row>
    <row r="149" spans="1:5" ht="15.75">
      <c r="A149" s="79">
        <v>46101.53324074074</v>
      </c>
      <c r="B149" s="78">
        <v>208</v>
      </c>
      <c r="C149" s="77">
        <v>58.44</v>
      </c>
      <c r="D149" s="76">
        <v>12155.52</v>
      </c>
      <c r="E149" s="75" t="s">
        <v>17</v>
      </c>
    </row>
    <row r="150" spans="1:5" ht="15.75">
      <c r="A150" s="79">
        <v>46101.535115740742</v>
      </c>
      <c r="B150" s="78">
        <v>415</v>
      </c>
      <c r="C150" s="77">
        <v>58.44</v>
      </c>
      <c r="D150" s="76">
        <v>24252.6</v>
      </c>
      <c r="E150" s="75" t="s">
        <v>17</v>
      </c>
    </row>
    <row r="151" spans="1:5" ht="15.75">
      <c r="A151" s="79">
        <v>46101.535115740742</v>
      </c>
      <c r="B151" s="78">
        <v>204</v>
      </c>
      <c r="C151" s="77">
        <v>58.44</v>
      </c>
      <c r="D151" s="76">
        <v>11921.76</v>
      </c>
      <c r="E151" s="75" t="s">
        <v>17</v>
      </c>
    </row>
    <row r="152" spans="1:5" ht="15.75">
      <c r="A152" s="79">
        <v>46101.537870370368</v>
      </c>
      <c r="B152" s="78">
        <v>2</v>
      </c>
      <c r="C152" s="77">
        <v>58.46</v>
      </c>
      <c r="D152" s="76">
        <v>116.92</v>
      </c>
      <c r="E152" s="75" t="s">
        <v>17</v>
      </c>
    </row>
    <row r="153" spans="1:5" ht="15.75">
      <c r="A153" s="79">
        <v>46101.541493055556</v>
      </c>
      <c r="B153" s="78">
        <v>185</v>
      </c>
      <c r="C153" s="77">
        <v>58.5</v>
      </c>
      <c r="D153" s="76">
        <v>10822.5</v>
      </c>
      <c r="E153" s="75" t="s">
        <v>17</v>
      </c>
    </row>
    <row r="154" spans="1:5" ht="15.75">
      <c r="A154" s="79">
        <v>46101.541493055556</v>
      </c>
      <c r="B154" s="78">
        <v>198</v>
      </c>
      <c r="C154" s="77">
        <v>58.5</v>
      </c>
      <c r="D154" s="76">
        <v>11583</v>
      </c>
      <c r="E154" s="75" t="s">
        <v>17</v>
      </c>
    </row>
    <row r="155" spans="1:5" ht="15.75">
      <c r="A155" s="79">
        <v>46101.542986111112</v>
      </c>
      <c r="B155" s="78">
        <v>223</v>
      </c>
      <c r="C155" s="77">
        <v>58.42</v>
      </c>
      <c r="D155" s="76">
        <v>13027.66</v>
      </c>
      <c r="E155" s="75" t="s">
        <v>17</v>
      </c>
    </row>
    <row r="156" spans="1:5" ht="15.75">
      <c r="A156" s="79">
        <v>46101.544456018521</v>
      </c>
      <c r="B156" s="78">
        <v>221</v>
      </c>
      <c r="C156" s="77">
        <v>58.38</v>
      </c>
      <c r="D156" s="76">
        <v>12901.980000000001</v>
      </c>
      <c r="E156" s="75" t="s">
        <v>17</v>
      </c>
    </row>
    <row r="157" spans="1:5" ht="15.75">
      <c r="A157" s="79">
        <v>46101.547337962962</v>
      </c>
      <c r="B157" s="78">
        <v>195</v>
      </c>
      <c r="C157" s="77">
        <v>58.44</v>
      </c>
      <c r="D157" s="76">
        <v>11395.8</v>
      </c>
      <c r="E157" s="75" t="s">
        <v>17</v>
      </c>
    </row>
    <row r="158" spans="1:5" ht="15.75">
      <c r="A158" s="79">
        <v>46101.549664351849</v>
      </c>
      <c r="B158" s="78">
        <v>418</v>
      </c>
      <c r="C158" s="77">
        <v>58.46</v>
      </c>
      <c r="D158" s="76">
        <v>24436.28</v>
      </c>
      <c r="E158" s="75" t="s">
        <v>17</v>
      </c>
    </row>
    <row r="159" spans="1:5" ht="15.75">
      <c r="A159" s="79">
        <v>46101.554768518516</v>
      </c>
      <c r="B159" s="78">
        <v>164</v>
      </c>
      <c r="C159" s="77">
        <v>58.38</v>
      </c>
      <c r="D159" s="76">
        <v>9574.32</v>
      </c>
      <c r="E159" s="75" t="s">
        <v>17</v>
      </c>
    </row>
    <row r="160" spans="1:5" ht="15.75">
      <c r="A160" s="79">
        <v>46101.554768518516</v>
      </c>
      <c r="B160" s="78">
        <v>280</v>
      </c>
      <c r="C160" s="77">
        <v>58.38</v>
      </c>
      <c r="D160" s="76">
        <v>16346.400000000001</v>
      </c>
      <c r="E160" s="75" t="s">
        <v>17</v>
      </c>
    </row>
    <row r="161" spans="1:5" ht="15.75">
      <c r="A161" s="79">
        <v>46101.557523148149</v>
      </c>
      <c r="B161" s="78">
        <v>201</v>
      </c>
      <c r="C161" s="77">
        <v>58.4</v>
      </c>
      <c r="D161" s="76">
        <v>11738.4</v>
      </c>
      <c r="E161" s="75" t="s">
        <v>17</v>
      </c>
    </row>
    <row r="162" spans="1:5" ht="15.75">
      <c r="A162" s="79">
        <v>46101.56349537037</v>
      </c>
      <c r="B162" s="78">
        <v>404</v>
      </c>
      <c r="C162" s="77">
        <v>58.36</v>
      </c>
      <c r="D162" s="76">
        <v>23577.439999999999</v>
      </c>
      <c r="E162" s="75" t="s">
        <v>17</v>
      </c>
    </row>
    <row r="163" spans="1:5" ht="15.75">
      <c r="A163" s="79">
        <v>46101.56349537037</v>
      </c>
      <c r="B163" s="78">
        <v>69</v>
      </c>
      <c r="C163" s="77">
        <v>58.36</v>
      </c>
      <c r="D163" s="76">
        <v>4026.84</v>
      </c>
      <c r="E163" s="75" t="s">
        <v>17</v>
      </c>
    </row>
    <row r="164" spans="1:5" ht="15.75">
      <c r="A164" s="79">
        <v>46101.566678240742</v>
      </c>
      <c r="B164" s="78">
        <v>2</v>
      </c>
      <c r="C164" s="77">
        <v>58.4</v>
      </c>
      <c r="D164" s="76">
        <v>116.8</v>
      </c>
      <c r="E164" s="75" t="s">
        <v>17</v>
      </c>
    </row>
    <row r="165" spans="1:5" ht="15.75">
      <c r="A165" s="79">
        <v>46101.567766203705</v>
      </c>
      <c r="B165" s="78">
        <v>83</v>
      </c>
      <c r="C165" s="77">
        <v>58.4</v>
      </c>
      <c r="D165" s="76">
        <v>4847.2</v>
      </c>
      <c r="E165" s="75" t="s">
        <v>17</v>
      </c>
    </row>
    <row r="166" spans="1:5" ht="15.75">
      <c r="A166" s="79">
        <v>46101.567766203705</v>
      </c>
      <c r="B166" s="78">
        <v>106</v>
      </c>
      <c r="C166" s="77">
        <v>58.4</v>
      </c>
      <c r="D166" s="76">
        <v>6190.4</v>
      </c>
      <c r="E166" s="75" t="s">
        <v>17</v>
      </c>
    </row>
    <row r="167" spans="1:5" ht="15.75">
      <c r="A167" s="79">
        <v>46101.567766203705</v>
      </c>
      <c r="B167" s="78">
        <v>376</v>
      </c>
      <c r="C167" s="77">
        <v>58.4</v>
      </c>
      <c r="D167" s="76">
        <v>21958.399999999998</v>
      </c>
      <c r="E167" s="75" t="s">
        <v>17</v>
      </c>
    </row>
    <row r="168" spans="1:5" ht="15.75">
      <c r="A168" s="79">
        <v>46101.56863425926</v>
      </c>
      <c r="B168" s="78">
        <v>208</v>
      </c>
      <c r="C168" s="77">
        <v>58.4</v>
      </c>
      <c r="D168" s="76">
        <v>12147.199999999999</v>
      </c>
      <c r="E168" s="75" t="s">
        <v>17</v>
      </c>
    </row>
    <row r="169" spans="1:5" ht="15.75">
      <c r="A169" s="79">
        <v>46101.578402777777</v>
      </c>
      <c r="B169" s="78">
        <v>2</v>
      </c>
      <c r="C169" s="77">
        <v>58.4</v>
      </c>
      <c r="D169" s="76">
        <v>116.8</v>
      </c>
      <c r="E169" s="75" t="s">
        <v>17</v>
      </c>
    </row>
    <row r="170" spans="1:5" ht="15.75">
      <c r="A170" s="79">
        <v>46101.578449074077</v>
      </c>
      <c r="B170" s="78">
        <v>192</v>
      </c>
      <c r="C170" s="77">
        <v>58.4</v>
      </c>
      <c r="D170" s="76">
        <v>11212.8</v>
      </c>
      <c r="E170" s="75" t="s">
        <v>17</v>
      </c>
    </row>
    <row r="171" spans="1:5" ht="15.75">
      <c r="A171" s="79">
        <v>46101.579247685186</v>
      </c>
      <c r="B171" s="78">
        <v>210</v>
      </c>
      <c r="C171" s="77">
        <v>58.4</v>
      </c>
      <c r="D171" s="76">
        <v>12264</v>
      </c>
      <c r="E171" s="75" t="s">
        <v>17</v>
      </c>
    </row>
    <row r="172" spans="1:5" ht="15.75">
      <c r="A172" s="79">
        <v>46101.57984953704</v>
      </c>
      <c r="B172" s="78">
        <v>34</v>
      </c>
      <c r="C172" s="77">
        <v>58.38</v>
      </c>
      <c r="D172" s="76">
        <v>1984.92</v>
      </c>
      <c r="E172" s="75" t="s">
        <v>17</v>
      </c>
    </row>
    <row r="173" spans="1:5" ht="15.75">
      <c r="A173" s="79">
        <v>46101.57984953704</v>
      </c>
      <c r="B173" s="78">
        <v>69</v>
      </c>
      <c r="C173" s="77">
        <v>58.38</v>
      </c>
      <c r="D173" s="76">
        <v>4028.2200000000003</v>
      </c>
      <c r="E173" s="75" t="s">
        <v>17</v>
      </c>
    </row>
    <row r="174" spans="1:5" ht="15.75">
      <c r="A174" s="79">
        <v>46101.57984953704</v>
      </c>
      <c r="B174" s="78">
        <v>95</v>
      </c>
      <c r="C174" s="77">
        <v>58.38</v>
      </c>
      <c r="D174" s="76">
        <v>5546.1</v>
      </c>
      <c r="E174" s="75" t="s">
        <v>17</v>
      </c>
    </row>
    <row r="175" spans="1:5" ht="15.75">
      <c r="A175" s="79">
        <v>46101.583287037036</v>
      </c>
      <c r="B175" s="78">
        <v>213</v>
      </c>
      <c r="C175" s="77">
        <v>58.36</v>
      </c>
      <c r="D175" s="76">
        <v>12430.68</v>
      </c>
      <c r="E175" s="75" t="s">
        <v>17</v>
      </c>
    </row>
    <row r="176" spans="1:5" ht="15.75">
      <c r="A176" s="79">
        <v>46101.583287037036</v>
      </c>
      <c r="B176" s="78">
        <v>209</v>
      </c>
      <c r="C176" s="77">
        <v>58.36</v>
      </c>
      <c r="D176" s="76">
        <v>12197.24</v>
      </c>
      <c r="E176" s="75" t="s">
        <v>17</v>
      </c>
    </row>
    <row r="177" spans="1:5" ht="15.75">
      <c r="A177" s="79">
        <v>46101.585231481484</v>
      </c>
      <c r="B177" s="78">
        <v>208</v>
      </c>
      <c r="C177" s="77">
        <v>58.32</v>
      </c>
      <c r="D177" s="76">
        <v>12130.56</v>
      </c>
      <c r="E177" s="75" t="s">
        <v>17</v>
      </c>
    </row>
    <row r="178" spans="1:5" ht="15.75">
      <c r="A178" s="79">
        <v>46101.588090277779</v>
      </c>
      <c r="B178" s="78">
        <v>407</v>
      </c>
      <c r="C178" s="77">
        <v>58.3</v>
      </c>
      <c r="D178" s="76">
        <v>23728.1</v>
      </c>
      <c r="E178" s="75" t="s">
        <v>17</v>
      </c>
    </row>
    <row r="179" spans="1:5" ht="15.75">
      <c r="A179" s="79">
        <v>46101.588090277779</v>
      </c>
      <c r="B179" s="78">
        <v>173</v>
      </c>
      <c r="C179" s="77">
        <v>58.3</v>
      </c>
      <c r="D179" s="76">
        <v>10085.9</v>
      </c>
      <c r="E179" s="75" t="s">
        <v>17</v>
      </c>
    </row>
    <row r="180" spans="1:5" ht="15.75">
      <c r="A180" s="79">
        <v>46101.589236111111</v>
      </c>
      <c r="B180" s="78">
        <v>184</v>
      </c>
      <c r="C180" s="77">
        <v>58.3</v>
      </c>
      <c r="D180" s="76">
        <v>10727.199999999999</v>
      </c>
      <c r="E180" s="75" t="s">
        <v>17</v>
      </c>
    </row>
    <row r="181" spans="1:5" ht="15.75">
      <c r="A181" s="79">
        <v>46101.590497685182</v>
      </c>
      <c r="B181" s="78">
        <v>392</v>
      </c>
      <c r="C181" s="77">
        <v>58.28</v>
      </c>
      <c r="D181" s="76">
        <v>22845.760000000002</v>
      </c>
      <c r="E181" s="75" t="s">
        <v>17</v>
      </c>
    </row>
    <row r="182" spans="1:5" ht="15.75">
      <c r="A182" s="79">
        <v>46101.594513888886</v>
      </c>
      <c r="B182" s="78">
        <v>377</v>
      </c>
      <c r="C182" s="77">
        <v>58.34</v>
      </c>
      <c r="D182" s="76">
        <v>21994.18</v>
      </c>
      <c r="E182" s="75" t="s">
        <v>17</v>
      </c>
    </row>
    <row r="183" spans="1:5" ht="15.75">
      <c r="A183" s="79">
        <v>46101.596134259256</v>
      </c>
      <c r="B183" s="78">
        <v>357</v>
      </c>
      <c r="C183" s="77">
        <v>58.32</v>
      </c>
      <c r="D183" s="76">
        <v>20820.240000000002</v>
      </c>
      <c r="E183" s="75" t="s">
        <v>17</v>
      </c>
    </row>
    <row r="184" spans="1:5" ht="15.75">
      <c r="A184" s="79">
        <v>46101.602546296293</v>
      </c>
      <c r="B184" s="78">
        <v>222</v>
      </c>
      <c r="C184" s="77">
        <v>58.3</v>
      </c>
      <c r="D184" s="76">
        <v>12942.599999999999</v>
      </c>
      <c r="E184" s="75" t="s">
        <v>17</v>
      </c>
    </row>
    <row r="185" spans="1:5" ht="15.75">
      <c r="A185" s="79">
        <v>46101.602546296293</v>
      </c>
      <c r="B185" s="78">
        <v>244</v>
      </c>
      <c r="C185" s="77">
        <v>58.3</v>
      </c>
      <c r="D185" s="76">
        <v>14225.199999999999</v>
      </c>
      <c r="E185" s="75" t="s">
        <v>17</v>
      </c>
    </row>
    <row r="186" spans="1:5" ht="15.75">
      <c r="A186" s="79">
        <v>46101.602546296293</v>
      </c>
      <c r="B186" s="78">
        <v>11</v>
      </c>
      <c r="C186" s="77">
        <v>58.3</v>
      </c>
      <c r="D186" s="76">
        <v>641.29999999999995</v>
      </c>
      <c r="E186" s="75" t="s">
        <v>17</v>
      </c>
    </row>
    <row r="187" spans="1:5" ht="15.75">
      <c r="A187" s="79">
        <v>46101.604618055557</v>
      </c>
      <c r="B187" s="78">
        <v>229</v>
      </c>
      <c r="C187" s="77">
        <v>58.28</v>
      </c>
      <c r="D187" s="76">
        <v>13346.12</v>
      </c>
      <c r="E187" s="75" t="s">
        <v>17</v>
      </c>
    </row>
    <row r="188" spans="1:5" ht="15.75">
      <c r="A188" s="79">
        <v>46101.604618055557</v>
      </c>
      <c r="B188" s="78">
        <v>225</v>
      </c>
      <c r="C188" s="77">
        <v>58.28</v>
      </c>
      <c r="D188" s="76">
        <v>13113</v>
      </c>
      <c r="E188" s="75" t="s">
        <v>17</v>
      </c>
    </row>
    <row r="189" spans="1:5" ht="15.75">
      <c r="A189" s="79">
        <v>46101.604629629626</v>
      </c>
      <c r="B189" s="78">
        <v>186</v>
      </c>
      <c r="C189" s="77">
        <v>58.26</v>
      </c>
      <c r="D189" s="76">
        <v>10836.359999999999</v>
      </c>
      <c r="E189" s="75" t="s">
        <v>17</v>
      </c>
    </row>
    <row r="190" spans="1:5" ht="15.75">
      <c r="A190" s="79">
        <v>46101.604629629626</v>
      </c>
      <c r="B190" s="78">
        <v>187</v>
      </c>
      <c r="C190" s="77">
        <v>58.26</v>
      </c>
      <c r="D190" s="76">
        <v>10894.619999999999</v>
      </c>
      <c r="E190" s="75" t="s">
        <v>17</v>
      </c>
    </row>
    <row r="191" spans="1:5" ht="15.75">
      <c r="A191" s="79">
        <v>46101.60596064815</v>
      </c>
      <c r="B191" s="78">
        <v>205</v>
      </c>
      <c r="C191" s="77">
        <v>58.22</v>
      </c>
      <c r="D191" s="76">
        <v>11935.1</v>
      </c>
      <c r="E191" s="75" t="s">
        <v>17</v>
      </c>
    </row>
    <row r="192" spans="1:5" ht="15.75">
      <c r="A192" s="79">
        <v>46101.611759259256</v>
      </c>
      <c r="B192" s="78">
        <v>624</v>
      </c>
      <c r="C192" s="77">
        <v>58.24</v>
      </c>
      <c r="D192" s="76">
        <v>36341.760000000002</v>
      </c>
      <c r="E192" s="75" t="s">
        <v>17</v>
      </c>
    </row>
    <row r="193" spans="1:5" ht="15.75">
      <c r="A193" s="79">
        <v>46101.611759259256</v>
      </c>
      <c r="B193" s="78">
        <v>132</v>
      </c>
      <c r="C193" s="77">
        <v>58.24</v>
      </c>
      <c r="D193" s="76">
        <v>7687.68</v>
      </c>
      <c r="E193" s="75" t="s">
        <v>17</v>
      </c>
    </row>
    <row r="194" spans="1:5" ht="15.75">
      <c r="A194" s="79">
        <v>46101.611759259256</v>
      </c>
      <c r="B194" s="78">
        <v>107</v>
      </c>
      <c r="C194" s="77">
        <v>58.24</v>
      </c>
      <c r="D194" s="76">
        <v>6231.68</v>
      </c>
      <c r="E194" s="75" t="s">
        <v>17</v>
      </c>
    </row>
    <row r="195" spans="1:5" ht="15.75">
      <c r="A195" s="79">
        <v>46101.617719907408</v>
      </c>
      <c r="B195" s="78">
        <v>216</v>
      </c>
      <c r="C195" s="77">
        <v>58.28</v>
      </c>
      <c r="D195" s="76">
        <v>12588.48</v>
      </c>
      <c r="E195" s="75" t="s">
        <v>17</v>
      </c>
    </row>
    <row r="196" spans="1:5" ht="15.75">
      <c r="A196" s="79">
        <v>46101.61859953704</v>
      </c>
      <c r="B196" s="78">
        <v>118</v>
      </c>
      <c r="C196" s="77">
        <v>58.2</v>
      </c>
      <c r="D196" s="76">
        <v>6867.6</v>
      </c>
      <c r="E196" s="75" t="s">
        <v>17</v>
      </c>
    </row>
    <row r="197" spans="1:5" ht="15.75">
      <c r="A197" s="79">
        <v>46101.61859953704</v>
      </c>
      <c r="B197" s="78">
        <v>90</v>
      </c>
      <c r="C197" s="77">
        <v>58.2</v>
      </c>
      <c r="D197" s="76">
        <v>5238</v>
      </c>
      <c r="E197" s="75" t="s">
        <v>17</v>
      </c>
    </row>
    <row r="198" spans="1:5" ht="15.75">
      <c r="A198" s="79">
        <v>46101.620312500003</v>
      </c>
      <c r="B198" s="78">
        <v>230</v>
      </c>
      <c r="C198" s="77">
        <v>58.18</v>
      </c>
      <c r="D198" s="76">
        <v>13381.4</v>
      </c>
      <c r="E198" s="75" t="s">
        <v>17</v>
      </c>
    </row>
    <row r="199" spans="1:5" ht="15.75">
      <c r="A199" s="79">
        <v>46101.621874999997</v>
      </c>
      <c r="B199" s="78">
        <v>439</v>
      </c>
      <c r="C199" s="77">
        <v>58.22</v>
      </c>
      <c r="D199" s="76">
        <v>25558.579999999998</v>
      </c>
      <c r="E199" s="75" t="s">
        <v>17</v>
      </c>
    </row>
    <row r="200" spans="1:5" ht="15.75">
      <c r="A200" s="79">
        <v>46101.62296296296</v>
      </c>
      <c r="B200" s="78">
        <v>370</v>
      </c>
      <c r="C200" s="77">
        <v>58.16</v>
      </c>
      <c r="D200" s="76">
        <v>21519.199999999997</v>
      </c>
      <c r="E200" s="75" t="s">
        <v>17</v>
      </c>
    </row>
    <row r="201" spans="1:5" ht="15.75">
      <c r="A201" s="79">
        <v>46101.625474537039</v>
      </c>
      <c r="B201" s="78">
        <v>312</v>
      </c>
      <c r="C201" s="77">
        <v>58.14</v>
      </c>
      <c r="D201" s="76">
        <v>18139.68</v>
      </c>
      <c r="E201" s="75" t="s">
        <v>17</v>
      </c>
    </row>
    <row r="202" spans="1:5" ht="15.75">
      <c r="A202" s="79">
        <v>46101.625960648147</v>
      </c>
      <c r="B202" s="78">
        <v>194</v>
      </c>
      <c r="C202" s="77">
        <v>58.08</v>
      </c>
      <c r="D202" s="76">
        <v>11267.52</v>
      </c>
      <c r="E202" s="75" t="s">
        <v>17</v>
      </c>
    </row>
    <row r="203" spans="1:5" ht="15.75">
      <c r="A203" s="79">
        <v>46101.625960648147</v>
      </c>
      <c r="B203" s="78">
        <v>292</v>
      </c>
      <c r="C203" s="77">
        <v>58.1</v>
      </c>
      <c r="D203" s="76">
        <v>16965.2</v>
      </c>
      <c r="E203" s="75" t="s">
        <v>17</v>
      </c>
    </row>
    <row r="204" spans="1:5" ht="15.75">
      <c r="A204" s="79">
        <v>46101.630046296297</v>
      </c>
      <c r="B204" s="78">
        <v>654</v>
      </c>
      <c r="C204" s="77">
        <v>58.02</v>
      </c>
      <c r="D204" s="76">
        <v>37945.08</v>
      </c>
      <c r="E204" s="75" t="s">
        <v>17</v>
      </c>
    </row>
    <row r="205" spans="1:5" ht="15.75">
      <c r="A205" s="79">
        <v>46101.634780092594</v>
      </c>
      <c r="B205" s="78">
        <v>258</v>
      </c>
      <c r="C205" s="77">
        <v>57.9</v>
      </c>
      <c r="D205" s="76">
        <v>14938.199999999999</v>
      </c>
      <c r="E205" s="75" t="s">
        <v>17</v>
      </c>
    </row>
    <row r="206" spans="1:5" ht="15.75">
      <c r="A206" s="79">
        <v>46101.634780092594</v>
      </c>
      <c r="B206" s="78">
        <v>99</v>
      </c>
      <c r="C206" s="77">
        <v>57.9</v>
      </c>
      <c r="D206" s="76">
        <v>5732.0999999999995</v>
      </c>
      <c r="E206" s="75" t="s">
        <v>17</v>
      </c>
    </row>
    <row r="207" spans="1:5" ht="15.75">
      <c r="A207" s="79">
        <v>46101.63590277778</v>
      </c>
      <c r="B207" s="78">
        <v>159</v>
      </c>
      <c r="C207" s="77">
        <v>57.86</v>
      </c>
      <c r="D207" s="76">
        <v>9199.74</v>
      </c>
      <c r="E207" s="75" t="s">
        <v>17</v>
      </c>
    </row>
    <row r="208" spans="1:5" ht="15.75">
      <c r="A208" s="79">
        <v>46101.63590277778</v>
      </c>
      <c r="B208" s="78">
        <v>173</v>
      </c>
      <c r="C208" s="77">
        <v>57.86</v>
      </c>
      <c r="D208" s="76">
        <v>10009.780000000001</v>
      </c>
      <c r="E208" s="75" t="s">
        <v>17</v>
      </c>
    </row>
    <row r="209" spans="1:5" ht="15.75">
      <c r="A209" s="79">
        <v>46101.637673611112</v>
      </c>
      <c r="B209" s="78">
        <v>185</v>
      </c>
      <c r="C209" s="77">
        <v>57.86</v>
      </c>
      <c r="D209" s="76">
        <v>10704.1</v>
      </c>
      <c r="E209" s="75" t="s">
        <v>17</v>
      </c>
    </row>
    <row r="210" spans="1:5" ht="15.75">
      <c r="A210" s="79">
        <v>46101.637673611112</v>
      </c>
      <c r="B210" s="78">
        <v>173</v>
      </c>
      <c r="C210" s="77">
        <v>57.86</v>
      </c>
      <c r="D210" s="76">
        <v>10009.780000000001</v>
      </c>
      <c r="E210" s="75" t="s">
        <v>17</v>
      </c>
    </row>
    <row r="211" spans="1:5" ht="15.75">
      <c r="A211" s="79">
        <v>46101.640057870369</v>
      </c>
      <c r="B211" s="78">
        <v>1386</v>
      </c>
      <c r="C211" s="77">
        <v>57.9</v>
      </c>
      <c r="D211" s="76">
        <v>80249.399999999994</v>
      </c>
      <c r="E211" s="75" t="s">
        <v>17</v>
      </c>
    </row>
    <row r="212" spans="1:5" ht="15.75">
      <c r="A212" s="79">
        <v>46101.644328703704</v>
      </c>
      <c r="B212" s="78">
        <v>526</v>
      </c>
      <c r="C212" s="77">
        <v>57.78</v>
      </c>
      <c r="D212" s="76">
        <v>30392.28</v>
      </c>
      <c r="E212" s="75" t="s">
        <v>17</v>
      </c>
    </row>
    <row r="213" spans="1:5" ht="15.75">
      <c r="A213" s="79">
        <v>46101.644328703704</v>
      </c>
      <c r="B213" s="78">
        <v>891</v>
      </c>
      <c r="C213" s="77">
        <v>57.78</v>
      </c>
      <c r="D213" s="76">
        <v>51481.98</v>
      </c>
      <c r="E213" s="75" t="s">
        <v>17</v>
      </c>
    </row>
    <row r="214" spans="1:5" ht="15.75">
      <c r="A214" s="79">
        <v>46101.644328703704</v>
      </c>
      <c r="B214" s="78">
        <v>835</v>
      </c>
      <c r="C214" s="77">
        <v>57.78</v>
      </c>
      <c r="D214" s="76">
        <v>48246.3</v>
      </c>
      <c r="E214" s="75" t="s">
        <v>17</v>
      </c>
    </row>
    <row r="215" spans="1:5" ht="15.75">
      <c r="A215" s="79">
        <v>46101.644328703704</v>
      </c>
      <c r="B215" s="78">
        <v>566</v>
      </c>
      <c r="C215" s="77">
        <v>57.82</v>
      </c>
      <c r="D215" s="76">
        <v>32726.12</v>
      </c>
      <c r="E215" s="75" t="s">
        <v>17</v>
      </c>
    </row>
    <row r="216" spans="1:5" ht="15.75">
      <c r="A216" s="79">
        <v>46101.649988425925</v>
      </c>
      <c r="B216" s="78">
        <v>12</v>
      </c>
      <c r="C216" s="77">
        <v>57.86</v>
      </c>
      <c r="D216" s="76">
        <v>694.31999999999994</v>
      </c>
      <c r="E216" s="75" t="s">
        <v>17</v>
      </c>
    </row>
    <row r="217" spans="1:5" ht="15.75">
      <c r="A217" s="79">
        <v>46101.649988425925</v>
      </c>
      <c r="B217" s="78">
        <v>36</v>
      </c>
      <c r="C217" s="77">
        <v>57.86</v>
      </c>
      <c r="D217" s="76">
        <v>2082.96</v>
      </c>
      <c r="E217" s="75" t="s">
        <v>17</v>
      </c>
    </row>
    <row r="218" spans="1:5" ht="15.75">
      <c r="A218" s="79">
        <v>46101.649988425925</v>
      </c>
      <c r="B218" s="78">
        <v>44</v>
      </c>
      <c r="C218" s="77">
        <v>57.86</v>
      </c>
      <c r="D218" s="76">
        <v>2545.84</v>
      </c>
      <c r="E218" s="75" t="s">
        <v>17</v>
      </c>
    </row>
    <row r="219" spans="1:5" ht="15.75">
      <c r="A219" s="79">
        <v>46101.65</v>
      </c>
      <c r="B219" s="78">
        <v>291</v>
      </c>
      <c r="C219" s="77">
        <v>57.86</v>
      </c>
      <c r="D219" s="76">
        <v>16837.259999999998</v>
      </c>
      <c r="E219" s="75" t="s">
        <v>17</v>
      </c>
    </row>
    <row r="220" spans="1:5" ht="15.75">
      <c r="A220" s="79">
        <v>46101.650520833333</v>
      </c>
      <c r="B220" s="78">
        <v>198</v>
      </c>
      <c r="C220" s="77">
        <v>57.88</v>
      </c>
      <c r="D220" s="76">
        <v>11460.24</v>
      </c>
      <c r="E220" s="75" t="s">
        <v>17</v>
      </c>
    </row>
    <row r="221" spans="1:5" ht="15.75">
      <c r="A221" s="79">
        <v>46101.650520833333</v>
      </c>
      <c r="B221" s="78">
        <v>768</v>
      </c>
      <c r="C221" s="77">
        <v>57.88</v>
      </c>
      <c r="D221" s="76">
        <v>44451.840000000004</v>
      </c>
      <c r="E221" s="75" t="s">
        <v>17</v>
      </c>
    </row>
    <row r="222" spans="1:5" ht="15.75">
      <c r="A222" s="79">
        <v>46101.650682870371</v>
      </c>
      <c r="B222" s="78">
        <v>1358</v>
      </c>
      <c r="C222" s="77">
        <v>57.86</v>
      </c>
      <c r="D222" s="76">
        <v>78573.88</v>
      </c>
      <c r="E222" s="75" t="s">
        <v>17</v>
      </c>
    </row>
    <row r="223" spans="1:5" ht="15.75">
      <c r="A223" s="79">
        <v>46101.650682870371</v>
      </c>
      <c r="B223" s="78">
        <v>44</v>
      </c>
      <c r="C223" s="77">
        <v>57.86</v>
      </c>
      <c r="D223" s="76">
        <v>2545.84</v>
      </c>
      <c r="E223" s="75" t="s">
        <v>17</v>
      </c>
    </row>
    <row r="224" spans="1:5" ht="15.75">
      <c r="A224" s="79">
        <v>46101.652071759258</v>
      </c>
      <c r="B224" s="78">
        <v>12</v>
      </c>
      <c r="C224" s="77">
        <v>57.8</v>
      </c>
      <c r="D224" s="76">
        <v>693.59999999999991</v>
      </c>
      <c r="E224" s="75" t="s">
        <v>17</v>
      </c>
    </row>
    <row r="225" spans="1:5" ht="15.75">
      <c r="A225" s="79">
        <v>46101.652071759258</v>
      </c>
      <c r="B225" s="78">
        <v>36</v>
      </c>
      <c r="C225" s="77">
        <v>57.8</v>
      </c>
      <c r="D225" s="76">
        <v>2080.7999999999997</v>
      </c>
      <c r="E225" s="75" t="s">
        <v>17</v>
      </c>
    </row>
    <row r="226" spans="1:5" ht="15" customHeight="1">
      <c r="A226" s="79">
        <v>46101.652071759258</v>
      </c>
      <c r="B226" s="78">
        <v>71</v>
      </c>
      <c r="C226" s="77">
        <v>57.8</v>
      </c>
      <c r="D226" s="76">
        <v>4103.8</v>
      </c>
      <c r="E226" s="75" t="s">
        <v>17</v>
      </c>
    </row>
    <row r="227" spans="1:5" ht="15" customHeight="1">
      <c r="A227" s="79">
        <v>46101.652708333335</v>
      </c>
      <c r="B227" s="78">
        <v>56</v>
      </c>
      <c r="C227" s="77">
        <v>57.82</v>
      </c>
      <c r="D227" s="76">
        <v>3237.92</v>
      </c>
      <c r="E227" s="75" t="s">
        <v>17</v>
      </c>
    </row>
    <row r="228" spans="1:5" ht="15" customHeight="1">
      <c r="A228" s="79">
        <v>46101.652708333335</v>
      </c>
      <c r="B228" s="78">
        <v>20</v>
      </c>
      <c r="C228" s="77">
        <v>57.82</v>
      </c>
      <c r="D228" s="76">
        <v>1156.4000000000001</v>
      </c>
      <c r="E228" s="75" t="s">
        <v>17</v>
      </c>
    </row>
    <row r="229" spans="1:5" ht="15" customHeight="1">
      <c r="A229" s="79">
        <v>46101.652708333335</v>
      </c>
      <c r="B229" s="78">
        <v>220</v>
      </c>
      <c r="C229" s="77">
        <v>57.82</v>
      </c>
      <c r="D229" s="76">
        <v>12720.4</v>
      </c>
      <c r="E229" s="75" t="s">
        <v>17</v>
      </c>
    </row>
    <row r="230" spans="1:5" ht="15" customHeight="1">
      <c r="A230" s="79">
        <v>46101.652708333335</v>
      </c>
      <c r="B230" s="78">
        <v>200</v>
      </c>
      <c r="C230" s="77">
        <v>57.82</v>
      </c>
      <c r="D230" s="76">
        <v>11564</v>
      </c>
      <c r="E230" s="75" t="s">
        <v>17</v>
      </c>
    </row>
    <row r="231" spans="1:5" ht="15" customHeight="1">
      <c r="A231" s="79">
        <v>46101.652708333335</v>
      </c>
      <c r="B231" s="78">
        <v>20</v>
      </c>
      <c r="C231" s="77">
        <v>57.82</v>
      </c>
      <c r="D231" s="76">
        <v>1156.4000000000001</v>
      </c>
      <c r="E231" s="75" t="s">
        <v>17</v>
      </c>
    </row>
    <row r="232" spans="1:5" ht="15" customHeight="1">
      <c r="A232" s="79">
        <v>46101.652708333335</v>
      </c>
      <c r="B232" s="78">
        <v>220</v>
      </c>
      <c r="C232" s="77">
        <v>57.82</v>
      </c>
      <c r="D232" s="76">
        <v>12720.4</v>
      </c>
      <c r="E232" s="75" t="s">
        <v>17</v>
      </c>
    </row>
    <row r="233" spans="1:5" ht="15" customHeight="1">
      <c r="A233" s="79">
        <v>46101.652708333335</v>
      </c>
      <c r="B233" s="78">
        <v>64</v>
      </c>
      <c r="C233" s="77">
        <v>57.82</v>
      </c>
      <c r="D233" s="76">
        <v>3700.48</v>
      </c>
      <c r="E233" s="75" t="s">
        <v>17</v>
      </c>
    </row>
    <row r="234" spans="1:5" ht="15" customHeight="1">
      <c r="A234" s="79">
        <v>46101.652708333335</v>
      </c>
      <c r="B234" s="78">
        <v>156</v>
      </c>
      <c r="C234" s="77">
        <v>57.82</v>
      </c>
      <c r="D234" s="76">
        <v>9019.92</v>
      </c>
      <c r="E234" s="75" t="s">
        <v>17</v>
      </c>
    </row>
    <row r="235" spans="1:5" ht="15" customHeight="1">
      <c r="A235" s="79">
        <v>46101.652708333335</v>
      </c>
      <c r="B235" s="78">
        <v>84</v>
      </c>
      <c r="C235" s="77">
        <v>57.82</v>
      </c>
      <c r="D235" s="76">
        <v>4856.88</v>
      </c>
      <c r="E235" s="75" t="s">
        <v>17</v>
      </c>
    </row>
    <row r="236" spans="1:5" ht="15" customHeight="1">
      <c r="A236" s="79">
        <v>46101.652708333335</v>
      </c>
      <c r="B236" s="78">
        <v>240</v>
      </c>
      <c r="C236" s="77">
        <v>57.82</v>
      </c>
      <c r="D236" s="76">
        <v>13876.8</v>
      </c>
      <c r="E236" s="75" t="s">
        <v>17</v>
      </c>
    </row>
    <row r="237" spans="1:5" ht="15" customHeight="1">
      <c r="A237" s="79">
        <v>46101.652708333335</v>
      </c>
      <c r="B237" s="78">
        <v>240</v>
      </c>
      <c r="C237" s="77">
        <v>57.82</v>
      </c>
      <c r="D237" s="76">
        <v>13876.8</v>
      </c>
      <c r="E237" s="75" t="s">
        <v>17</v>
      </c>
    </row>
    <row r="238" spans="1:5" ht="15" customHeight="1">
      <c r="A238" s="79">
        <v>46101.652708333335</v>
      </c>
      <c r="B238" s="78">
        <v>240</v>
      </c>
      <c r="C238" s="77">
        <v>57.82</v>
      </c>
      <c r="D238" s="76">
        <v>13876.8</v>
      </c>
      <c r="E238" s="75" t="s">
        <v>17</v>
      </c>
    </row>
    <row r="239" spans="1:5" ht="15" customHeight="1">
      <c r="A239" s="79">
        <v>46101.652708333335</v>
      </c>
      <c r="B239" s="78">
        <v>3</v>
      </c>
      <c r="C239" s="77">
        <v>57.82</v>
      </c>
      <c r="D239" s="76">
        <v>173.46</v>
      </c>
      <c r="E239" s="75" t="s">
        <v>17</v>
      </c>
    </row>
    <row r="240" spans="1:5" ht="15" customHeight="1">
      <c r="A240" s="79">
        <v>46101.652708333335</v>
      </c>
      <c r="B240" s="78">
        <v>240</v>
      </c>
      <c r="C240" s="77">
        <v>57.82</v>
      </c>
      <c r="D240" s="76">
        <v>13876.8</v>
      </c>
      <c r="E240" s="75" t="s">
        <v>17</v>
      </c>
    </row>
    <row r="241" spans="1:5" ht="15" customHeight="1">
      <c r="A241" s="79">
        <v>46101.652708333335</v>
      </c>
      <c r="B241" s="78">
        <v>240</v>
      </c>
      <c r="C241" s="77">
        <v>57.82</v>
      </c>
      <c r="D241" s="76">
        <v>13876.8</v>
      </c>
      <c r="E241" s="75" t="s">
        <v>17</v>
      </c>
    </row>
    <row r="242" spans="1:5" ht="15" customHeight="1">
      <c r="A242" s="79">
        <v>46101.652708333335</v>
      </c>
      <c r="B242" s="78">
        <v>3</v>
      </c>
      <c r="C242" s="77">
        <v>57.82</v>
      </c>
      <c r="D242" s="76">
        <v>173.46</v>
      </c>
      <c r="E242" s="75" t="s">
        <v>17</v>
      </c>
    </row>
    <row r="243" spans="1:5" ht="15" customHeight="1">
      <c r="A243" s="79">
        <v>46101.652708333335</v>
      </c>
      <c r="B243" s="78">
        <v>240</v>
      </c>
      <c r="C243" s="77">
        <v>57.82</v>
      </c>
      <c r="D243" s="76">
        <v>13876.8</v>
      </c>
      <c r="E243" s="75" t="s">
        <v>17</v>
      </c>
    </row>
    <row r="244" spans="1:5" ht="15" customHeight="1">
      <c r="A244" s="79">
        <v>46101.652708333335</v>
      </c>
      <c r="B244" s="78">
        <v>240</v>
      </c>
      <c r="C244" s="77">
        <v>57.82</v>
      </c>
      <c r="D244" s="76">
        <v>13876.8</v>
      </c>
      <c r="E244" s="75" t="s">
        <v>17</v>
      </c>
    </row>
    <row r="245" spans="1:5" ht="15" customHeight="1">
      <c r="A245" s="79">
        <v>46101.652708333335</v>
      </c>
      <c r="B245" s="78">
        <v>240</v>
      </c>
      <c r="C245" s="77">
        <v>57.82</v>
      </c>
      <c r="D245" s="76">
        <v>13876.8</v>
      </c>
      <c r="E245" s="75" t="s">
        <v>17</v>
      </c>
    </row>
    <row r="246" spans="1:5" ht="15" customHeight="1">
      <c r="A246" s="79">
        <v>46101.654849537037</v>
      </c>
      <c r="B246" s="78">
        <v>12</v>
      </c>
      <c r="C246" s="77">
        <v>57.82</v>
      </c>
      <c r="D246" s="76">
        <v>693.84</v>
      </c>
      <c r="E246" s="75" t="s">
        <v>17</v>
      </c>
    </row>
    <row r="247" spans="1:5" ht="15" customHeight="1">
      <c r="A247" s="79">
        <v>46101.654849537037</v>
      </c>
      <c r="B247" s="78">
        <v>35</v>
      </c>
      <c r="C247" s="77">
        <v>57.82</v>
      </c>
      <c r="D247" s="76">
        <v>2023.7</v>
      </c>
      <c r="E247" s="75" t="s">
        <v>17</v>
      </c>
    </row>
    <row r="248" spans="1:5" ht="15" customHeight="1">
      <c r="A248" s="79">
        <v>46101.65519675926</v>
      </c>
      <c r="B248" s="78">
        <v>585</v>
      </c>
      <c r="C248" s="77">
        <v>57.82</v>
      </c>
      <c r="D248" s="76">
        <v>33824.699999999997</v>
      </c>
      <c r="E248" s="75" t="s">
        <v>17</v>
      </c>
    </row>
    <row r="249" spans="1:5" ht="15" customHeight="1">
      <c r="A249" s="79">
        <v>46101.65519675926</v>
      </c>
      <c r="B249" s="78">
        <v>732</v>
      </c>
      <c r="C249" s="77">
        <v>57.82</v>
      </c>
      <c r="D249" s="76">
        <v>42324.24</v>
      </c>
      <c r="E249" s="75" t="s">
        <v>17</v>
      </c>
    </row>
    <row r="250" spans="1:5" ht="15" customHeight="1">
      <c r="A250" s="79">
        <v>46101.657326388886</v>
      </c>
      <c r="B250" s="78">
        <v>95</v>
      </c>
      <c r="C250" s="77">
        <v>57.78</v>
      </c>
      <c r="D250" s="76">
        <v>5489.1</v>
      </c>
      <c r="E250" s="75" t="s">
        <v>17</v>
      </c>
    </row>
    <row r="251" spans="1:5" ht="15" customHeight="1">
      <c r="A251" s="79">
        <v>46101.657326388886</v>
      </c>
      <c r="B251" s="78">
        <v>221</v>
      </c>
      <c r="C251" s="77">
        <v>57.78</v>
      </c>
      <c r="D251" s="76">
        <v>12769.380000000001</v>
      </c>
      <c r="E251" s="75" t="s">
        <v>17</v>
      </c>
    </row>
    <row r="252" spans="1:5" ht="15" customHeight="1">
      <c r="A252" s="79">
        <v>46101.657326388886</v>
      </c>
      <c r="B252" s="78">
        <v>35</v>
      </c>
      <c r="C252" s="77">
        <v>57.78</v>
      </c>
      <c r="D252" s="76">
        <v>2022.3</v>
      </c>
      <c r="E252" s="75" t="s">
        <v>17</v>
      </c>
    </row>
    <row r="253" spans="1:5" ht="15" customHeight="1">
      <c r="A253" s="79">
        <v>46101.657326388886</v>
      </c>
      <c r="B253" s="78">
        <v>256</v>
      </c>
      <c r="C253" s="77">
        <v>57.78</v>
      </c>
      <c r="D253" s="76">
        <v>14791.68</v>
      </c>
      <c r="E253" s="75" t="s">
        <v>17</v>
      </c>
    </row>
    <row r="254" spans="1:5" ht="15" customHeight="1">
      <c r="A254" s="79">
        <v>46101.657326388886</v>
      </c>
      <c r="B254" s="78">
        <v>12</v>
      </c>
      <c r="C254" s="77">
        <v>57.78</v>
      </c>
      <c r="D254" s="76">
        <v>693.36</v>
      </c>
      <c r="E254" s="75" t="s">
        <v>17</v>
      </c>
    </row>
    <row r="255" spans="1:5" ht="15" customHeight="1">
      <c r="A255" s="79">
        <v>46101.657326388886</v>
      </c>
      <c r="B255" s="78">
        <v>291</v>
      </c>
      <c r="C255" s="77">
        <v>57.78</v>
      </c>
      <c r="D255" s="76">
        <v>16813.98</v>
      </c>
      <c r="E255" s="75" t="s">
        <v>17</v>
      </c>
    </row>
    <row r="256" spans="1:5" ht="15" customHeight="1">
      <c r="A256" s="79">
        <v>46101.657326388886</v>
      </c>
      <c r="B256" s="78">
        <v>291</v>
      </c>
      <c r="C256" s="77">
        <v>57.78</v>
      </c>
      <c r="D256" s="76">
        <v>16813.98</v>
      </c>
      <c r="E256" s="75" t="s">
        <v>17</v>
      </c>
    </row>
    <row r="257" spans="1:5" ht="15" customHeight="1">
      <c r="A257" s="79">
        <v>46101.658055555556</v>
      </c>
      <c r="B257" s="78">
        <v>931</v>
      </c>
      <c r="C257" s="77">
        <v>57.76</v>
      </c>
      <c r="D257" s="76">
        <v>53774.559999999998</v>
      </c>
      <c r="E257" s="75" t="s">
        <v>17</v>
      </c>
    </row>
    <row r="258" spans="1:5" ht="15" customHeight="1">
      <c r="A258" s="79">
        <v>46101.658055555556</v>
      </c>
      <c r="B258" s="78">
        <v>173</v>
      </c>
      <c r="C258" s="77">
        <v>57.76</v>
      </c>
      <c r="D258" s="76">
        <v>9992.48</v>
      </c>
      <c r="E258" s="75" t="s">
        <v>17</v>
      </c>
    </row>
    <row r="259" spans="1:5" ht="15" customHeight="1">
      <c r="A259" s="79">
        <v>46101.658055555556</v>
      </c>
      <c r="B259" s="78">
        <v>120</v>
      </c>
      <c r="C259" s="77">
        <v>57.76</v>
      </c>
      <c r="D259" s="76">
        <v>6931.2</v>
      </c>
      <c r="E259" s="75" t="s">
        <v>17</v>
      </c>
    </row>
    <row r="260" spans="1:5" ht="15" customHeight="1">
      <c r="A260" s="79">
        <v>46101.659016203703</v>
      </c>
      <c r="B260" s="78">
        <v>12</v>
      </c>
      <c r="C260" s="77">
        <v>57.8</v>
      </c>
      <c r="D260" s="76">
        <v>693.59999999999991</v>
      </c>
      <c r="E260" s="75" t="s">
        <v>17</v>
      </c>
    </row>
    <row r="261" spans="1:5" ht="15" customHeight="1">
      <c r="A261" s="79">
        <v>46101.659016203703</v>
      </c>
      <c r="B261" s="78">
        <v>25</v>
      </c>
      <c r="C261" s="77">
        <v>57.8</v>
      </c>
      <c r="D261" s="76">
        <v>1445</v>
      </c>
      <c r="E261" s="75" t="s">
        <v>17</v>
      </c>
    </row>
    <row r="262" spans="1:5" ht="15" customHeight="1">
      <c r="A262" s="79">
        <v>46101.659050925926</v>
      </c>
      <c r="B262" s="78">
        <v>102</v>
      </c>
      <c r="C262" s="77">
        <v>57.8</v>
      </c>
      <c r="D262" s="76">
        <v>5895.5999999999995</v>
      </c>
      <c r="E262" s="75" t="s">
        <v>17</v>
      </c>
    </row>
    <row r="263" spans="1:5" ht="15" customHeight="1">
      <c r="A263" s="79">
        <v>46101.659050925926</v>
      </c>
      <c r="B263" s="78">
        <v>80</v>
      </c>
      <c r="C263" s="77">
        <v>57.8</v>
      </c>
      <c r="D263" s="76">
        <v>4624</v>
      </c>
      <c r="E263" s="75" t="s">
        <v>17</v>
      </c>
    </row>
    <row r="264" spans="1:5" ht="15" customHeight="1">
      <c r="A264" s="79">
        <v>46101.659050925926</v>
      </c>
      <c r="B264" s="78">
        <v>303</v>
      </c>
      <c r="C264" s="77">
        <v>57.8</v>
      </c>
      <c r="D264" s="76">
        <v>17513.399999999998</v>
      </c>
      <c r="E264" s="75" t="s">
        <v>17</v>
      </c>
    </row>
    <row r="265" spans="1:5" ht="15" customHeight="1">
      <c r="A265" s="79">
        <v>46101.659050925926</v>
      </c>
      <c r="B265" s="78">
        <v>160</v>
      </c>
      <c r="C265" s="77">
        <v>57.8</v>
      </c>
      <c r="D265" s="76">
        <v>9248</v>
      </c>
      <c r="E265" s="75" t="s">
        <v>17</v>
      </c>
    </row>
    <row r="266" spans="1:5" ht="15" customHeight="1">
      <c r="A266" s="79">
        <v>46101.659050925926</v>
      </c>
      <c r="B266" s="78">
        <v>500</v>
      </c>
      <c r="C266" s="77">
        <v>57.8</v>
      </c>
      <c r="D266" s="76">
        <v>28900</v>
      </c>
      <c r="E266" s="75" t="s">
        <v>17</v>
      </c>
    </row>
    <row r="267" spans="1:5" ht="15" customHeight="1">
      <c r="A267" s="79">
        <v>46101.659050925926</v>
      </c>
      <c r="B267" s="78">
        <v>6</v>
      </c>
      <c r="C267" s="77">
        <v>57.8</v>
      </c>
      <c r="D267" s="76">
        <v>346.79999999999995</v>
      </c>
      <c r="E267" s="75" t="s">
        <v>17</v>
      </c>
    </row>
    <row r="268" spans="1:5" ht="15" customHeight="1">
      <c r="A268" s="79">
        <v>46101.659062500003</v>
      </c>
      <c r="B268" s="78">
        <v>488</v>
      </c>
      <c r="C268" s="77">
        <v>57.78</v>
      </c>
      <c r="D268" s="76">
        <v>28196.639999999999</v>
      </c>
      <c r="E268" s="75" t="s">
        <v>17</v>
      </c>
    </row>
    <row r="269" spans="1:5" ht="15" customHeight="1">
      <c r="A269" s="79">
        <v>46101.659062500003</v>
      </c>
      <c r="B269" s="78">
        <v>768</v>
      </c>
      <c r="C269" s="77">
        <v>57.78</v>
      </c>
      <c r="D269" s="76">
        <v>44375.040000000001</v>
      </c>
      <c r="E269" s="75" t="s">
        <v>17</v>
      </c>
    </row>
    <row r="270" spans="1:5" ht="15" customHeight="1">
      <c r="A270" s="79">
        <v>46101.661296296297</v>
      </c>
      <c r="B270" s="78">
        <v>664</v>
      </c>
      <c r="C270" s="77">
        <v>57.7</v>
      </c>
      <c r="D270" s="76">
        <v>38312.800000000003</v>
      </c>
      <c r="E270" s="75" t="s">
        <v>17</v>
      </c>
    </row>
    <row r="271" spans="1:5" ht="15" customHeight="1">
      <c r="A271" s="79">
        <v>46101.661296296297</v>
      </c>
      <c r="B271" s="78">
        <v>455</v>
      </c>
      <c r="C271" s="77">
        <v>57.7</v>
      </c>
      <c r="D271" s="76">
        <v>26253.5</v>
      </c>
      <c r="E271" s="75" t="s">
        <v>17</v>
      </c>
    </row>
    <row r="272" spans="1:5" ht="15" customHeight="1">
      <c r="A272" s="79">
        <v>46101.661296296297</v>
      </c>
      <c r="B272" s="78">
        <v>911</v>
      </c>
      <c r="C272" s="77">
        <v>57.72</v>
      </c>
      <c r="D272" s="76">
        <v>52582.92</v>
      </c>
      <c r="E272" s="75" t="s">
        <v>17</v>
      </c>
    </row>
    <row r="273" spans="1:5" ht="15" customHeight="1">
      <c r="A273" s="79">
        <v>46101.661296296297</v>
      </c>
      <c r="B273" s="78">
        <v>1099</v>
      </c>
      <c r="C273" s="77">
        <v>57.72</v>
      </c>
      <c r="D273" s="76">
        <v>63434.28</v>
      </c>
      <c r="E273" s="75" t="s">
        <v>17</v>
      </c>
    </row>
    <row r="274" spans="1:5" ht="15" customHeight="1">
      <c r="A274" s="79">
        <v>46101.661296296297</v>
      </c>
      <c r="B274" s="78">
        <v>245</v>
      </c>
      <c r="C274" s="77">
        <v>57.72</v>
      </c>
      <c r="D274" s="76">
        <v>14141.4</v>
      </c>
      <c r="E274" s="75" t="s">
        <v>17</v>
      </c>
    </row>
    <row r="275" spans="1:5" ht="15" customHeight="1">
      <c r="A275" s="79">
        <v>46101.661296296297</v>
      </c>
      <c r="B275" s="78">
        <v>331</v>
      </c>
      <c r="C275" s="77">
        <v>57.72</v>
      </c>
      <c r="D275" s="76">
        <v>19105.32</v>
      </c>
      <c r="E275" s="75" t="s">
        <v>17</v>
      </c>
    </row>
    <row r="276" spans="1:5" ht="15" customHeight="1">
      <c r="A276" s="79">
        <v>46101.666886574072</v>
      </c>
      <c r="B276" s="78">
        <v>63</v>
      </c>
      <c r="C276" s="77">
        <v>57.7</v>
      </c>
      <c r="D276" s="76">
        <v>3635.1000000000004</v>
      </c>
      <c r="E276" s="75" t="s">
        <v>17</v>
      </c>
    </row>
    <row r="277" spans="1:5" ht="15" customHeight="1">
      <c r="A277" s="79">
        <v>46101.666886574072</v>
      </c>
      <c r="B277" s="78">
        <v>231</v>
      </c>
      <c r="C277" s="77">
        <v>57.7</v>
      </c>
      <c r="D277" s="76">
        <v>13328.7</v>
      </c>
      <c r="E277" s="75" t="s">
        <v>17</v>
      </c>
    </row>
    <row r="278" spans="1:5" ht="15" customHeight="1">
      <c r="A278" s="79">
        <v>46101.666886574072</v>
      </c>
      <c r="B278" s="78">
        <v>224</v>
      </c>
      <c r="C278" s="77">
        <v>57.7</v>
      </c>
      <c r="D278" s="76">
        <v>12924.800000000001</v>
      </c>
      <c r="E278" s="75" t="s">
        <v>17</v>
      </c>
    </row>
    <row r="279" spans="1:5" ht="15" customHeight="1">
      <c r="A279" s="79">
        <v>46101.666886574072</v>
      </c>
      <c r="B279" s="78">
        <v>45</v>
      </c>
      <c r="C279" s="77">
        <v>57.7</v>
      </c>
      <c r="D279" s="76">
        <v>2596.5</v>
      </c>
      <c r="E279" s="75" t="s">
        <v>17</v>
      </c>
    </row>
    <row r="280" spans="1:5" ht="15" customHeight="1">
      <c r="A280" s="79">
        <v>46101.666886574072</v>
      </c>
      <c r="B280" s="78">
        <v>89</v>
      </c>
      <c r="C280" s="77">
        <v>57.7</v>
      </c>
      <c r="D280" s="76">
        <v>5135.3</v>
      </c>
      <c r="E280" s="75" t="s">
        <v>17</v>
      </c>
    </row>
    <row r="281" spans="1:5" ht="15" customHeight="1">
      <c r="A281" s="79">
        <v>46101.666886574072</v>
      </c>
      <c r="B281" s="78">
        <v>46</v>
      </c>
      <c r="C281" s="77">
        <v>57.7</v>
      </c>
      <c r="D281" s="76">
        <v>2654.2000000000003</v>
      </c>
      <c r="E281" s="75" t="s">
        <v>17</v>
      </c>
    </row>
    <row r="282" spans="1:5" ht="15" customHeight="1">
      <c r="A282" s="79">
        <v>46101.666886574072</v>
      </c>
      <c r="B282" s="78">
        <v>303</v>
      </c>
      <c r="C282" s="77">
        <v>57.7</v>
      </c>
      <c r="D282" s="76">
        <v>17483.100000000002</v>
      </c>
      <c r="E282" s="75" t="s">
        <v>17</v>
      </c>
    </row>
    <row r="283" spans="1:5" ht="15" customHeight="1">
      <c r="A283" s="79">
        <v>46101.666886574072</v>
      </c>
      <c r="B283" s="78">
        <v>128</v>
      </c>
      <c r="C283" s="77">
        <v>57.7</v>
      </c>
      <c r="D283" s="76">
        <v>7385.6</v>
      </c>
      <c r="E283" s="75" t="s">
        <v>17</v>
      </c>
    </row>
    <row r="284" spans="1:5" ht="15" customHeight="1">
      <c r="A284" s="79">
        <v>46101.666886574072</v>
      </c>
      <c r="B284" s="78">
        <v>366</v>
      </c>
      <c r="C284" s="77">
        <v>57.7</v>
      </c>
      <c r="D284" s="76">
        <v>21118.2</v>
      </c>
      <c r="E284" s="75" t="s">
        <v>17</v>
      </c>
    </row>
    <row r="285" spans="1:5" ht="15" customHeight="1">
      <c r="A285" s="79">
        <v>46101.666886574072</v>
      </c>
      <c r="B285" s="78">
        <v>231</v>
      </c>
      <c r="C285" s="77">
        <v>57.7</v>
      </c>
      <c r="D285" s="76">
        <v>13328.7</v>
      </c>
      <c r="E285" s="75" t="s">
        <v>17</v>
      </c>
    </row>
    <row r="286" spans="1:5" ht="15" customHeight="1">
      <c r="A286" s="79">
        <v>46101.666886574072</v>
      </c>
      <c r="B286" s="78">
        <v>231</v>
      </c>
      <c r="C286" s="77">
        <v>57.7</v>
      </c>
      <c r="D286" s="76">
        <v>13328.7</v>
      </c>
      <c r="E286" s="75" t="s">
        <v>17</v>
      </c>
    </row>
    <row r="287" spans="1:5" ht="15" customHeight="1">
      <c r="A287" s="79">
        <v>46101.666886574072</v>
      </c>
      <c r="B287" s="78">
        <v>231</v>
      </c>
      <c r="C287" s="77">
        <v>57.7</v>
      </c>
      <c r="D287" s="76">
        <v>13328.7</v>
      </c>
      <c r="E287" s="75" t="s">
        <v>17</v>
      </c>
    </row>
    <row r="288" spans="1:5" ht="15" customHeight="1">
      <c r="A288" s="79">
        <v>46101.666886574072</v>
      </c>
      <c r="B288" s="78">
        <v>72</v>
      </c>
      <c r="C288" s="77">
        <v>57.7</v>
      </c>
      <c r="D288" s="76">
        <v>4154.4000000000005</v>
      </c>
      <c r="E288" s="75" t="s">
        <v>17</v>
      </c>
    </row>
    <row r="289" spans="1:5" ht="15" customHeight="1">
      <c r="A289" s="79">
        <v>46101.666886574072</v>
      </c>
      <c r="B289" s="78">
        <v>438</v>
      </c>
      <c r="C289" s="77">
        <v>57.7</v>
      </c>
      <c r="D289" s="76">
        <v>25272.600000000002</v>
      </c>
      <c r="E289" s="75" t="s">
        <v>17</v>
      </c>
    </row>
    <row r="290" spans="1:5" ht="15" customHeight="1">
      <c r="A290" s="79">
        <v>46101.668425925927</v>
      </c>
      <c r="B290" s="78">
        <v>226</v>
      </c>
      <c r="C290" s="77">
        <v>57.72</v>
      </c>
      <c r="D290" s="76">
        <v>13044.72</v>
      </c>
      <c r="E290" s="75" t="s">
        <v>17</v>
      </c>
    </row>
    <row r="291" spans="1:5" ht="15" customHeight="1">
      <c r="A291" s="79">
        <v>46101.668425925927</v>
      </c>
      <c r="B291" s="78">
        <v>367</v>
      </c>
      <c r="C291" s="77">
        <v>57.72</v>
      </c>
      <c r="D291" s="76">
        <v>21183.239999999998</v>
      </c>
      <c r="E291" s="75" t="s">
        <v>17</v>
      </c>
    </row>
    <row r="292" spans="1:5" ht="15" customHeight="1">
      <c r="A292" s="79">
        <v>46101.672349537039</v>
      </c>
      <c r="B292" s="78">
        <v>37</v>
      </c>
      <c r="C292" s="77">
        <v>57.64</v>
      </c>
      <c r="D292" s="76">
        <v>2132.6799999999998</v>
      </c>
      <c r="E292" s="75" t="s">
        <v>17</v>
      </c>
    </row>
    <row r="293" spans="1:5" ht="15" customHeight="1">
      <c r="A293" s="79">
        <v>46101.672349537039</v>
      </c>
      <c r="B293" s="78">
        <v>46</v>
      </c>
      <c r="C293" s="77">
        <v>57.64</v>
      </c>
      <c r="D293" s="76">
        <v>2651.44</v>
      </c>
      <c r="E293" s="75" t="s">
        <v>17</v>
      </c>
    </row>
    <row r="294" spans="1:5" ht="15" customHeight="1">
      <c r="A294" s="79">
        <v>46101.672349537039</v>
      </c>
      <c r="B294" s="78">
        <v>50</v>
      </c>
      <c r="C294" s="77">
        <v>57.66</v>
      </c>
      <c r="D294" s="76">
        <v>2883</v>
      </c>
      <c r="E294" s="75" t="s">
        <v>17</v>
      </c>
    </row>
    <row r="295" spans="1:5" ht="15" customHeight="1">
      <c r="A295" s="79">
        <v>46101.672349537039</v>
      </c>
      <c r="B295" s="78">
        <v>30</v>
      </c>
      <c r="C295" s="77">
        <v>57.66</v>
      </c>
      <c r="D295" s="76">
        <v>1729.8</v>
      </c>
      <c r="E295" s="75" t="s">
        <v>17</v>
      </c>
    </row>
    <row r="296" spans="1:5" ht="15" customHeight="1">
      <c r="A296" s="79">
        <v>46101.672349537039</v>
      </c>
      <c r="B296" s="78">
        <v>140</v>
      </c>
      <c r="C296" s="77">
        <v>57.66</v>
      </c>
      <c r="D296" s="76">
        <v>8072.4</v>
      </c>
      <c r="E296" s="75" t="s">
        <v>17</v>
      </c>
    </row>
    <row r="297" spans="1:5" ht="15" customHeight="1">
      <c r="A297" s="79">
        <v>46101.672349537039</v>
      </c>
      <c r="B297" s="78">
        <v>75</v>
      </c>
      <c r="C297" s="77">
        <v>57.66</v>
      </c>
      <c r="D297" s="76">
        <v>4324.5</v>
      </c>
      <c r="E297" s="75" t="s">
        <v>17</v>
      </c>
    </row>
    <row r="298" spans="1:5" ht="15" customHeight="1">
      <c r="A298" s="79">
        <v>46101.672349537039</v>
      </c>
      <c r="B298" s="78">
        <v>104</v>
      </c>
      <c r="C298" s="77">
        <v>57.66</v>
      </c>
      <c r="D298" s="76">
        <v>5996.6399999999994</v>
      </c>
      <c r="E298" s="75" t="s">
        <v>17</v>
      </c>
    </row>
    <row r="299" spans="1:5" ht="15" customHeight="1">
      <c r="A299" s="79">
        <v>46101.672349537039</v>
      </c>
      <c r="B299" s="78">
        <v>141</v>
      </c>
      <c r="C299" s="77">
        <v>57.66</v>
      </c>
      <c r="D299" s="76">
        <v>8130.0599999999995</v>
      </c>
      <c r="E299" s="75" t="s">
        <v>17</v>
      </c>
    </row>
    <row r="300" spans="1:5" ht="15" customHeight="1">
      <c r="A300" s="79">
        <v>46101.674421296295</v>
      </c>
      <c r="B300" s="78">
        <v>80</v>
      </c>
      <c r="C300" s="77">
        <v>57.66</v>
      </c>
      <c r="D300" s="76">
        <v>4612.7999999999993</v>
      </c>
      <c r="E300" s="75" t="s">
        <v>17</v>
      </c>
    </row>
    <row r="301" spans="1:5" ht="15" customHeight="1">
      <c r="A301" s="79">
        <v>46101.674421296295</v>
      </c>
      <c r="B301" s="78">
        <v>256</v>
      </c>
      <c r="C301" s="77">
        <v>57.66</v>
      </c>
      <c r="D301" s="76">
        <v>14760.96</v>
      </c>
      <c r="E301" s="75" t="s">
        <v>17</v>
      </c>
    </row>
    <row r="302" spans="1:5" ht="15" customHeight="1">
      <c r="A302" s="79">
        <v>46101.674421296295</v>
      </c>
      <c r="B302" s="78">
        <v>280</v>
      </c>
      <c r="C302" s="77">
        <v>57.66</v>
      </c>
      <c r="D302" s="76">
        <v>16144.8</v>
      </c>
      <c r="E302" s="75" t="s">
        <v>17</v>
      </c>
    </row>
    <row r="303" spans="1:5" ht="15" customHeight="1">
      <c r="A303" s="79">
        <v>46101.674421296295</v>
      </c>
      <c r="B303" s="78">
        <v>256</v>
      </c>
      <c r="C303" s="77">
        <v>57.66</v>
      </c>
      <c r="D303" s="76">
        <v>14760.96</v>
      </c>
      <c r="E303" s="75" t="s">
        <v>17</v>
      </c>
    </row>
    <row r="304" spans="1:5" ht="15" customHeight="1">
      <c r="A304" s="79">
        <v>46101.674421296295</v>
      </c>
      <c r="B304" s="78">
        <v>316</v>
      </c>
      <c r="C304" s="77">
        <v>57.66</v>
      </c>
      <c r="D304" s="76">
        <v>18220.559999999998</v>
      </c>
      <c r="E304" s="75" t="s">
        <v>17</v>
      </c>
    </row>
    <row r="305" spans="1:5" ht="15" customHeight="1">
      <c r="A305" s="79">
        <v>46101.676215277781</v>
      </c>
      <c r="B305" s="78">
        <v>550</v>
      </c>
      <c r="C305" s="77">
        <v>57.72</v>
      </c>
      <c r="D305" s="76">
        <v>31746</v>
      </c>
      <c r="E305" s="75" t="s">
        <v>17</v>
      </c>
    </row>
    <row r="306" spans="1:5" ht="15" customHeight="1">
      <c r="A306" s="79">
        <v>46101.67728009259</v>
      </c>
      <c r="B306" s="78">
        <v>491</v>
      </c>
      <c r="C306" s="77">
        <v>57.72</v>
      </c>
      <c r="D306" s="76">
        <v>28340.52</v>
      </c>
      <c r="E306" s="75" t="s">
        <v>17</v>
      </c>
    </row>
    <row r="307" spans="1:5" ht="15" customHeight="1">
      <c r="A307" s="79">
        <v>46101.678263888891</v>
      </c>
      <c r="B307" s="78">
        <v>538</v>
      </c>
      <c r="C307" s="77">
        <v>57.66</v>
      </c>
      <c r="D307" s="76">
        <v>31021.079999999998</v>
      </c>
      <c r="E307" s="75" t="s">
        <v>17</v>
      </c>
    </row>
    <row r="308" spans="1:5" ht="15" customHeight="1">
      <c r="A308" s="79">
        <v>46101.680960648147</v>
      </c>
      <c r="B308" s="78">
        <v>488</v>
      </c>
      <c r="C308" s="77">
        <v>57.54</v>
      </c>
      <c r="D308" s="76">
        <v>28079.52</v>
      </c>
      <c r="E308" s="75" t="s">
        <v>17</v>
      </c>
    </row>
    <row r="309" spans="1:5" ht="15" customHeight="1">
      <c r="A309" s="79">
        <v>46101.68310185185</v>
      </c>
      <c r="B309" s="78">
        <v>450</v>
      </c>
      <c r="C309" s="77">
        <v>57.72</v>
      </c>
      <c r="D309" s="76">
        <v>25974</v>
      </c>
      <c r="E309" s="75" t="s">
        <v>17</v>
      </c>
    </row>
    <row r="310" spans="1:5" ht="15" customHeight="1">
      <c r="A310" s="79">
        <v>46101.68310185185</v>
      </c>
      <c r="B310" s="78">
        <v>576</v>
      </c>
      <c r="C310" s="77">
        <v>57.72</v>
      </c>
      <c r="D310" s="76">
        <v>33246.720000000001</v>
      </c>
      <c r="E310" s="75" t="s">
        <v>17</v>
      </c>
    </row>
    <row r="311" spans="1:5" ht="15" customHeight="1">
      <c r="A311" s="79">
        <v>46101.684988425928</v>
      </c>
      <c r="B311" s="78">
        <v>592</v>
      </c>
      <c r="C311" s="77">
        <v>57.52</v>
      </c>
      <c r="D311" s="76">
        <v>34051.840000000004</v>
      </c>
      <c r="E311" s="75" t="s">
        <v>17</v>
      </c>
    </row>
    <row r="312" spans="1:5" ht="15" customHeight="1">
      <c r="A312" s="79">
        <v>46101.688842592594</v>
      </c>
      <c r="B312" s="78">
        <v>544</v>
      </c>
      <c r="C312" s="77">
        <v>57.62</v>
      </c>
      <c r="D312" s="76">
        <v>31345.279999999999</v>
      </c>
      <c r="E312" s="75" t="s">
        <v>17</v>
      </c>
    </row>
    <row r="313" spans="1:5" ht="15" customHeight="1">
      <c r="A313" s="79">
        <v>46101.689456018517</v>
      </c>
      <c r="B313" s="78">
        <v>573</v>
      </c>
      <c r="C313" s="77">
        <v>57.6</v>
      </c>
      <c r="D313" s="76">
        <v>33004.800000000003</v>
      </c>
      <c r="E313" s="75" t="s">
        <v>17</v>
      </c>
    </row>
    <row r="314" spans="1:5" ht="15" customHeight="1">
      <c r="A314" s="79">
        <v>46101.689456018517</v>
      </c>
      <c r="B314" s="78">
        <v>549</v>
      </c>
      <c r="C314" s="77">
        <v>57.62</v>
      </c>
      <c r="D314" s="76">
        <v>31633.379999999997</v>
      </c>
      <c r="E314" s="75" t="s">
        <v>17</v>
      </c>
    </row>
    <row r="315" spans="1:5" ht="15" customHeight="1">
      <c r="A315" s="79">
        <v>46101.694907407407</v>
      </c>
      <c r="B315" s="78">
        <v>774</v>
      </c>
      <c r="C315" s="77">
        <v>57.6</v>
      </c>
      <c r="D315" s="76">
        <v>44582.400000000001</v>
      </c>
      <c r="E315" s="75" t="s">
        <v>17</v>
      </c>
    </row>
    <row r="316" spans="1:5" ht="15" customHeight="1">
      <c r="A316" s="79">
        <v>46101.696192129632</v>
      </c>
      <c r="B316" s="78">
        <v>391</v>
      </c>
      <c r="C316" s="77">
        <v>57.6</v>
      </c>
      <c r="D316" s="76">
        <v>22521.600000000002</v>
      </c>
      <c r="E316" s="75" t="s">
        <v>17</v>
      </c>
    </row>
    <row r="317" spans="1:5" ht="15" customHeight="1">
      <c r="A317" s="79">
        <v>46101.697812500002</v>
      </c>
      <c r="B317" s="78">
        <v>411</v>
      </c>
      <c r="C317" s="77">
        <v>57.62</v>
      </c>
      <c r="D317" s="76">
        <v>23681.82</v>
      </c>
      <c r="E317" s="75" t="s">
        <v>17</v>
      </c>
    </row>
    <row r="318" spans="1:5" ht="15" customHeight="1">
      <c r="A318" s="79">
        <v>46101.700266203705</v>
      </c>
      <c r="B318" s="78">
        <v>188</v>
      </c>
      <c r="C318" s="77">
        <v>57.64</v>
      </c>
      <c r="D318" s="76">
        <v>10836.32</v>
      </c>
      <c r="E318" s="75" t="s">
        <v>17</v>
      </c>
    </row>
    <row r="319" spans="1:5" ht="15" customHeight="1">
      <c r="A319" s="79">
        <v>46101.700266203705</v>
      </c>
      <c r="B319" s="78">
        <v>5</v>
      </c>
      <c r="C319" s="77">
        <v>57.64</v>
      </c>
      <c r="D319" s="76">
        <v>288.2</v>
      </c>
      <c r="E319" s="75" t="s">
        <v>17</v>
      </c>
    </row>
    <row r="320" spans="1:5" ht="15" customHeight="1">
      <c r="A320" s="79">
        <v>46101.700266203705</v>
      </c>
      <c r="B320" s="78">
        <v>227</v>
      </c>
      <c r="C320" s="77">
        <v>57.64</v>
      </c>
      <c r="D320" s="76">
        <v>13084.28</v>
      </c>
      <c r="E320" s="75" t="s">
        <v>17</v>
      </c>
    </row>
    <row r="321" spans="1:5" ht="15" customHeight="1">
      <c r="A321" s="79">
        <v>46101.700266203705</v>
      </c>
      <c r="B321" s="78">
        <v>5</v>
      </c>
      <c r="C321" s="77">
        <v>57.64</v>
      </c>
      <c r="D321" s="76">
        <v>288.2</v>
      </c>
      <c r="E321" s="75" t="s">
        <v>17</v>
      </c>
    </row>
    <row r="322" spans="1:5" ht="15" customHeight="1">
      <c r="A322" s="79">
        <v>46101.700266203705</v>
      </c>
      <c r="B322" s="78">
        <v>227</v>
      </c>
      <c r="C322" s="77">
        <v>57.64</v>
      </c>
      <c r="D322" s="76">
        <v>13084.28</v>
      </c>
      <c r="E322" s="75" t="s">
        <v>17</v>
      </c>
    </row>
    <row r="323" spans="1:5" ht="15" customHeight="1">
      <c r="A323" s="79">
        <v>46101.700266203705</v>
      </c>
      <c r="B323" s="78">
        <v>232</v>
      </c>
      <c r="C323" s="77">
        <v>57.64</v>
      </c>
      <c r="D323" s="76">
        <v>13372.48</v>
      </c>
      <c r="E323" s="75" t="s">
        <v>17</v>
      </c>
    </row>
    <row r="324" spans="1:5" ht="15" customHeight="1">
      <c r="A324" s="79">
        <v>46101.704027777778</v>
      </c>
      <c r="B324" s="78">
        <v>151</v>
      </c>
      <c r="C324" s="77">
        <v>57.72</v>
      </c>
      <c r="D324" s="76">
        <v>8715.7199999999993</v>
      </c>
      <c r="E324" s="75" t="s">
        <v>17</v>
      </c>
    </row>
    <row r="325" spans="1:5" ht="15" customHeight="1">
      <c r="A325" s="79">
        <v>46101.704027777778</v>
      </c>
      <c r="B325" s="78">
        <v>754</v>
      </c>
      <c r="C325" s="77">
        <v>57.7</v>
      </c>
      <c r="D325" s="76">
        <v>43505.8</v>
      </c>
      <c r="E325" s="75" t="s">
        <v>17</v>
      </c>
    </row>
    <row r="326" spans="1:5" ht="15" customHeight="1">
      <c r="A326" s="79">
        <v>46101.704027777778</v>
      </c>
      <c r="B326" s="78">
        <v>471</v>
      </c>
      <c r="C326" s="77">
        <v>57.72</v>
      </c>
      <c r="D326" s="76">
        <v>27186.12</v>
      </c>
      <c r="E326" s="75" t="s">
        <v>17</v>
      </c>
    </row>
    <row r="327" spans="1:5" ht="15" customHeight="1">
      <c r="A327" s="79">
        <v>46101.704027777778</v>
      </c>
      <c r="B327" s="78">
        <v>248</v>
      </c>
      <c r="C327" s="77">
        <v>57.72</v>
      </c>
      <c r="D327" s="76">
        <v>14314.56</v>
      </c>
      <c r="E327" s="75" t="s">
        <v>17</v>
      </c>
    </row>
    <row r="328" spans="1:5" ht="15" customHeight="1">
      <c r="A328" s="79">
        <v>46101.704027777778</v>
      </c>
      <c r="B328" s="78">
        <v>426</v>
      </c>
      <c r="C328" s="77">
        <v>57.72</v>
      </c>
      <c r="D328" s="76">
        <v>24588.720000000001</v>
      </c>
      <c r="E328" s="75" t="s">
        <v>17</v>
      </c>
    </row>
    <row r="329" spans="1:5" ht="15" customHeight="1">
      <c r="A329" s="79">
        <v>46101.704027777778</v>
      </c>
      <c r="B329" s="78">
        <v>2</v>
      </c>
      <c r="C329" s="77">
        <v>57.72</v>
      </c>
      <c r="D329" s="76">
        <v>115.44</v>
      </c>
      <c r="E329" s="75" t="s">
        <v>17</v>
      </c>
    </row>
    <row r="330" spans="1:5" ht="15" customHeight="1">
      <c r="A330" s="79">
        <v>46101.704027777778</v>
      </c>
      <c r="B330" s="78">
        <v>246</v>
      </c>
      <c r="C330" s="77">
        <v>57.72</v>
      </c>
      <c r="D330" s="76">
        <v>14199.119999999999</v>
      </c>
      <c r="E330" s="75" t="s">
        <v>17</v>
      </c>
    </row>
    <row r="331" spans="1:5" ht="15" customHeight="1">
      <c r="A331" s="79">
        <v>46101.707071759258</v>
      </c>
      <c r="B331" s="78">
        <v>418</v>
      </c>
      <c r="C331" s="77">
        <v>57.66</v>
      </c>
      <c r="D331" s="76">
        <v>24101.879999999997</v>
      </c>
      <c r="E331" s="75" t="s">
        <v>17</v>
      </c>
    </row>
    <row r="332" spans="1:5" ht="15" customHeight="1">
      <c r="A332" s="79">
        <v>46101.707951388889</v>
      </c>
      <c r="B332" s="78">
        <v>218</v>
      </c>
      <c r="C332" s="77">
        <v>57.64</v>
      </c>
      <c r="D332" s="76">
        <v>12565.52</v>
      </c>
      <c r="E332" s="75" t="s">
        <v>17</v>
      </c>
    </row>
    <row r="333" spans="1:5" ht="15" customHeight="1">
      <c r="A333" s="79">
        <v>46101.707951388889</v>
      </c>
      <c r="B333" s="78">
        <v>243</v>
      </c>
      <c r="C333" s="77">
        <v>57.64</v>
      </c>
      <c r="D333" s="76">
        <v>14006.52</v>
      </c>
      <c r="E333" s="75" t="s">
        <v>17</v>
      </c>
    </row>
    <row r="334" spans="1:5" ht="15" customHeight="1">
      <c r="A334" s="79">
        <v>46101.707951388889</v>
      </c>
      <c r="B334" s="78">
        <v>243</v>
      </c>
      <c r="C334" s="77">
        <v>57.64</v>
      </c>
      <c r="D334" s="76">
        <v>14006.52</v>
      </c>
      <c r="E334" s="75" t="s">
        <v>17</v>
      </c>
    </row>
    <row r="335" spans="1:5" ht="15" customHeight="1">
      <c r="A335" s="79">
        <v>46101.709143518521</v>
      </c>
      <c r="B335" s="78">
        <v>278</v>
      </c>
      <c r="C335" s="77">
        <v>57.6</v>
      </c>
      <c r="D335" s="76">
        <v>16012.800000000001</v>
      </c>
      <c r="E335" s="75" t="s">
        <v>17</v>
      </c>
    </row>
    <row r="336" spans="1:5" ht="15" customHeight="1">
      <c r="A336" s="79">
        <v>46101.709143518521</v>
      </c>
      <c r="B336" s="78">
        <v>339</v>
      </c>
      <c r="C336" s="77">
        <v>57.6</v>
      </c>
      <c r="D336" s="76">
        <v>19526.400000000001</v>
      </c>
      <c r="E336" s="75" t="s">
        <v>17</v>
      </c>
    </row>
    <row r="337" spans="1:5" ht="15" customHeight="1">
      <c r="A337" s="79">
        <v>46101.709143518521</v>
      </c>
      <c r="B337" s="78">
        <v>1133</v>
      </c>
      <c r="C337" s="77">
        <v>57.62</v>
      </c>
      <c r="D337" s="76">
        <v>65283.46</v>
      </c>
      <c r="E337" s="75" t="s">
        <v>17</v>
      </c>
    </row>
    <row r="338" spans="1:5" ht="15" customHeight="1">
      <c r="A338" s="79">
        <v>46101.712905092594</v>
      </c>
      <c r="B338" s="78">
        <v>13</v>
      </c>
      <c r="C338" s="77">
        <v>57.6</v>
      </c>
      <c r="D338" s="76">
        <v>748.80000000000007</v>
      </c>
      <c r="E338" s="75" t="s">
        <v>17</v>
      </c>
    </row>
    <row r="339" spans="1:5" ht="15" customHeight="1">
      <c r="A339" s="79">
        <v>46101.712905092594</v>
      </c>
      <c r="B339" s="78">
        <v>122</v>
      </c>
      <c r="C339" s="77">
        <v>57.6</v>
      </c>
      <c r="D339" s="76">
        <v>7027.2</v>
      </c>
      <c r="E339" s="75" t="s">
        <v>17</v>
      </c>
    </row>
    <row r="340" spans="1:5" ht="15" customHeight="1">
      <c r="A340" s="79">
        <v>46101.712905092594</v>
      </c>
      <c r="B340" s="78">
        <v>720</v>
      </c>
      <c r="C340" s="77">
        <v>57.6</v>
      </c>
      <c r="D340" s="76">
        <v>41472</v>
      </c>
      <c r="E340" s="75" t="s">
        <v>17</v>
      </c>
    </row>
    <row r="341" spans="1:5" ht="15" customHeight="1">
      <c r="A341" s="79">
        <v>46101.712905092594</v>
      </c>
      <c r="B341" s="78">
        <v>532</v>
      </c>
      <c r="C341" s="77">
        <v>57.6</v>
      </c>
      <c r="D341" s="76">
        <v>30643.200000000001</v>
      </c>
      <c r="E341" s="75" t="s">
        <v>17</v>
      </c>
    </row>
    <row r="342" spans="1:5" ht="15" customHeight="1">
      <c r="A342" s="79">
        <v>46101.712905092594</v>
      </c>
      <c r="B342" s="78">
        <v>188</v>
      </c>
      <c r="C342" s="77">
        <v>57.6</v>
      </c>
      <c r="D342" s="76">
        <v>10828.800000000001</v>
      </c>
      <c r="E342" s="75" t="s">
        <v>17</v>
      </c>
    </row>
    <row r="343" spans="1:5" ht="15" customHeight="1">
      <c r="A343" s="79">
        <v>46101.712905092594</v>
      </c>
      <c r="B343" s="78">
        <v>654</v>
      </c>
      <c r="C343" s="77">
        <v>57.6</v>
      </c>
      <c r="D343" s="76">
        <v>37670.400000000001</v>
      </c>
      <c r="E343" s="75" t="s">
        <v>17</v>
      </c>
    </row>
    <row r="344" spans="1:5" ht="15" customHeight="1">
      <c r="A344" s="79">
        <v>46101.715300925927</v>
      </c>
      <c r="B344" s="78">
        <v>30</v>
      </c>
      <c r="C344" s="77">
        <v>57.5</v>
      </c>
      <c r="D344" s="76">
        <v>1725</v>
      </c>
      <c r="E344" s="75" t="s">
        <v>17</v>
      </c>
    </row>
    <row r="345" spans="1:5" ht="15" customHeight="1">
      <c r="A345" s="79">
        <v>46101.715300925927</v>
      </c>
      <c r="B345" s="78">
        <v>49</v>
      </c>
      <c r="C345" s="77">
        <v>57.5</v>
      </c>
      <c r="D345" s="76">
        <v>2817.5</v>
      </c>
      <c r="E345" s="75" t="s">
        <v>17</v>
      </c>
    </row>
    <row r="346" spans="1:5" ht="15" customHeight="1">
      <c r="A346" s="79">
        <v>46101.715868055559</v>
      </c>
      <c r="B346" s="78">
        <v>691</v>
      </c>
      <c r="C346" s="77">
        <v>57.54</v>
      </c>
      <c r="D346" s="76">
        <v>39760.14</v>
      </c>
      <c r="E346" s="75" t="s">
        <v>17</v>
      </c>
    </row>
    <row r="347" spans="1:5" ht="15" customHeight="1">
      <c r="A347" s="79">
        <v>46101.715868055559</v>
      </c>
      <c r="B347" s="78">
        <v>49</v>
      </c>
      <c r="C347" s="77">
        <v>57.54</v>
      </c>
      <c r="D347" s="76">
        <v>2819.46</v>
      </c>
      <c r="E347" s="75" t="s">
        <v>17</v>
      </c>
    </row>
    <row r="348" spans="1:5" ht="15" customHeight="1">
      <c r="A348" s="79">
        <v>46101.71607638889</v>
      </c>
      <c r="B348" s="78">
        <v>714</v>
      </c>
      <c r="C348" s="77">
        <v>57.52</v>
      </c>
      <c r="D348" s="76">
        <v>41069.279999999999</v>
      </c>
      <c r="E348" s="75" t="s">
        <v>17</v>
      </c>
    </row>
    <row r="349" spans="1:5" ht="15" customHeight="1">
      <c r="A349" s="79">
        <v>46101.718101851853</v>
      </c>
      <c r="B349" s="78">
        <v>7</v>
      </c>
      <c r="C349" s="77">
        <v>57.58</v>
      </c>
      <c r="D349" s="76">
        <v>403.06</v>
      </c>
      <c r="E349" s="75" t="s">
        <v>17</v>
      </c>
    </row>
    <row r="350" spans="1:5" ht="15" customHeight="1">
      <c r="A350" s="79">
        <v>46101.718101851853</v>
      </c>
      <c r="B350" s="78">
        <v>45</v>
      </c>
      <c r="C350" s="77">
        <v>57.58</v>
      </c>
      <c r="D350" s="76">
        <v>2591.1</v>
      </c>
      <c r="E350" s="75" t="s">
        <v>17</v>
      </c>
    </row>
    <row r="351" spans="1:5" ht="15" customHeight="1">
      <c r="A351" s="79">
        <v>46101.718101851853</v>
      </c>
      <c r="B351" s="78">
        <v>57</v>
      </c>
      <c r="C351" s="77">
        <v>57.58</v>
      </c>
      <c r="D351" s="76">
        <v>3282.06</v>
      </c>
      <c r="E351" s="75" t="s">
        <v>17</v>
      </c>
    </row>
    <row r="352" spans="1:5" ht="15" customHeight="1">
      <c r="A352" s="79">
        <v>46101.718101851853</v>
      </c>
      <c r="B352" s="78">
        <v>228</v>
      </c>
      <c r="C352" s="77">
        <v>57.58</v>
      </c>
      <c r="D352" s="76">
        <v>13128.24</v>
      </c>
      <c r="E352" s="75" t="s">
        <v>17</v>
      </c>
    </row>
    <row r="353" spans="1:5" ht="15" customHeight="1">
      <c r="A353" s="79">
        <v>46101.718101851853</v>
      </c>
      <c r="B353" s="78">
        <v>228</v>
      </c>
      <c r="C353" s="77">
        <v>57.58</v>
      </c>
      <c r="D353" s="76">
        <v>13128.24</v>
      </c>
      <c r="E353" s="75" t="s">
        <v>17</v>
      </c>
    </row>
    <row r="354" spans="1:5" ht="15" customHeight="1">
      <c r="A354" s="79">
        <v>46101.718101851853</v>
      </c>
      <c r="B354" s="78">
        <v>57</v>
      </c>
      <c r="C354" s="77">
        <v>57.58</v>
      </c>
      <c r="D354" s="76">
        <v>3282.06</v>
      </c>
      <c r="E354" s="75" t="s">
        <v>17</v>
      </c>
    </row>
    <row r="355" spans="1:5" ht="15" customHeight="1">
      <c r="A355" s="79">
        <v>46101.718101851853</v>
      </c>
      <c r="B355" s="78">
        <v>228</v>
      </c>
      <c r="C355" s="77">
        <v>57.58</v>
      </c>
      <c r="D355" s="76">
        <v>13128.24</v>
      </c>
      <c r="E355" s="75" t="s">
        <v>17</v>
      </c>
    </row>
    <row r="356" spans="1:5" ht="15" customHeight="1">
      <c r="A356" s="79">
        <v>46101.718101851853</v>
      </c>
      <c r="B356" s="78">
        <v>228</v>
      </c>
      <c r="C356" s="77">
        <v>57.58</v>
      </c>
      <c r="D356" s="76">
        <v>13128.24</v>
      </c>
      <c r="E356" s="75" t="s">
        <v>17</v>
      </c>
    </row>
    <row r="357" spans="1:5" ht="15" customHeight="1">
      <c r="A357" s="79">
        <v>46101.719594907408</v>
      </c>
      <c r="B357" s="78">
        <v>1189</v>
      </c>
      <c r="C357" s="77">
        <v>57.54</v>
      </c>
      <c r="D357" s="76">
        <v>68415.06</v>
      </c>
      <c r="E357" s="75" t="s">
        <v>17</v>
      </c>
    </row>
    <row r="358" spans="1:5" ht="15" customHeight="1">
      <c r="A358" s="79">
        <v>46101.721365740741</v>
      </c>
      <c r="B358" s="78">
        <v>41</v>
      </c>
      <c r="C358" s="77">
        <v>57.58</v>
      </c>
      <c r="D358" s="76">
        <v>2360.7799999999997</v>
      </c>
      <c r="E358" s="75" t="s">
        <v>17</v>
      </c>
    </row>
    <row r="359" spans="1:5" ht="15" customHeight="1">
      <c r="A359" s="79">
        <v>46101.721365740741</v>
      </c>
      <c r="B359" s="78">
        <v>158</v>
      </c>
      <c r="C359" s="77">
        <v>57.58</v>
      </c>
      <c r="D359" s="76">
        <v>9097.64</v>
      </c>
      <c r="E359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DFD43-180E-42D5-B1A2-7504B9A76257}">
  <dimension ref="A1:I330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46100.378472222219</v>
      </c>
      <c r="B5" s="78">
        <v>53</v>
      </c>
      <c r="C5" s="77">
        <v>58.64</v>
      </c>
      <c r="D5" s="76">
        <v>3107.92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46100.380624999998</v>
      </c>
      <c r="B6" s="78">
        <v>367</v>
      </c>
      <c r="C6" s="77">
        <v>58.92</v>
      </c>
      <c r="D6" s="76">
        <v>21623.64</v>
      </c>
      <c r="E6" s="75" t="s">
        <v>17</v>
      </c>
      <c r="F6" s="32"/>
      <c r="G6" s="41" t="s">
        <v>17</v>
      </c>
      <c r="H6" s="42">
        <f>SUMIF(E:E,$G$6,B:B)</f>
        <v>82292</v>
      </c>
      <c r="I6" s="43">
        <f>SUMIF(E:E,$G$6,D:D)</f>
        <v>4795624.719999996</v>
      </c>
    </row>
    <row r="7" spans="1:9" ht="15.75">
      <c r="A7" s="79">
        <v>46100.380624999998</v>
      </c>
      <c r="B7" s="78">
        <v>19</v>
      </c>
      <c r="C7" s="77">
        <v>58.92</v>
      </c>
      <c r="D7" s="76">
        <v>1119.48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46100.381157407406</v>
      </c>
      <c r="B8" s="78">
        <v>338</v>
      </c>
      <c r="C8" s="77">
        <v>58.92</v>
      </c>
      <c r="D8" s="76">
        <v>19914.96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46100.382071759261</v>
      </c>
      <c r="B9" s="78">
        <v>343</v>
      </c>
      <c r="C9" s="77">
        <v>59</v>
      </c>
      <c r="D9" s="76">
        <v>20237</v>
      </c>
      <c r="E9" s="75" t="s">
        <v>17</v>
      </c>
      <c r="F9" s="32"/>
      <c r="G9" s="45" t="s">
        <v>16</v>
      </c>
      <c r="H9" s="46">
        <f>ROUND((I9/SUM(H6:H8)),4)</f>
        <v>58.275700000000001</v>
      </c>
      <c r="I9" s="47">
        <f>SUM(I6:I8)</f>
        <v>4795624.719999996</v>
      </c>
    </row>
    <row r="10" spans="1:9" ht="15.75">
      <c r="A10" s="79">
        <v>46100.384131944447</v>
      </c>
      <c r="B10" s="78">
        <v>397</v>
      </c>
      <c r="C10" s="77">
        <v>59.12</v>
      </c>
      <c r="D10" s="76">
        <v>23470.639999999999</v>
      </c>
      <c r="E10" s="75" t="s">
        <v>17</v>
      </c>
      <c r="F10" s="32"/>
      <c r="G10" s="28"/>
      <c r="H10" s="28"/>
      <c r="I10" s="25"/>
    </row>
    <row r="11" spans="1:9" ht="15.75">
      <c r="A11" s="79">
        <v>46100.384398148148</v>
      </c>
      <c r="B11" s="78">
        <v>366</v>
      </c>
      <c r="C11" s="77">
        <v>59.14</v>
      </c>
      <c r="D11" s="76">
        <v>21645.24</v>
      </c>
      <c r="E11" s="75" t="s">
        <v>17</v>
      </c>
      <c r="F11" s="32"/>
      <c r="G11" s="28"/>
      <c r="H11" s="28"/>
      <c r="I11" s="48"/>
    </row>
    <row r="12" spans="1:9" ht="15.75">
      <c r="A12" s="79">
        <v>46100.386145833334</v>
      </c>
      <c r="B12" s="78">
        <v>420</v>
      </c>
      <c r="C12" s="77">
        <v>59.04</v>
      </c>
      <c r="D12" s="76">
        <v>24796.799999999999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46100.387384259258</v>
      </c>
      <c r="B13" s="78">
        <v>442</v>
      </c>
      <c r="C13" s="77">
        <v>59</v>
      </c>
      <c r="D13" s="76">
        <v>26078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46100.389062499999</v>
      </c>
      <c r="B14" s="78">
        <v>398</v>
      </c>
      <c r="C14" s="77">
        <v>58.96</v>
      </c>
      <c r="D14" s="76">
        <v>23466.080000000002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46100.390625</v>
      </c>
      <c r="B15" s="78">
        <v>193</v>
      </c>
      <c r="C15" s="77">
        <v>58.9</v>
      </c>
      <c r="D15" s="76">
        <v>11367.699999999999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46100.390625</v>
      </c>
      <c r="B16" s="78">
        <v>77</v>
      </c>
      <c r="C16" s="77">
        <v>58.9</v>
      </c>
      <c r="D16" s="76">
        <v>4535.3</v>
      </c>
      <c r="E16" s="75" t="s">
        <v>17</v>
      </c>
      <c r="F16" s="32"/>
      <c r="G16" s="25"/>
      <c r="H16" s="25"/>
      <c r="I16" s="25"/>
    </row>
    <row r="17" spans="1:5" ht="15.75">
      <c r="A17" s="79">
        <v>46100.39266203704</v>
      </c>
      <c r="B17" s="78">
        <v>355</v>
      </c>
      <c r="C17" s="77">
        <v>58.82</v>
      </c>
      <c r="D17" s="76">
        <v>20881.099999999999</v>
      </c>
      <c r="E17" s="75" t="s">
        <v>17</v>
      </c>
    </row>
    <row r="18" spans="1:5" ht="15.75">
      <c r="A18" s="79">
        <v>46100.394328703704</v>
      </c>
      <c r="B18" s="78">
        <v>329</v>
      </c>
      <c r="C18" s="77">
        <v>58.68</v>
      </c>
      <c r="D18" s="76">
        <v>19305.72</v>
      </c>
      <c r="E18" s="75" t="s">
        <v>17</v>
      </c>
    </row>
    <row r="19" spans="1:5" ht="15.75">
      <c r="A19" s="79">
        <v>46100.395856481482</v>
      </c>
      <c r="B19" s="78">
        <v>336</v>
      </c>
      <c r="C19" s="77">
        <v>58.72</v>
      </c>
      <c r="D19" s="76">
        <v>19729.919999999998</v>
      </c>
      <c r="E19" s="75" t="s">
        <v>17</v>
      </c>
    </row>
    <row r="20" spans="1:5" ht="15.75">
      <c r="A20" s="79">
        <v>46100.396932870368</v>
      </c>
      <c r="B20" s="78">
        <v>331</v>
      </c>
      <c r="C20" s="77">
        <v>58.74</v>
      </c>
      <c r="D20" s="76">
        <v>19442.940000000002</v>
      </c>
      <c r="E20" s="75" t="s">
        <v>17</v>
      </c>
    </row>
    <row r="21" spans="1:5" ht="15.75">
      <c r="A21" s="79">
        <v>46100.396932870368</v>
      </c>
      <c r="B21" s="78">
        <v>29</v>
      </c>
      <c r="C21" s="77">
        <v>58.74</v>
      </c>
      <c r="D21" s="76">
        <v>1703.46</v>
      </c>
      <c r="E21" s="75" t="s">
        <v>17</v>
      </c>
    </row>
    <row r="22" spans="1:5" ht="15.75">
      <c r="A22" s="79">
        <v>46100.398078703707</v>
      </c>
      <c r="B22" s="78">
        <v>662</v>
      </c>
      <c r="C22" s="77">
        <v>58.7</v>
      </c>
      <c r="D22" s="76">
        <v>38859.4</v>
      </c>
      <c r="E22" s="75" t="s">
        <v>17</v>
      </c>
    </row>
    <row r="23" spans="1:5" ht="15.75">
      <c r="A23" s="79">
        <v>46100.398078703707</v>
      </c>
      <c r="B23" s="78">
        <v>704</v>
      </c>
      <c r="C23" s="77">
        <v>58.7</v>
      </c>
      <c r="D23" s="76">
        <v>41324.800000000003</v>
      </c>
      <c r="E23" s="75" t="s">
        <v>17</v>
      </c>
    </row>
    <row r="24" spans="1:5" ht="15.75">
      <c r="A24" s="79">
        <v>46100.398078703707</v>
      </c>
      <c r="B24" s="78">
        <v>134</v>
      </c>
      <c r="C24" s="77">
        <v>58.7</v>
      </c>
      <c r="D24" s="76">
        <v>7865.8</v>
      </c>
      <c r="E24" s="75" t="s">
        <v>17</v>
      </c>
    </row>
    <row r="25" spans="1:5" ht="15.75">
      <c r="A25" s="79">
        <v>46100.398819444446</v>
      </c>
      <c r="B25" s="78">
        <v>223</v>
      </c>
      <c r="C25" s="77">
        <v>58.7</v>
      </c>
      <c r="D25" s="76">
        <v>13090.1</v>
      </c>
      <c r="E25" s="75" t="s">
        <v>17</v>
      </c>
    </row>
    <row r="26" spans="1:5" ht="15.75">
      <c r="A26" s="79">
        <v>46100.398819444446</v>
      </c>
      <c r="B26" s="78">
        <v>83</v>
      </c>
      <c r="C26" s="77">
        <v>58.7</v>
      </c>
      <c r="D26" s="76">
        <v>4872.1000000000004</v>
      </c>
      <c r="E26" s="75" t="s">
        <v>17</v>
      </c>
    </row>
    <row r="27" spans="1:5" ht="15.75">
      <c r="A27" s="79">
        <v>46100.398842592593</v>
      </c>
      <c r="B27" s="78">
        <v>147</v>
      </c>
      <c r="C27" s="77">
        <v>58.66</v>
      </c>
      <c r="D27" s="76">
        <v>8623.0199999999986</v>
      </c>
      <c r="E27" s="75" t="s">
        <v>17</v>
      </c>
    </row>
    <row r="28" spans="1:5" ht="15.75">
      <c r="A28" s="79">
        <v>46100.40011574074</v>
      </c>
      <c r="B28" s="78">
        <v>245</v>
      </c>
      <c r="C28" s="77">
        <v>58.66</v>
      </c>
      <c r="D28" s="76">
        <v>14371.699999999999</v>
      </c>
      <c r="E28" s="75" t="s">
        <v>17</v>
      </c>
    </row>
    <row r="29" spans="1:5" ht="15.75">
      <c r="A29" s="79">
        <v>46100.402916666666</v>
      </c>
      <c r="B29" s="78">
        <v>86</v>
      </c>
      <c r="C29" s="77">
        <v>58.74</v>
      </c>
      <c r="D29" s="76">
        <v>5051.6400000000003</v>
      </c>
      <c r="E29" s="75" t="s">
        <v>17</v>
      </c>
    </row>
    <row r="30" spans="1:5" ht="15.75">
      <c r="A30" s="79">
        <v>46100.402916666666</v>
      </c>
      <c r="B30" s="78">
        <v>99</v>
      </c>
      <c r="C30" s="77">
        <v>58.74</v>
      </c>
      <c r="D30" s="76">
        <v>5815.26</v>
      </c>
      <c r="E30" s="75" t="s">
        <v>17</v>
      </c>
    </row>
    <row r="31" spans="1:5" ht="15.75">
      <c r="A31" s="79">
        <v>46100.403692129628</v>
      </c>
      <c r="B31" s="78">
        <v>51</v>
      </c>
      <c r="C31" s="77">
        <v>58.74</v>
      </c>
      <c r="D31" s="76">
        <v>2995.7400000000002</v>
      </c>
      <c r="E31" s="75" t="s">
        <v>17</v>
      </c>
    </row>
    <row r="32" spans="1:5" ht="15.75">
      <c r="A32" s="79">
        <v>46100.403692129628</v>
      </c>
      <c r="B32" s="78">
        <v>77</v>
      </c>
      <c r="C32" s="77">
        <v>58.74</v>
      </c>
      <c r="D32" s="76">
        <v>4522.9800000000005</v>
      </c>
      <c r="E32" s="75" t="s">
        <v>17</v>
      </c>
    </row>
    <row r="33" spans="1:5" ht="15.75">
      <c r="A33" s="79">
        <v>46100.403692129628</v>
      </c>
      <c r="B33" s="78">
        <v>112</v>
      </c>
      <c r="C33" s="77">
        <v>58.74</v>
      </c>
      <c r="D33" s="76">
        <v>6578.88</v>
      </c>
      <c r="E33" s="75" t="s">
        <v>17</v>
      </c>
    </row>
    <row r="34" spans="1:5" ht="15.75">
      <c r="A34" s="79">
        <v>46100.403692129628</v>
      </c>
      <c r="B34" s="78">
        <v>50</v>
      </c>
      <c r="C34" s="77">
        <v>58.74</v>
      </c>
      <c r="D34" s="76">
        <v>2937</v>
      </c>
      <c r="E34" s="75" t="s">
        <v>17</v>
      </c>
    </row>
    <row r="35" spans="1:5" ht="15.75">
      <c r="A35" s="79">
        <v>46100.403703703705</v>
      </c>
      <c r="B35" s="78">
        <v>165</v>
      </c>
      <c r="C35" s="77">
        <v>58.74</v>
      </c>
      <c r="D35" s="76">
        <v>9692.1</v>
      </c>
      <c r="E35" s="75" t="s">
        <v>17</v>
      </c>
    </row>
    <row r="36" spans="1:5" ht="15.75">
      <c r="A36" s="79">
        <v>46100.403784722221</v>
      </c>
      <c r="B36" s="78">
        <v>462</v>
      </c>
      <c r="C36" s="77">
        <v>58.72</v>
      </c>
      <c r="D36" s="76">
        <v>27128.639999999999</v>
      </c>
      <c r="E36" s="75" t="s">
        <v>17</v>
      </c>
    </row>
    <row r="37" spans="1:5" ht="15.75">
      <c r="A37" s="79">
        <v>46100.407141203701</v>
      </c>
      <c r="B37" s="78">
        <v>178</v>
      </c>
      <c r="C37" s="77">
        <v>58.6</v>
      </c>
      <c r="D37" s="76">
        <v>10430.800000000001</v>
      </c>
      <c r="E37" s="75" t="s">
        <v>17</v>
      </c>
    </row>
    <row r="38" spans="1:5" ht="15.75">
      <c r="A38" s="79">
        <v>46100.407141203701</v>
      </c>
      <c r="B38" s="78">
        <v>168</v>
      </c>
      <c r="C38" s="77">
        <v>58.6</v>
      </c>
      <c r="D38" s="76">
        <v>9844.8000000000011</v>
      </c>
      <c r="E38" s="75" t="s">
        <v>17</v>
      </c>
    </row>
    <row r="39" spans="1:5" ht="15.75">
      <c r="A39" s="79">
        <v>46100.407152777778</v>
      </c>
      <c r="B39" s="78">
        <v>193</v>
      </c>
      <c r="C39" s="77">
        <v>58.58</v>
      </c>
      <c r="D39" s="76">
        <v>11305.94</v>
      </c>
      <c r="E39" s="75" t="s">
        <v>17</v>
      </c>
    </row>
    <row r="40" spans="1:5" ht="15.75">
      <c r="A40" s="79">
        <v>46100.408703703702</v>
      </c>
      <c r="B40" s="78">
        <v>194</v>
      </c>
      <c r="C40" s="77">
        <v>58.64</v>
      </c>
      <c r="D40" s="76">
        <v>11376.16</v>
      </c>
      <c r="E40" s="75" t="s">
        <v>17</v>
      </c>
    </row>
    <row r="41" spans="1:5" ht="15.75">
      <c r="A41" s="79">
        <v>46100.408703703702</v>
      </c>
      <c r="B41" s="78">
        <v>56</v>
      </c>
      <c r="C41" s="77">
        <v>58.64</v>
      </c>
      <c r="D41" s="76">
        <v>3283.84</v>
      </c>
      <c r="E41" s="75" t="s">
        <v>17</v>
      </c>
    </row>
    <row r="42" spans="1:5" ht="15.75">
      <c r="A42" s="79">
        <v>46100.409884259258</v>
      </c>
      <c r="B42" s="78">
        <v>123</v>
      </c>
      <c r="C42" s="77">
        <v>58.62</v>
      </c>
      <c r="D42" s="76">
        <v>7210.2599999999993</v>
      </c>
      <c r="E42" s="75" t="s">
        <v>17</v>
      </c>
    </row>
    <row r="43" spans="1:5" ht="15.75">
      <c r="A43" s="79">
        <v>46100.410092592596</v>
      </c>
      <c r="B43" s="78">
        <v>525</v>
      </c>
      <c r="C43" s="77">
        <v>58.6</v>
      </c>
      <c r="D43" s="76">
        <v>30765</v>
      </c>
      <c r="E43" s="75" t="s">
        <v>17</v>
      </c>
    </row>
    <row r="44" spans="1:5" ht="15.75">
      <c r="A44" s="79">
        <v>46100.413171296299</v>
      </c>
      <c r="B44" s="78">
        <v>162</v>
      </c>
      <c r="C44" s="77">
        <v>58.7</v>
      </c>
      <c r="D44" s="76">
        <v>9509.4</v>
      </c>
      <c r="E44" s="75" t="s">
        <v>17</v>
      </c>
    </row>
    <row r="45" spans="1:5" ht="15.75">
      <c r="A45" s="79">
        <v>46100.413171296299</v>
      </c>
      <c r="B45" s="78">
        <v>100</v>
      </c>
      <c r="C45" s="77">
        <v>58.7</v>
      </c>
      <c r="D45" s="76">
        <v>5870</v>
      </c>
      <c r="E45" s="75" t="s">
        <v>17</v>
      </c>
    </row>
    <row r="46" spans="1:5" ht="15.75">
      <c r="A46" s="79">
        <v>46100.413171296299</v>
      </c>
      <c r="B46" s="78">
        <v>50</v>
      </c>
      <c r="C46" s="77">
        <v>58.7</v>
      </c>
      <c r="D46" s="76">
        <v>2935</v>
      </c>
      <c r="E46" s="75" t="s">
        <v>17</v>
      </c>
    </row>
    <row r="47" spans="1:5" ht="15.75">
      <c r="A47" s="79">
        <v>46100.413344907407</v>
      </c>
      <c r="B47" s="78">
        <v>100</v>
      </c>
      <c r="C47" s="77">
        <v>58.68</v>
      </c>
      <c r="D47" s="76">
        <v>5868</v>
      </c>
      <c r="E47" s="75" t="s">
        <v>17</v>
      </c>
    </row>
    <row r="48" spans="1:5" ht="15.75">
      <c r="A48" s="79">
        <v>46100.413344907407</v>
      </c>
      <c r="B48" s="78">
        <v>185</v>
      </c>
      <c r="C48" s="77">
        <v>58.7</v>
      </c>
      <c r="D48" s="76">
        <v>10859.5</v>
      </c>
      <c r="E48" s="75" t="s">
        <v>17</v>
      </c>
    </row>
    <row r="49" spans="1:5" ht="15.75">
      <c r="A49" s="79">
        <v>46100.413344907407</v>
      </c>
      <c r="B49" s="78">
        <v>201</v>
      </c>
      <c r="C49" s="77">
        <v>58.7</v>
      </c>
      <c r="D49" s="76">
        <v>11798.7</v>
      </c>
      <c r="E49" s="75" t="s">
        <v>17</v>
      </c>
    </row>
    <row r="50" spans="1:5" ht="15.75">
      <c r="A50" s="79">
        <v>46100.413344907407</v>
      </c>
      <c r="B50" s="78">
        <v>111</v>
      </c>
      <c r="C50" s="77">
        <v>58.7</v>
      </c>
      <c r="D50" s="76">
        <v>6515.7000000000007</v>
      </c>
      <c r="E50" s="75" t="s">
        <v>17</v>
      </c>
    </row>
    <row r="51" spans="1:5" ht="15.75">
      <c r="A51" s="79">
        <v>46100.41673611111</v>
      </c>
      <c r="B51" s="78">
        <v>17</v>
      </c>
      <c r="C51" s="77">
        <v>58.64</v>
      </c>
      <c r="D51" s="76">
        <v>996.88</v>
      </c>
      <c r="E51" s="75" t="s">
        <v>17</v>
      </c>
    </row>
    <row r="52" spans="1:5" ht="15.75">
      <c r="A52" s="79">
        <v>46100.417951388888</v>
      </c>
      <c r="B52" s="78">
        <v>639</v>
      </c>
      <c r="C52" s="77">
        <v>58.64</v>
      </c>
      <c r="D52" s="76">
        <v>37470.959999999999</v>
      </c>
      <c r="E52" s="75" t="s">
        <v>17</v>
      </c>
    </row>
    <row r="53" spans="1:5" ht="15.75">
      <c r="A53" s="79">
        <v>46100.41814814815</v>
      </c>
      <c r="B53" s="78">
        <v>287</v>
      </c>
      <c r="C53" s="77">
        <v>58.6</v>
      </c>
      <c r="D53" s="76">
        <v>16818.2</v>
      </c>
      <c r="E53" s="75" t="s">
        <v>17</v>
      </c>
    </row>
    <row r="54" spans="1:5" ht="15.75">
      <c r="A54" s="79">
        <v>46100.41814814815</v>
      </c>
      <c r="B54" s="78">
        <v>196</v>
      </c>
      <c r="C54" s="77">
        <v>58.62</v>
      </c>
      <c r="D54" s="76">
        <v>11489.519999999999</v>
      </c>
      <c r="E54" s="75" t="s">
        <v>17</v>
      </c>
    </row>
    <row r="55" spans="1:5" ht="15.75">
      <c r="A55" s="79">
        <v>46100.422523148147</v>
      </c>
      <c r="B55" s="78">
        <v>257</v>
      </c>
      <c r="C55" s="77">
        <v>58.58</v>
      </c>
      <c r="D55" s="76">
        <v>15055.06</v>
      </c>
      <c r="E55" s="75" t="s">
        <v>17</v>
      </c>
    </row>
    <row r="56" spans="1:5" ht="15.75">
      <c r="A56" s="79">
        <v>46100.422523148147</v>
      </c>
      <c r="B56" s="78">
        <v>242</v>
      </c>
      <c r="C56" s="77">
        <v>58.6</v>
      </c>
      <c r="D56" s="76">
        <v>14181.2</v>
      </c>
      <c r="E56" s="75" t="s">
        <v>17</v>
      </c>
    </row>
    <row r="57" spans="1:5" ht="15.75">
      <c r="A57" s="79">
        <v>46100.422523148147</v>
      </c>
      <c r="B57" s="78">
        <v>178</v>
      </c>
      <c r="C57" s="77">
        <v>58.6</v>
      </c>
      <c r="D57" s="76">
        <v>10430.800000000001</v>
      </c>
      <c r="E57" s="75" t="s">
        <v>17</v>
      </c>
    </row>
    <row r="58" spans="1:5" ht="15.75">
      <c r="A58" s="79">
        <v>46100.422523148147</v>
      </c>
      <c r="B58" s="78">
        <v>272</v>
      </c>
      <c r="C58" s="77">
        <v>58.6</v>
      </c>
      <c r="D58" s="76">
        <v>15939.2</v>
      </c>
      <c r="E58" s="75" t="s">
        <v>17</v>
      </c>
    </row>
    <row r="59" spans="1:5" ht="15.75">
      <c r="A59" s="79">
        <v>46100.422523148147</v>
      </c>
      <c r="B59" s="78">
        <v>11</v>
      </c>
      <c r="C59" s="77">
        <v>58.62</v>
      </c>
      <c r="D59" s="76">
        <v>644.81999999999994</v>
      </c>
      <c r="E59" s="75" t="s">
        <v>17</v>
      </c>
    </row>
    <row r="60" spans="1:5" ht="15.75">
      <c r="A60" s="79">
        <v>46100.422523148147</v>
      </c>
      <c r="B60" s="78">
        <v>265</v>
      </c>
      <c r="C60" s="77">
        <v>58.62</v>
      </c>
      <c r="D60" s="76">
        <v>15534.3</v>
      </c>
      <c r="E60" s="75" t="s">
        <v>17</v>
      </c>
    </row>
    <row r="61" spans="1:5" ht="15.75">
      <c r="A61" s="79">
        <v>46100.428240740737</v>
      </c>
      <c r="B61" s="78">
        <v>125</v>
      </c>
      <c r="C61" s="77">
        <v>58.54</v>
      </c>
      <c r="D61" s="76">
        <v>7317.5</v>
      </c>
      <c r="E61" s="75" t="s">
        <v>17</v>
      </c>
    </row>
    <row r="62" spans="1:5" ht="15.75">
      <c r="A62" s="79">
        <v>46100.428252314814</v>
      </c>
      <c r="B62" s="78">
        <v>202</v>
      </c>
      <c r="C62" s="77">
        <v>58.54</v>
      </c>
      <c r="D62" s="76">
        <v>11825.08</v>
      </c>
      <c r="E62" s="75" t="s">
        <v>17</v>
      </c>
    </row>
    <row r="63" spans="1:5" ht="15.75">
      <c r="A63" s="79">
        <v>46100.428252314814</v>
      </c>
      <c r="B63" s="78">
        <v>31</v>
      </c>
      <c r="C63" s="77">
        <v>58.54</v>
      </c>
      <c r="D63" s="76">
        <v>1814.74</v>
      </c>
      <c r="E63" s="75" t="s">
        <v>17</v>
      </c>
    </row>
    <row r="64" spans="1:5" ht="15.75">
      <c r="A64" s="79">
        <v>46100.428252314814</v>
      </c>
      <c r="B64" s="78">
        <v>202</v>
      </c>
      <c r="C64" s="77">
        <v>58.54</v>
      </c>
      <c r="D64" s="76">
        <v>11825.08</v>
      </c>
      <c r="E64" s="75" t="s">
        <v>17</v>
      </c>
    </row>
    <row r="65" spans="1:5" ht="15.75">
      <c r="A65" s="79">
        <v>46100.428252314814</v>
      </c>
      <c r="B65" s="78">
        <v>113</v>
      </c>
      <c r="C65" s="77">
        <v>58.54</v>
      </c>
      <c r="D65" s="76">
        <v>6615.0199999999995</v>
      </c>
      <c r="E65" s="75" t="s">
        <v>17</v>
      </c>
    </row>
    <row r="66" spans="1:5" ht="15.75">
      <c r="A66" s="79">
        <v>46100.428252314814</v>
      </c>
      <c r="B66" s="78">
        <v>8</v>
      </c>
      <c r="C66" s="77">
        <v>58.54</v>
      </c>
      <c r="D66" s="76">
        <v>468.32</v>
      </c>
      <c r="E66" s="75" t="s">
        <v>17</v>
      </c>
    </row>
    <row r="67" spans="1:5" ht="15.75">
      <c r="A67" s="79">
        <v>46100.43074074074</v>
      </c>
      <c r="B67" s="78">
        <v>121</v>
      </c>
      <c r="C67" s="77">
        <v>58.5</v>
      </c>
      <c r="D67" s="76">
        <v>7078.5</v>
      </c>
      <c r="E67" s="75" t="s">
        <v>17</v>
      </c>
    </row>
    <row r="68" spans="1:5" ht="15.75">
      <c r="A68" s="79">
        <v>46100.430752314816</v>
      </c>
      <c r="B68" s="78">
        <v>153</v>
      </c>
      <c r="C68" s="77">
        <v>58.5</v>
      </c>
      <c r="D68" s="76">
        <v>8950.5</v>
      </c>
      <c r="E68" s="75" t="s">
        <v>17</v>
      </c>
    </row>
    <row r="69" spans="1:5" ht="15.75">
      <c r="A69" s="79">
        <v>46100.430763888886</v>
      </c>
      <c r="B69" s="78">
        <v>267</v>
      </c>
      <c r="C69" s="77">
        <v>58.48</v>
      </c>
      <c r="D69" s="76">
        <v>15614.16</v>
      </c>
      <c r="E69" s="75" t="s">
        <v>17</v>
      </c>
    </row>
    <row r="70" spans="1:5" ht="15.75">
      <c r="A70" s="79">
        <v>46100.432060185187</v>
      </c>
      <c r="B70" s="78">
        <v>15</v>
      </c>
      <c r="C70" s="77">
        <v>58.54</v>
      </c>
      <c r="D70" s="76">
        <v>878.1</v>
      </c>
      <c r="E70" s="75" t="s">
        <v>17</v>
      </c>
    </row>
    <row r="71" spans="1:5" ht="15.75">
      <c r="A71" s="79">
        <v>46100.432152777779</v>
      </c>
      <c r="B71" s="78">
        <v>22</v>
      </c>
      <c r="C71" s="77">
        <v>58.54</v>
      </c>
      <c r="D71" s="76">
        <v>1287.8799999999999</v>
      </c>
      <c r="E71" s="75" t="s">
        <v>17</v>
      </c>
    </row>
    <row r="72" spans="1:5" ht="15.75">
      <c r="A72" s="79">
        <v>46100.432152777779</v>
      </c>
      <c r="B72" s="78">
        <v>183</v>
      </c>
      <c r="C72" s="77">
        <v>58.54</v>
      </c>
      <c r="D72" s="76">
        <v>10712.82</v>
      </c>
      <c r="E72" s="75" t="s">
        <v>17</v>
      </c>
    </row>
    <row r="73" spans="1:5" ht="15.75">
      <c r="A73" s="79">
        <v>46100.432152777779</v>
      </c>
      <c r="B73" s="78">
        <v>231</v>
      </c>
      <c r="C73" s="77">
        <v>58.54</v>
      </c>
      <c r="D73" s="76">
        <v>13522.74</v>
      </c>
      <c r="E73" s="75" t="s">
        <v>17</v>
      </c>
    </row>
    <row r="74" spans="1:5" ht="15.75">
      <c r="A74" s="79">
        <v>46100.432152777779</v>
      </c>
      <c r="B74" s="78">
        <v>216</v>
      </c>
      <c r="C74" s="77">
        <v>58.54</v>
      </c>
      <c r="D74" s="76">
        <v>12644.64</v>
      </c>
      <c r="E74" s="75" t="s">
        <v>17</v>
      </c>
    </row>
    <row r="75" spans="1:5" ht="15.75">
      <c r="A75" s="79">
        <v>46100.434525462966</v>
      </c>
      <c r="B75" s="78">
        <v>281</v>
      </c>
      <c r="C75" s="77">
        <v>58.4</v>
      </c>
      <c r="D75" s="76">
        <v>16410.399999999998</v>
      </c>
      <c r="E75" s="75" t="s">
        <v>17</v>
      </c>
    </row>
    <row r="76" spans="1:5" ht="15.75">
      <c r="A76" s="79">
        <v>46100.434525462966</v>
      </c>
      <c r="B76" s="78">
        <v>290</v>
      </c>
      <c r="C76" s="77">
        <v>58.4</v>
      </c>
      <c r="D76" s="76">
        <v>16936</v>
      </c>
      <c r="E76" s="75" t="s">
        <v>17</v>
      </c>
    </row>
    <row r="77" spans="1:5" ht="15.75">
      <c r="A77" s="79">
        <v>46100.434525462966</v>
      </c>
      <c r="B77" s="78">
        <v>277</v>
      </c>
      <c r="C77" s="77">
        <v>58.42</v>
      </c>
      <c r="D77" s="76">
        <v>16182.34</v>
      </c>
      <c r="E77" s="75" t="s">
        <v>17</v>
      </c>
    </row>
    <row r="78" spans="1:5" ht="15.75">
      <c r="A78" s="79">
        <v>46100.440243055556</v>
      </c>
      <c r="B78" s="78">
        <v>283</v>
      </c>
      <c r="C78" s="77">
        <v>58.26</v>
      </c>
      <c r="D78" s="76">
        <v>16487.579999999998</v>
      </c>
      <c r="E78" s="75" t="s">
        <v>17</v>
      </c>
    </row>
    <row r="79" spans="1:5" ht="15.75">
      <c r="A79" s="79">
        <v>46100.44091435185</v>
      </c>
      <c r="B79" s="78">
        <v>1740</v>
      </c>
      <c r="C79" s="77">
        <v>58.2</v>
      </c>
      <c r="D79" s="76">
        <v>101268</v>
      </c>
      <c r="E79" s="75" t="s">
        <v>17</v>
      </c>
    </row>
    <row r="80" spans="1:5" ht="15.75">
      <c r="A80" s="79">
        <v>46100.44091435185</v>
      </c>
      <c r="B80" s="78">
        <v>260</v>
      </c>
      <c r="C80" s="77">
        <v>58.2</v>
      </c>
      <c r="D80" s="76">
        <v>15132</v>
      </c>
      <c r="E80" s="75" t="s">
        <v>17</v>
      </c>
    </row>
    <row r="81" spans="1:5" ht="15.75">
      <c r="A81" s="79">
        <v>46100.441469907404</v>
      </c>
      <c r="B81" s="78">
        <v>273</v>
      </c>
      <c r="C81" s="77">
        <v>58.24</v>
      </c>
      <c r="D81" s="76">
        <v>15899.52</v>
      </c>
      <c r="E81" s="75" t="s">
        <v>17</v>
      </c>
    </row>
    <row r="82" spans="1:5" ht="15.75">
      <c r="A82" s="79">
        <v>46100.442986111113</v>
      </c>
      <c r="B82" s="78">
        <v>257</v>
      </c>
      <c r="C82" s="77">
        <v>58.16</v>
      </c>
      <c r="D82" s="76">
        <v>14947.119999999999</v>
      </c>
      <c r="E82" s="75" t="s">
        <v>17</v>
      </c>
    </row>
    <row r="83" spans="1:5" ht="15.75">
      <c r="A83" s="79">
        <v>46100.444479166668</v>
      </c>
      <c r="B83" s="78">
        <v>285</v>
      </c>
      <c r="C83" s="77">
        <v>58.18</v>
      </c>
      <c r="D83" s="76">
        <v>16581.3</v>
      </c>
      <c r="E83" s="75" t="s">
        <v>17</v>
      </c>
    </row>
    <row r="84" spans="1:5" ht="15.75">
      <c r="A84" s="79">
        <v>46100.446180555555</v>
      </c>
      <c r="B84" s="78">
        <v>265</v>
      </c>
      <c r="C84" s="77">
        <v>58.24</v>
      </c>
      <c r="D84" s="76">
        <v>15433.6</v>
      </c>
      <c r="E84" s="75" t="s">
        <v>17</v>
      </c>
    </row>
    <row r="85" spans="1:5" ht="15.75">
      <c r="A85" s="79">
        <v>46100.447187500002</v>
      </c>
      <c r="B85" s="78">
        <v>202</v>
      </c>
      <c r="C85" s="77">
        <v>58.24</v>
      </c>
      <c r="D85" s="76">
        <v>11764.48</v>
      </c>
      <c r="E85" s="75" t="s">
        <v>17</v>
      </c>
    </row>
    <row r="86" spans="1:5" ht="15.75">
      <c r="A86" s="79">
        <v>46100.447662037041</v>
      </c>
      <c r="B86" s="78">
        <v>126</v>
      </c>
      <c r="C86" s="77">
        <v>58.24</v>
      </c>
      <c r="D86" s="76">
        <v>7338.2400000000007</v>
      </c>
      <c r="E86" s="75" t="s">
        <v>17</v>
      </c>
    </row>
    <row r="87" spans="1:5" ht="15.75">
      <c r="A87" s="79">
        <v>46100.448449074072</v>
      </c>
      <c r="B87" s="78">
        <v>54</v>
      </c>
      <c r="C87" s="77">
        <v>58.24</v>
      </c>
      <c r="D87" s="76">
        <v>3144.96</v>
      </c>
      <c r="E87" s="75" t="s">
        <v>17</v>
      </c>
    </row>
    <row r="88" spans="1:5" ht="15.75">
      <c r="A88" s="79">
        <v>46100.448449074072</v>
      </c>
      <c r="B88" s="78">
        <v>124</v>
      </c>
      <c r="C88" s="77">
        <v>58.24</v>
      </c>
      <c r="D88" s="76">
        <v>7221.76</v>
      </c>
      <c r="E88" s="75" t="s">
        <v>17</v>
      </c>
    </row>
    <row r="89" spans="1:5" ht="15.75">
      <c r="A89" s="79">
        <v>46100.448495370372</v>
      </c>
      <c r="B89" s="78">
        <v>157</v>
      </c>
      <c r="C89" s="77">
        <v>58.22</v>
      </c>
      <c r="D89" s="76">
        <v>9140.5399999999991</v>
      </c>
      <c r="E89" s="75" t="s">
        <v>17</v>
      </c>
    </row>
    <row r="90" spans="1:5" ht="15.75">
      <c r="A90" s="79">
        <v>46100.448495370372</v>
      </c>
      <c r="B90" s="78">
        <v>26</v>
      </c>
      <c r="C90" s="77">
        <v>58.22</v>
      </c>
      <c r="D90" s="76">
        <v>1513.72</v>
      </c>
      <c r="E90" s="75" t="s">
        <v>17</v>
      </c>
    </row>
    <row r="91" spans="1:5" ht="15.75">
      <c r="A91" s="79">
        <v>46100.450937499998</v>
      </c>
      <c r="B91" s="78">
        <v>179</v>
      </c>
      <c r="C91" s="77">
        <v>58.4</v>
      </c>
      <c r="D91" s="76">
        <v>10453.6</v>
      </c>
      <c r="E91" s="75" t="s">
        <v>17</v>
      </c>
    </row>
    <row r="92" spans="1:5" ht="15.75">
      <c r="A92" s="79">
        <v>46100.450937499998</v>
      </c>
      <c r="B92" s="78">
        <v>189</v>
      </c>
      <c r="C92" s="77">
        <v>58.4</v>
      </c>
      <c r="D92" s="76">
        <v>11037.6</v>
      </c>
      <c r="E92" s="75" t="s">
        <v>17</v>
      </c>
    </row>
    <row r="93" spans="1:5" ht="15.75">
      <c r="A93" s="79">
        <v>46100.4534375</v>
      </c>
      <c r="B93" s="78">
        <v>223</v>
      </c>
      <c r="C93" s="77">
        <v>58.46</v>
      </c>
      <c r="D93" s="76">
        <v>13036.58</v>
      </c>
      <c r="E93" s="75" t="s">
        <v>17</v>
      </c>
    </row>
    <row r="94" spans="1:5" ht="15.75">
      <c r="A94" s="79">
        <v>46100.454699074071</v>
      </c>
      <c r="B94" s="78">
        <v>233</v>
      </c>
      <c r="C94" s="77">
        <v>58.46</v>
      </c>
      <c r="D94" s="76">
        <v>13621.18</v>
      </c>
      <c r="E94" s="75" t="s">
        <v>17</v>
      </c>
    </row>
    <row r="95" spans="1:5" ht="15.75">
      <c r="A95" s="79">
        <v>46100.454699074071</v>
      </c>
      <c r="B95" s="78">
        <v>233</v>
      </c>
      <c r="C95" s="77">
        <v>58.46</v>
      </c>
      <c r="D95" s="76">
        <v>13621.18</v>
      </c>
      <c r="E95" s="75" t="s">
        <v>17</v>
      </c>
    </row>
    <row r="96" spans="1:5" ht="15.75">
      <c r="A96" s="79">
        <v>46100.457361111112</v>
      </c>
      <c r="B96" s="78">
        <v>178</v>
      </c>
      <c r="C96" s="77">
        <v>58.54</v>
      </c>
      <c r="D96" s="76">
        <v>10420.119999999999</v>
      </c>
      <c r="E96" s="75" t="s">
        <v>17</v>
      </c>
    </row>
    <row r="97" spans="1:5" ht="15.75">
      <c r="A97" s="79">
        <v>46100.457361111112</v>
      </c>
      <c r="B97" s="78">
        <v>396</v>
      </c>
      <c r="C97" s="77">
        <v>58.54</v>
      </c>
      <c r="D97" s="76">
        <v>23181.84</v>
      </c>
      <c r="E97" s="75" t="s">
        <v>17</v>
      </c>
    </row>
    <row r="98" spans="1:5" ht="15.75">
      <c r="A98" s="79">
        <v>46100.459155092591</v>
      </c>
      <c r="B98" s="78">
        <v>182</v>
      </c>
      <c r="C98" s="77">
        <v>58.38</v>
      </c>
      <c r="D98" s="76">
        <v>10625.16</v>
      </c>
      <c r="E98" s="75" t="s">
        <v>17</v>
      </c>
    </row>
    <row r="99" spans="1:5" ht="15.75">
      <c r="A99" s="79">
        <v>46100.459155092591</v>
      </c>
      <c r="B99" s="78">
        <v>112</v>
      </c>
      <c r="C99" s="77">
        <v>58.38</v>
      </c>
      <c r="D99" s="76">
        <v>6538.56</v>
      </c>
      <c r="E99" s="75" t="s">
        <v>17</v>
      </c>
    </row>
    <row r="100" spans="1:5" ht="15.75">
      <c r="A100" s="79">
        <v>46100.459155092591</v>
      </c>
      <c r="B100" s="78">
        <v>249</v>
      </c>
      <c r="C100" s="77">
        <v>58.38</v>
      </c>
      <c r="D100" s="76">
        <v>14536.62</v>
      </c>
      <c r="E100" s="75" t="s">
        <v>17</v>
      </c>
    </row>
    <row r="101" spans="1:5" ht="15.75">
      <c r="A101" s="79">
        <v>46100.459155092591</v>
      </c>
      <c r="B101" s="78">
        <v>133</v>
      </c>
      <c r="C101" s="77">
        <v>58.38</v>
      </c>
      <c r="D101" s="76">
        <v>7764.54</v>
      </c>
      <c r="E101" s="75" t="s">
        <v>17</v>
      </c>
    </row>
    <row r="102" spans="1:5" ht="15.75">
      <c r="A102" s="79">
        <v>46100.462013888886</v>
      </c>
      <c r="B102" s="78">
        <v>188</v>
      </c>
      <c r="C102" s="77">
        <v>58.4</v>
      </c>
      <c r="D102" s="76">
        <v>10979.199999999999</v>
      </c>
      <c r="E102" s="75" t="s">
        <v>17</v>
      </c>
    </row>
    <row r="103" spans="1:5" ht="15.75">
      <c r="A103" s="79">
        <v>46100.46371527778</v>
      </c>
      <c r="B103" s="78">
        <v>218</v>
      </c>
      <c r="C103" s="77">
        <v>58.36</v>
      </c>
      <c r="D103" s="76">
        <v>12722.48</v>
      </c>
      <c r="E103" s="75" t="s">
        <v>17</v>
      </c>
    </row>
    <row r="104" spans="1:5" ht="15.75">
      <c r="A104" s="79">
        <v>46100.465138888889</v>
      </c>
      <c r="B104" s="78">
        <v>205</v>
      </c>
      <c r="C104" s="77">
        <v>58.38</v>
      </c>
      <c r="D104" s="76">
        <v>11967.9</v>
      </c>
      <c r="E104" s="75" t="s">
        <v>17</v>
      </c>
    </row>
    <row r="105" spans="1:5" ht="15.75">
      <c r="A105" s="79">
        <v>46100.467233796298</v>
      </c>
      <c r="B105" s="78">
        <v>496</v>
      </c>
      <c r="C105" s="77">
        <v>58.5</v>
      </c>
      <c r="D105" s="76">
        <v>29016</v>
      </c>
      <c r="E105" s="75" t="s">
        <v>17</v>
      </c>
    </row>
    <row r="106" spans="1:5" ht="15.75">
      <c r="A106" s="79">
        <v>46100.467812499999</v>
      </c>
      <c r="B106" s="78">
        <v>191</v>
      </c>
      <c r="C106" s="77">
        <v>58.48</v>
      </c>
      <c r="D106" s="76">
        <v>11169.68</v>
      </c>
      <c r="E106" s="75" t="s">
        <v>17</v>
      </c>
    </row>
    <row r="107" spans="1:5" ht="15.75">
      <c r="A107" s="79">
        <v>46100.468564814815</v>
      </c>
      <c r="B107" s="78">
        <v>50</v>
      </c>
      <c r="C107" s="77">
        <v>58.46</v>
      </c>
      <c r="D107" s="76">
        <v>2923</v>
      </c>
      <c r="E107" s="75" t="s">
        <v>17</v>
      </c>
    </row>
    <row r="108" spans="1:5" ht="15.75">
      <c r="A108" s="79">
        <v>46100.469826388886</v>
      </c>
      <c r="B108" s="78">
        <v>494</v>
      </c>
      <c r="C108" s="77">
        <v>58.44</v>
      </c>
      <c r="D108" s="76">
        <v>28869.360000000001</v>
      </c>
      <c r="E108" s="75" t="s">
        <v>17</v>
      </c>
    </row>
    <row r="109" spans="1:5" ht="15.75">
      <c r="A109" s="79">
        <v>46100.472777777781</v>
      </c>
      <c r="B109" s="78">
        <v>291</v>
      </c>
      <c r="C109" s="77">
        <v>58.4</v>
      </c>
      <c r="D109" s="76">
        <v>16994.399999999998</v>
      </c>
      <c r="E109" s="75" t="s">
        <v>17</v>
      </c>
    </row>
    <row r="110" spans="1:5" ht="15.75">
      <c r="A110" s="79">
        <v>46100.472812499997</v>
      </c>
      <c r="B110" s="78">
        <v>63</v>
      </c>
      <c r="C110" s="77">
        <v>58.38</v>
      </c>
      <c r="D110" s="76">
        <v>3677.94</v>
      </c>
      <c r="E110" s="75" t="s">
        <v>17</v>
      </c>
    </row>
    <row r="111" spans="1:5" ht="15.75">
      <c r="A111" s="79">
        <v>46100.477696759262</v>
      </c>
      <c r="B111" s="78">
        <v>179</v>
      </c>
      <c r="C111" s="77">
        <v>58.48</v>
      </c>
      <c r="D111" s="76">
        <v>10467.92</v>
      </c>
      <c r="E111" s="75" t="s">
        <v>17</v>
      </c>
    </row>
    <row r="112" spans="1:5" ht="15.75">
      <c r="A112" s="79">
        <v>46100.477696759262</v>
      </c>
      <c r="B112" s="78">
        <v>242</v>
      </c>
      <c r="C112" s="77">
        <v>58.48</v>
      </c>
      <c r="D112" s="76">
        <v>14152.16</v>
      </c>
      <c r="E112" s="75" t="s">
        <v>17</v>
      </c>
    </row>
    <row r="113" spans="1:5" ht="15.75">
      <c r="A113" s="79">
        <v>46100.477696759262</v>
      </c>
      <c r="B113" s="78">
        <v>242</v>
      </c>
      <c r="C113" s="77">
        <v>58.48</v>
      </c>
      <c r="D113" s="76">
        <v>14152.16</v>
      </c>
      <c r="E113" s="75" t="s">
        <v>17</v>
      </c>
    </row>
    <row r="114" spans="1:5" ht="15.75">
      <c r="A114" s="79">
        <v>46100.477696759262</v>
      </c>
      <c r="B114" s="78">
        <v>213</v>
      </c>
      <c r="C114" s="77">
        <v>58.48</v>
      </c>
      <c r="D114" s="76">
        <v>12456.24</v>
      </c>
      <c r="E114" s="75" t="s">
        <v>17</v>
      </c>
    </row>
    <row r="115" spans="1:5" ht="15.75">
      <c r="A115" s="79">
        <v>46100.477696759262</v>
      </c>
      <c r="B115" s="78">
        <v>242</v>
      </c>
      <c r="C115" s="77">
        <v>58.48</v>
      </c>
      <c r="D115" s="76">
        <v>14152.16</v>
      </c>
      <c r="E115" s="75" t="s">
        <v>17</v>
      </c>
    </row>
    <row r="116" spans="1:5" ht="15.75">
      <c r="A116" s="79">
        <v>46100.477696759262</v>
      </c>
      <c r="B116" s="78">
        <v>183</v>
      </c>
      <c r="C116" s="77">
        <v>58.48</v>
      </c>
      <c r="D116" s="76">
        <v>10701.84</v>
      </c>
      <c r="E116" s="75" t="s">
        <v>17</v>
      </c>
    </row>
    <row r="117" spans="1:5" ht="15.75">
      <c r="A117" s="79">
        <v>46100.481550925928</v>
      </c>
      <c r="B117" s="78">
        <v>116</v>
      </c>
      <c r="C117" s="77">
        <v>58.52</v>
      </c>
      <c r="D117" s="76">
        <v>6788.3200000000006</v>
      </c>
      <c r="E117" s="75" t="s">
        <v>17</v>
      </c>
    </row>
    <row r="118" spans="1:5" ht="15.75">
      <c r="A118" s="79">
        <v>46100.481678240743</v>
      </c>
      <c r="B118" s="78">
        <v>255</v>
      </c>
      <c r="C118" s="77">
        <v>58.52</v>
      </c>
      <c r="D118" s="76">
        <v>14922.6</v>
      </c>
      <c r="E118" s="75" t="s">
        <v>17</v>
      </c>
    </row>
    <row r="119" spans="1:5" ht="15.75">
      <c r="A119" s="79">
        <v>46100.481678240743</v>
      </c>
      <c r="B119" s="78">
        <v>2</v>
      </c>
      <c r="C119" s="77">
        <v>58.52</v>
      </c>
      <c r="D119" s="76">
        <v>117.04</v>
      </c>
      <c r="E119" s="75" t="s">
        <v>17</v>
      </c>
    </row>
    <row r="120" spans="1:5" ht="15.75">
      <c r="A120" s="79">
        <v>46100.481678240743</v>
      </c>
      <c r="B120" s="78">
        <v>356</v>
      </c>
      <c r="C120" s="77">
        <v>58.52</v>
      </c>
      <c r="D120" s="76">
        <v>20833.120000000003</v>
      </c>
      <c r="E120" s="75" t="s">
        <v>17</v>
      </c>
    </row>
    <row r="121" spans="1:5" ht="15.75">
      <c r="A121" s="79">
        <v>46100.483136574076</v>
      </c>
      <c r="B121" s="78">
        <v>89</v>
      </c>
      <c r="C121" s="77">
        <v>58.52</v>
      </c>
      <c r="D121" s="76">
        <v>5208.2800000000007</v>
      </c>
      <c r="E121" s="75" t="s">
        <v>17</v>
      </c>
    </row>
    <row r="122" spans="1:5" ht="15.75">
      <c r="A122" s="79">
        <v>46100.483136574076</v>
      </c>
      <c r="B122" s="78">
        <v>168</v>
      </c>
      <c r="C122" s="77">
        <v>58.52</v>
      </c>
      <c r="D122" s="76">
        <v>9831.36</v>
      </c>
      <c r="E122" s="75" t="s">
        <v>17</v>
      </c>
    </row>
    <row r="123" spans="1:5" ht="15.75">
      <c r="A123" s="79">
        <v>46100.4846875</v>
      </c>
      <c r="B123" s="78">
        <v>93</v>
      </c>
      <c r="C123" s="77">
        <v>58.52</v>
      </c>
      <c r="D123" s="76">
        <v>5442.3600000000006</v>
      </c>
      <c r="E123" s="75" t="s">
        <v>17</v>
      </c>
    </row>
    <row r="124" spans="1:5" ht="15.75">
      <c r="A124" s="79">
        <v>46100.489791666667</v>
      </c>
      <c r="B124" s="78">
        <v>50</v>
      </c>
      <c r="C124" s="77">
        <v>58.46</v>
      </c>
      <c r="D124" s="76">
        <v>2923</v>
      </c>
      <c r="E124" s="75" t="s">
        <v>17</v>
      </c>
    </row>
    <row r="125" spans="1:5" ht="15.75">
      <c r="A125" s="79">
        <v>46100.490243055552</v>
      </c>
      <c r="B125" s="78">
        <v>223</v>
      </c>
      <c r="C125" s="77">
        <v>58.46</v>
      </c>
      <c r="D125" s="76">
        <v>13036.58</v>
      </c>
      <c r="E125" s="75" t="s">
        <v>17</v>
      </c>
    </row>
    <row r="126" spans="1:5" ht="15.75">
      <c r="A126" s="79">
        <v>46100.490243055552</v>
      </c>
      <c r="B126" s="78">
        <v>88</v>
      </c>
      <c r="C126" s="77">
        <v>58.46</v>
      </c>
      <c r="D126" s="76">
        <v>5144.4800000000005</v>
      </c>
      <c r="E126" s="75" t="s">
        <v>17</v>
      </c>
    </row>
    <row r="127" spans="1:5" ht="15.75">
      <c r="A127" s="79">
        <v>46100.490243055552</v>
      </c>
      <c r="B127" s="78">
        <v>269</v>
      </c>
      <c r="C127" s="77">
        <v>58.46</v>
      </c>
      <c r="D127" s="76">
        <v>15725.74</v>
      </c>
      <c r="E127" s="75" t="s">
        <v>17</v>
      </c>
    </row>
    <row r="128" spans="1:5" ht="15.75">
      <c r="A128" s="79">
        <v>46100.490243055552</v>
      </c>
      <c r="B128" s="78">
        <v>182</v>
      </c>
      <c r="C128" s="77">
        <v>58.46</v>
      </c>
      <c r="D128" s="76">
        <v>10639.72</v>
      </c>
      <c r="E128" s="75" t="s">
        <v>17</v>
      </c>
    </row>
    <row r="129" spans="1:5" ht="15.75">
      <c r="A129" s="79">
        <v>46100.491377314815</v>
      </c>
      <c r="B129" s="78">
        <v>50</v>
      </c>
      <c r="C129" s="77">
        <v>58.44</v>
      </c>
      <c r="D129" s="76">
        <v>2922</v>
      </c>
      <c r="E129" s="75" t="s">
        <v>17</v>
      </c>
    </row>
    <row r="130" spans="1:5" ht="15.75">
      <c r="A130" s="79">
        <v>46100.491412037038</v>
      </c>
      <c r="B130" s="78">
        <v>795</v>
      </c>
      <c r="C130" s="77">
        <v>58.44</v>
      </c>
      <c r="D130" s="76">
        <v>46459.799999999996</v>
      </c>
      <c r="E130" s="75" t="s">
        <v>17</v>
      </c>
    </row>
    <row r="131" spans="1:5" ht="15.75">
      <c r="A131" s="79">
        <v>46100.494652777779</v>
      </c>
      <c r="B131" s="78">
        <v>206</v>
      </c>
      <c r="C131" s="77">
        <v>58.4</v>
      </c>
      <c r="D131" s="76">
        <v>12030.4</v>
      </c>
      <c r="E131" s="75" t="s">
        <v>17</v>
      </c>
    </row>
    <row r="132" spans="1:5" ht="15.75">
      <c r="A132" s="79">
        <v>46100.494652777779</v>
      </c>
      <c r="B132" s="78">
        <v>434</v>
      </c>
      <c r="C132" s="77">
        <v>58.42</v>
      </c>
      <c r="D132" s="76">
        <v>25354.280000000002</v>
      </c>
      <c r="E132" s="75" t="s">
        <v>17</v>
      </c>
    </row>
    <row r="133" spans="1:5" ht="15.75">
      <c r="A133" s="79">
        <v>46100.494652777779</v>
      </c>
      <c r="B133" s="78">
        <v>177</v>
      </c>
      <c r="C133" s="77">
        <v>58.42</v>
      </c>
      <c r="D133" s="76">
        <v>10340.34</v>
      </c>
      <c r="E133" s="75" t="s">
        <v>17</v>
      </c>
    </row>
    <row r="134" spans="1:5" ht="15.75">
      <c r="A134" s="79">
        <v>46100.500844907408</v>
      </c>
      <c r="B134" s="78">
        <v>92</v>
      </c>
      <c r="C134" s="77">
        <v>58.5</v>
      </c>
      <c r="D134" s="76">
        <v>5382</v>
      </c>
      <c r="E134" s="75" t="s">
        <v>17</v>
      </c>
    </row>
    <row r="135" spans="1:5" ht="15.75">
      <c r="A135" s="79">
        <v>46100.500844907408</v>
      </c>
      <c r="B135" s="78">
        <v>150</v>
      </c>
      <c r="C135" s="77">
        <v>58.5</v>
      </c>
      <c r="D135" s="76">
        <v>8775</v>
      </c>
      <c r="E135" s="75" t="s">
        <v>17</v>
      </c>
    </row>
    <row r="136" spans="1:5" ht="15.75">
      <c r="A136" s="79">
        <v>46100.500844907408</v>
      </c>
      <c r="B136" s="78">
        <v>233</v>
      </c>
      <c r="C136" s="77">
        <v>58.5</v>
      </c>
      <c r="D136" s="76">
        <v>13630.5</v>
      </c>
      <c r="E136" s="75" t="s">
        <v>17</v>
      </c>
    </row>
    <row r="137" spans="1:5" ht="15.75">
      <c r="A137" s="79">
        <v>46100.503206018519</v>
      </c>
      <c r="B137" s="78">
        <v>319</v>
      </c>
      <c r="C137" s="77">
        <v>58.56</v>
      </c>
      <c r="D137" s="76">
        <v>18680.64</v>
      </c>
      <c r="E137" s="75" t="s">
        <v>17</v>
      </c>
    </row>
    <row r="138" spans="1:5" ht="15.75">
      <c r="A138" s="79">
        <v>46100.503206018519</v>
      </c>
      <c r="B138" s="78">
        <v>140</v>
      </c>
      <c r="C138" s="77">
        <v>58.56</v>
      </c>
      <c r="D138" s="76">
        <v>8198.4</v>
      </c>
      <c r="E138" s="75" t="s">
        <v>17</v>
      </c>
    </row>
    <row r="139" spans="1:5" ht="15.75">
      <c r="A139" s="79">
        <v>46100.503217592595</v>
      </c>
      <c r="B139" s="78">
        <v>99</v>
      </c>
      <c r="C139" s="77">
        <v>58.54</v>
      </c>
      <c r="D139" s="76">
        <v>5795.46</v>
      </c>
      <c r="E139" s="75" t="s">
        <v>17</v>
      </c>
    </row>
    <row r="140" spans="1:5" ht="15.75">
      <c r="A140" s="79">
        <v>46100.503217592595</v>
      </c>
      <c r="B140" s="78">
        <v>97</v>
      </c>
      <c r="C140" s="77">
        <v>58.54</v>
      </c>
      <c r="D140" s="76">
        <v>5678.38</v>
      </c>
      <c r="E140" s="75" t="s">
        <v>17</v>
      </c>
    </row>
    <row r="141" spans="1:5" ht="15.75">
      <c r="A141" s="79">
        <v>46100.506238425929</v>
      </c>
      <c r="B141" s="78">
        <v>263</v>
      </c>
      <c r="C141" s="77">
        <v>58.54</v>
      </c>
      <c r="D141" s="76">
        <v>15396.02</v>
      </c>
      <c r="E141" s="75" t="s">
        <v>17</v>
      </c>
    </row>
    <row r="142" spans="1:5" ht="15.75">
      <c r="A142" s="79">
        <v>46100.506249999999</v>
      </c>
      <c r="B142" s="78">
        <v>189</v>
      </c>
      <c r="C142" s="77">
        <v>58.54</v>
      </c>
      <c r="D142" s="76">
        <v>11064.06</v>
      </c>
      <c r="E142" s="75" t="s">
        <v>17</v>
      </c>
    </row>
    <row r="143" spans="1:5" ht="15.75">
      <c r="A143" s="79">
        <v>46100.509444444448</v>
      </c>
      <c r="B143" s="78">
        <v>244</v>
      </c>
      <c r="C143" s="77">
        <v>58.56</v>
      </c>
      <c r="D143" s="76">
        <v>14288.640000000001</v>
      </c>
      <c r="E143" s="75" t="s">
        <v>17</v>
      </c>
    </row>
    <row r="144" spans="1:5" ht="15.75">
      <c r="A144" s="79">
        <v>46100.509502314817</v>
      </c>
      <c r="B144" s="78">
        <v>239</v>
      </c>
      <c r="C144" s="77">
        <v>58.54</v>
      </c>
      <c r="D144" s="76">
        <v>13991.06</v>
      </c>
      <c r="E144" s="75" t="s">
        <v>17</v>
      </c>
    </row>
    <row r="145" spans="1:5" ht="15.75">
      <c r="A145" s="79">
        <v>46100.509502314817</v>
      </c>
      <c r="B145" s="78">
        <v>50</v>
      </c>
      <c r="C145" s="77">
        <v>58.54</v>
      </c>
      <c r="D145" s="76">
        <v>2927</v>
      </c>
      <c r="E145" s="75" t="s">
        <v>17</v>
      </c>
    </row>
    <row r="146" spans="1:5" ht="15.75">
      <c r="A146" s="79">
        <v>46100.512233796297</v>
      </c>
      <c r="B146" s="78">
        <v>260</v>
      </c>
      <c r="C146" s="77">
        <v>58.52</v>
      </c>
      <c r="D146" s="76">
        <v>15215.2</v>
      </c>
      <c r="E146" s="75" t="s">
        <v>17</v>
      </c>
    </row>
    <row r="147" spans="1:5" ht="15.75">
      <c r="A147" s="79">
        <v>46100.512233796297</v>
      </c>
      <c r="B147" s="78">
        <v>168</v>
      </c>
      <c r="C147" s="77">
        <v>58.52</v>
      </c>
      <c r="D147" s="76">
        <v>9831.36</v>
      </c>
      <c r="E147" s="75" t="s">
        <v>17</v>
      </c>
    </row>
    <row r="148" spans="1:5" ht="15.75">
      <c r="A148" s="79">
        <v>46100.513611111113</v>
      </c>
      <c r="B148" s="78">
        <v>261</v>
      </c>
      <c r="C148" s="77">
        <v>58.54</v>
      </c>
      <c r="D148" s="76">
        <v>15278.94</v>
      </c>
      <c r="E148" s="75" t="s">
        <v>17</v>
      </c>
    </row>
    <row r="149" spans="1:5" ht="15.75">
      <c r="A149" s="79">
        <v>46100.515370370369</v>
      </c>
      <c r="B149" s="78">
        <v>243</v>
      </c>
      <c r="C149" s="77">
        <v>58.5</v>
      </c>
      <c r="D149" s="76">
        <v>14215.5</v>
      </c>
      <c r="E149" s="75" t="s">
        <v>17</v>
      </c>
    </row>
    <row r="150" spans="1:5" ht="15.75">
      <c r="A150" s="79">
        <v>46100.515370370369</v>
      </c>
      <c r="B150" s="78">
        <v>13</v>
      </c>
      <c r="C150" s="77">
        <v>58.5</v>
      </c>
      <c r="D150" s="76">
        <v>760.5</v>
      </c>
      <c r="E150" s="75" t="s">
        <v>17</v>
      </c>
    </row>
    <row r="151" spans="1:5" ht="15.75">
      <c r="A151" s="79">
        <v>46100.515462962961</v>
      </c>
      <c r="B151" s="78">
        <v>253</v>
      </c>
      <c r="C151" s="77">
        <v>58.48</v>
      </c>
      <c r="D151" s="76">
        <v>14795.439999999999</v>
      </c>
      <c r="E151" s="75" t="s">
        <v>17</v>
      </c>
    </row>
    <row r="152" spans="1:5" ht="15.75">
      <c r="A152" s="79">
        <v>46100.515462962961</v>
      </c>
      <c r="B152" s="78">
        <v>196</v>
      </c>
      <c r="C152" s="77">
        <v>58.48</v>
      </c>
      <c r="D152" s="76">
        <v>11462.08</v>
      </c>
      <c r="E152" s="75" t="s">
        <v>17</v>
      </c>
    </row>
    <row r="153" spans="1:5" ht="15.75">
      <c r="A153" s="79">
        <v>46100.515462962961</v>
      </c>
      <c r="B153" s="78">
        <v>66</v>
      </c>
      <c r="C153" s="77">
        <v>58.48</v>
      </c>
      <c r="D153" s="76">
        <v>3859.68</v>
      </c>
      <c r="E153" s="75" t="s">
        <v>17</v>
      </c>
    </row>
    <row r="154" spans="1:5" ht="15.75">
      <c r="A154" s="79">
        <v>46100.522048611114</v>
      </c>
      <c r="B154" s="78">
        <v>220</v>
      </c>
      <c r="C154" s="77">
        <v>58.6</v>
      </c>
      <c r="D154" s="76">
        <v>12892</v>
      </c>
      <c r="E154" s="75" t="s">
        <v>17</v>
      </c>
    </row>
    <row r="155" spans="1:5" ht="15.75">
      <c r="A155" s="79">
        <v>46100.522048611114</v>
      </c>
      <c r="B155" s="78">
        <v>420</v>
      </c>
      <c r="C155" s="77">
        <v>58.62</v>
      </c>
      <c r="D155" s="76">
        <v>24620.399999999998</v>
      </c>
      <c r="E155" s="75" t="s">
        <v>17</v>
      </c>
    </row>
    <row r="156" spans="1:5" ht="15.75">
      <c r="A156" s="79">
        <v>46100.527928240743</v>
      </c>
      <c r="B156" s="78">
        <v>182</v>
      </c>
      <c r="C156" s="77">
        <v>58.48</v>
      </c>
      <c r="D156" s="76">
        <v>10643.359999999999</v>
      </c>
      <c r="E156" s="75" t="s">
        <v>17</v>
      </c>
    </row>
    <row r="157" spans="1:5" ht="15.75">
      <c r="A157" s="79">
        <v>46100.528182870374</v>
      </c>
      <c r="B157" s="78">
        <v>190</v>
      </c>
      <c r="C157" s="77">
        <v>58.46</v>
      </c>
      <c r="D157" s="76">
        <v>11107.4</v>
      </c>
      <c r="E157" s="75" t="s">
        <v>17</v>
      </c>
    </row>
    <row r="158" spans="1:5" ht="15.75">
      <c r="A158" s="79">
        <v>46100.528182870374</v>
      </c>
      <c r="B158" s="78">
        <v>191</v>
      </c>
      <c r="C158" s="77">
        <v>58.46</v>
      </c>
      <c r="D158" s="76">
        <v>11165.86</v>
      </c>
      <c r="E158" s="75" t="s">
        <v>17</v>
      </c>
    </row>
    <row r="159" spans="1:5" ht="15.75">
      <c r="A159" s="79">
        <v>46100.528182870374</v>
      </c>
      <c r="B159" s="78">
        <v>19</v>
      </c>
      <c r="C159" s="77">
        <v>58.46</v>
      </c>
      <c r="D159" s="76">
        <v>1110.74</v>
      </c>
      <c r="E159" s="75" t="s">
        <v>17</v>
      </c>
    </row>
    <row r="160" spans="1:5" ht="15.75">
      <c r="A160" s="79">
        <v>46100.531168981484</v>
      </c>
      <c r="B160" s="78">
        <v>241</v>
      </c>
      <c r="C160" s="77">
        <v>58.46</v>
      </c>
      <c r="D160" s="76">
        <v>14088.86</v>
      </c>
      <c r="E160" s="75" t="s">
        <v>17</v>
      </c>
    </row>
    <row r="161" spans="1:5" ht="15.75">
      <c r="A161" s="79">
        <v>46100.531168981484</v>
      </c>
      <c r="B161" s="78">
        <v>673</v>
      </c>
      <c r="C161" s="77">
        <v>58.48</v>
      </c>
      <c r="D161" s="76">
        <v>39357.040000000001</v>
      </c>
      <c r="E161" s="75" t="s">
        <v>17</v>
      </c>
    </row>
    <row r="162" spans="1:5" ht="15.75">
      <c r="A162" s="79">
        <v>46100.53496527778</v>
      </c>
      <c r="B162" s="78">
        <v>60</v>
      </c>
      <c r="C162" s="77">
        <v>58.46</v>
      </c>
      <c r="D162" s="76">
        <v>3507.6</v>
      </c>
      <c r="E162" s="75" t="s">
        <v>17</v>
      </c>
    </row>
    <row r="163" spans="1:5" ht="15.75">
      <c r="A163" s="79">
        <v>46100.538483796299</v>
      </c>
      <c r="B163" s="78">
        <v>48</v>
      </c>
      <c r="C163" s="77">
        <v>58.54</v>
      </c>
      <c r="D163" s="76">
        <v>2809.92</v>
      </c>
      <c r="E163" s="75" t="s">
        <v>17</v>
      </c>
    </row>
    <row r="164" spans="1:5" ht="15.75">
      <c r="A164" s="79">
        <v>46100.538483796299</v>
      </c>
      <c r="B164" s="78">
        <v>191</v>
      </c>
      <c r="C164" s="77">
        <v>58.56</v>
      </c>
      <c r="D164" s="76">
        <v>11184.960000000001</v>
      </c>
      <c r="E164" s="75" t="s">
        <v>17</v>
      </c>
    </row>
    <row r="165" spans="1:5" ht="15.75">
      <c r="A165" s="79">
        <v>46100.538495370369</v>
      </c>
      <c r="B165" s="78">
        <v>123</v>
      </c>
      <c r="C165" s="77">
        <v>58.52</v>
      </c>
      <c r="D165" s="76">
        <v>7197.96</v>
      </c>
      <c r="E165" s="75" t="s">
        <v>17</v>
      </c>
    </row>
    <row r="166" spans="1:5" ht="15.75">
      <c r="A166" s="79">
        <v>46100.538495370369</v>
      </c>
      <c r="B166" s="78">
        <v>86</v>
      </c>
      <c r="C166" s="77">
        <v>58.52</v>
      </c>
      <c r="D166" s="76">
        <v>5032.72</v>
      </c>
      <c r="E166" s="75" t="s">
        <v>17</v>
      </c>
    </row>
    <row r="167" spans="1:5" ht="15.75">
      <c r="A167" s="79">
        <v>46100.538495370369</v>
      </c>
      <c r="B167" s="78">
        <v>831</v>
      </c>
      <c r="C167" s="77">
        <v>58.54</v>
      </c>
      <c r="D167" s="76">
        <v>48646.74</v>
      </c>
      <c r="E167" s="75" t="s">
        <v>17</v>
      </c>
    </row>
    <row r="168" spans="1:5" ht="15.75">
      <c r="A168" s="79">
        <v>46100.541898148149</v>
      </c>
      <c r="B168" s="78">
        <v>190</v>
      </c>
      <c r="C168" s="77">
        <v>58.46</v>
      </c>
      <c r="D168" s="76">
        <v>11107.4</v>
      </c>
      <c r="E168" s="75" t="s">
        <v>17</v>
      </c>
    </row>
    <row r="169" spans="1:5" ht="15.75">
      <c r="A169" s="79">
        <v>46100.543773148151</v>
      </c>
      <c r="B169" s="78">
        <v>210</v>
      </c>
      <c r="C169" s="77">
        <v>58.38</v>
      </c>
      <c r="D169" s="76">
        <v>12259.800000000001</v>
      </c>
      <c r="E169" s="75" t="s">
        <v>17</v>
      </c>
    </row>
    <row r="170" spans="1:5" ht="15.75">
      <c r="A170" s="79">
        <v>46100.543773148151</v>
      </c>
      <c r="B170" s="78">
        <v>212</v>
      </c>
      <c r="C170" s="77">
        <v>58.38</v>
      </c>
      <c r="D170" s="76">
        <v>12376.560000000001</v>
      </c>
      <c r="E170" s="75" t="s">
        <v>17</v>
      </c>
    </row>
    <row r="171" spans="1:5" ht="15.75">
      <c r="A171" s="79">
        <v>46100.543773148151</v>
      </c>
      <c r="B171" s="78">
        <v>52</v>
      </c>
      <c r="C171" s="77">
        <v>58.38</v>
      </c>
      <c r="D171" s="76">
        <v>3035.76</v>
      </c>
      <c r="E171" s="75" t="s">
        <v>17</v>
      </c>
    </row>
    <row r="172" spans="1:5" ht="15.75">
      <c r="A172" s="79">
        <v>46100.548206018517</v>
      </c>
      <c r="B172" s="78">
        <v>192</v>
      </c>
      <c r="C172" s="77">
        <v>58.42</v>
      </c>
      <c r="D172" s="76">
        <v>11216.64</v>
      </c>
      <c r="E172" s="75" t="s">
        <v>17</v>
      </c>
    </row>
    <row r="173" spans="1:5" ht="15.75">
      <c r="A173" s="79">
        <v>46100.548206018517</v>
      </c>
      <c r="B173" s="78">
        <v>209</v>
      </c>
      <c r="C173" s="77">
        <v>58.42</v>
      </c>
      <c r="D173" s="76">
        <v>12209.78</v>
      </c>
      <c r="E173" s="75" t="s">
        <v>17</v>
      </c>
    </row>
    <row r="174" spans="1:5" ht="15.75">
      <c r="A174" s="79">
        <v>46100.549120370371</v>
      </c>
      <c r="B174" s="78">
        <v>279</v>
      </c>
      <c r="C174" s="77">
        <v>58.38</v>
      </c>
      <c r="D174" s="76">
        <v>16288.02</v>
      </c>
      <c r="E174" s="75" t="s">
        <v>17</v>
      </c>
    </row>
    <row r="175" spans="1:5" ht="15.75">
      <c r="A175" s="79">
        <v>46100.553611111114</v>
      </c>
      <c r="B175" s="78">
        <v>230</v>
      </c>
      <c r="C175" s="77">
        <v>58.32</v>
      </c>
      <c r="D175" s="76">
        <v>13413.6</v>
      </c>
      <c r="E175" s="75" t="s">
        <v>17</v>
      </c>
    </row>
    <row r="176" spans="1:5" ht="15.75">
      <c r="A176" s="79">
        <v>46100.554074074076</v>
      </c>
      <c r="B176" s="78">
        <v>230</v>
      </c>
      <c r="C176" s="77">
        <v>58.3</v>
      </c>
      <c r="D176" s="76">
        <v>13409</v>
      </c>
      <c r="E176" s="75" t="s">
        <v>17</v>
      </c>
    </row>
    <row r="177" spans="1:5" ht="15.75">
      <c r="A177" s="79">
        <v>46100.558182870373</v>
      </c>
      <c r="B177" s="78">
        <v>239</v>
      </c>
      <c r="C177" s="77">
        <v>58.24</v>
      </c>
      <c r="D177" s="76">
        <v>13919.36</v>
      </c>
      <c r="E177" s="75" t="s">
        <v>17</v>
      </c>
    </row>
    <row r="178" spans="1:5" ht="15.75">
      <c r="A178" s="79">
        <v>46100.558182870373</v>
      </c>
      <c r="B178" s="78">
        <v>247</v>
      </c>
      <c r="C178" s="77">
        <v>58.24</v>
      </c>
      <c r="D178" s="76">
        <v>14385.28</v>
      </c>
      <c r="E178" s="75" t="s">
        <v>17</v>
      </c>
    </row>
    <row r="179" spans="1:5" ht="15.75">
      <c r="A179" s="79">
        <v>46100.558182870373</v>
      </c>
      <c r="B179" s="78">
        <v>153</v>
      </c>
      <c r="C179" s="77">
        <v>58.26</v>
      </c>
      <c r="D179" s="76">
        <v>8913.7799999999988</v>
      </c>
      <c r="E179" s="75" t="s">
        <v>17</v>
      </c>
    </row>
    <row r="180" spans="1:5" ht="15.75">
      <c r="A180" s="79">
        <v>46100.558182870373</v>
      </c>
      <c r="B180" s="78">
        <v>242</v>
      </c>
      <c r="C180" s="77">
        <v>58.26</v>
      </c>
      <c r="D180" s="76">
        <v>14098.92</v>
      </c>
      <c r="E180" s="75" t="s">
        <v>17</v>
      </c>
    </row>
    <row r="181" spans="1:5" ht="15.75">
      <c r="A181" s="79">
        <v>46100.558182870373</v>
      </c>
      <c r="B181" s="78">
        <v>242</v>
      </c>
      <c r="C181" s="77">
        <v>58.26</v>
      </c>
      <c r="D181" s="76">
        <v>14098.92</v>
      </c>
      <c r="E181" s="75" t="s">
        <v>17</v>
      </c>
    </row>
    <row r="182" spans="1:5" ht="15.75">
      <c r="A182" s="79">
        <v>46100.56177083333</v>
      </c>
      <c r="B182" s="78">
        <v>70</v>
      </c>
      <c r="C182" s="77">
        <v>58.22</v>
      </c>
      <c r="D182" s="76">
        <v>4075.4</v>
      </c>
      <c r="E182" s="75" t="s">
        <v>17</v>
      </c>
    </row>
    <row r="183" spans="1:5" ht="15.75">
      <c r="A183" s="79">
        <v>46100.561782407407</v>
      </c>
      <c r="B183" s="78">
        <v>146</v>
      </c>
      <c r="C183" s="77">
        <v>58.22</v>
      </c>
      <c r="D183" s="76">
        <v>8500.119999999999</v>
      </c>
      <c r="E183" s="75" t="s">
        <v>17</v>
      </c>
    </row>
    <row r="184" spans="1:5" ht="15.75">
      <c r="A184" s="79">
        <v>46100.562858796293</v>
      </c>
      <c r="B184" s="78">
        <v>250</v>
      </c>
      <c r="C184" s="77">
        <v>58.24</v>
      </c>
      <c r="D184" s="76">
        <v>14560</v>
      </c>
      <c r="E184" s="75" t="s">
        <v>17</v>
      </c>
    </row>
    <row r="185" spans="1:5" ht="15.75">
      <c r="A185" s="79">
        <v>46100.562858796293</v>
      </c>
      <c r="B185" s="78">
        <v>274</v>
      </c>
      <c r="C185" s="77">
        <v>58.24</v>
      </c>
      <c r="D185" s="76">
        <v>15957.76</v>
      </c>
      <c r="E185" s="75" t="s">
        <v>17</v>
      </c>
    </row>
    <row r="186" spans="1:5" ht="15.75">
      <c r="A186" s="79">
        <v>46100.562858796293</v>
      </c>
      <c r="B186" s="78">
        <v>205</v>
      </c>
      <c r="C186" s="77">
        <v>58.24</v>
      </c>
      <c r="D186" s="76">
        <v>11939.2</v>
      </c>
      <c r="E186" s="75" t="s">
        <v>17</v>
      </c>
    </row>
    <row r="187" spans="1:5" ht="15.75">
      <c r="A187" s="79">
        <v>46100.568518518521</v>
      </c>
      <c r="B187" s="78">
        <v>340</v>
      </c>
      <c r="C187" s="77">
        <v>58.2</v>
      </c>
      <c r="D187" s="76">
        <v>19788</v>
      </c>
      <c r="E187" s="75" t="s">
        <v>17</v>
      </c>
    </row>
    <row r="188" spans="1:5" ht="15.75">
      <c r="A188" s="79">
        <v>46100.570810185185</v>
      </c>
      <c r="B188" s="78">
        <v>22</v>
      </c>
      <c r="C188" s="77">
        <v>58.16</v>
      </c>
      <c r="D188" s="76">
        <v>1279.52</v>
      </c>
      <c r="E188" s="75" t="s">
        <v>17</v>
      </c>
    </row>
    <row r="189" spans="1:5" ht="15.75">
      <c r="A189" s="79">
        <v>46100.57304398148</v>
      </c>
      <c r="B189" s="78">
        <v>181</v>
      </c>
      <c r="C189" s="77">
        <v>58.24</v>
      </c>
      <c r="D189" s="76">
        <v>10541.44</v>
      </c>
      <c r="E189" s="75" t="s">
        <v>17</v>
      </c>
    </row>
    <row r="190" spans="1:5" ht="15.75">
      <c r="A190" s="79">
        <v>46100.57304398148</v>
      </c>
      <c r="B190" s="78">
        <v>181</v>
      </c>
      <c r="C190" s="77">
        <v>58.24</v>
      </c>
      <c r="D190" s="76">
        <v>10541.44</v>
      </c>
      <c r="E190" s="75" t="s">
        <v>17</v>
      </c>
    </row>
    <row r="191" spans="1:5" ht="15.75">
      <c r="A191" s="79">
        <v>46100.574421296296</v>
      </c>
      <c r="B191" s="78">
        <v>85</v>
      </c>
      <c r="C191" s="77">
        <v>58.24</v>
      </c>
      <c r="D191" s="76">
        <v>4950.4000000000005</v>
      </c>
      <c r="E191" s="75" t="s">
        <v>17</v>
      </c>
    </row>
    <row r="192" spans="1:5" ht="15.75">
      <c r="A192" s="79">
        <v>46100.574421296296</v>
      </c>
      <c r="B192" s="78">
        <v>361</v>
      </c>
      <c r="C192" s="77">
        <v>58.24</v>
      </c>
      <c r="D192" s="76">
        <v>21024.639999999999</v>
      </c>
      <c r="E192" s="75" t="s">
        <v>17</v>
      </c>
    </row>
    <row r="193" spans="1:5" ht="15.75">
      <c r="A193" s="79">
        <v>46100.574745370373</v>
      </c>
      <c r="B193" s="78">
        <v>139</v>
      </c>
      <c r="C193" s="77">
        <v>58.2</v>
      </c>
      <c r="D193" s="76">
        <v>8089.8</v>
      </c>
      <c r="E193" s="75" t="s">
        <v>17</v>
      </c>
    </row>
    <row r="194" spans="1:5" ht="15.75">
      <c r="A194" s="79">
        <v>46100.574745370373</v>
      </c>
      <c r="B194" s="78">
        <v>77</v>
      </c>
      <c r="C194" s="77">
        <v>58.2</v>
      </c>
      <c r="D194" s="76">
        <v>4481.4000000000005</v>
      </c>
      <c r="E194" s="75" t="s">
        <v>17</v>
      </c>
    </row>
    <row r="195" spans="1:5" ht="15.75">
      <c r="A195" s="79">
        <v>46100.574745370373</v>
      </c>
      <c r="B195" s="78">
        <v>220</v>
      </c>
      <c r="C195" s="77">
        <v>58.2</v>
      </c>
      <c r="D195" s="76">
        <v>12804</v>
      </c>
      <c r="E195" s="75" t="s">
        <v>17</v>
      </c>
    </row>
    <row r="196" spans="1:5" ht="15.75">
      <c r="A196" s="79">
        <v>46100.574745370373</v>
      </c>
      <c r="B196" s="78">
        <v>267</v>
      </c>
      <c r="C196" s="77">
        <v>58.2</v>
      </c>
      <c r="D196" s="76">
        <v>15539.400000000001</v>
      </c>
      <c r="E196" s="75" t="s">
        <v>17</v>
      </c>
    </row>
    <row r="197" spans="1:5" ht="15.75">
      <c r="A197" s="79">
        <v>46100.582268518519</v>
      </c>
      <c r="B197" s="78">
        <v>730</v>
      </c>
      <c r="C197" s="77">
        <v>58.2</v>
      </c>
      <c r="D197" s="76">
        <v>42486</v>
      </c>
      <c r="E197" s="75" t="s">
        <v>17</v>
      </c>
    </row>
    <row r="198" spans="1:5" ht="15.75">
      <c r="A198" s="79">
        <v>46100.582268518519</v>
      </c>
      <c r="B198" s="78">
        <v>181</v>
      </c>
      <c r="C198" s="77">
        <v>58.2</v>
      </c>
      <c r="D198" s="76">
        <v>10534.2</v>
      </c>
      <c r="E198" s="75" t="s">
        <v>17</v>
      </c>
    </row>
    <row r="199" spans="1:5" ht="15.75">
      <c r="A199" s="79">
        <v>46100.586319444446</v>
      </c>
      <c r="B199" s="78">
        <v>112</v>
      </c>
      <c r="C199" s="77">
        <v>58.1</v>
      </c>
      <c r="D199" s="76">
        <v>6507.2</v>
      </c>
      <c r="E199" s="75" t="s">
        <v>17</v>
      </c>
    </row>
    <row r="200" spans="1:5" ht="15.75">
      <c r="A200" s="79">
        <v>46100.586319444446</v>
      </c>
      <c r="B200" s="78">
        <v>35</v>
      </c>
      <c r="C200" s="77">
        <v>58.12</v>
      </c>
      <c r="D200" s="76">
        <v>2034.1999999999998</v>
      </c>
      <c r="E200" s="75" t="s">
        <v>17</v>
      </c>
    </row>
    <row r="201" spans="1:5" ht="15.75">
      <c r="A201" s="79">
        <v>46100.586319444446</v>
      </c>
      <c r="B201" s="78">
        <v>41</v>
      </c>
      <c r="C201" s="77">
        <v>58.12</v>
      </c>
      <c r="D201" s="76">
        <v>2382.92</v>
      </c>
      <c r="E201" s="75" t="s">
        <v>17</v>
      </c>
    </row>
    <row r="202" spans="1:5" ht="15.75">
      <c r="A202" s="79">
        <v>46100.586319444446</v>
      </c>
      <c r="B202" s="78">
        <v>220</v>
      </c>
      <c r="C202" s="77">
        <v>58.12</v>
      </c>
      <c r="D202" s="76">
        <v>12786.4</v>
      </c>
      <c r="E202" s="75" t="s">
        <v>17</v>
      </c>
    </row>
    <row r="203" spans="1:5" ht="15.75">
      <c r="A203" s="79">
        <v>46100.586319444446</v>
      </c>
      <c r="B203" s="78">
        <v>261</v>
      </c>
      <c r="C203" s="77">
        <v>58.12</v>
      </c>
      <c r="D203" s="76">
        <v>15169.32</v>
      </c>
      <c r="E203" s="75" t="s">
        <v>17</v>
      </c>
    </row>
    <row r="204" spans="1:5" ht="15.75">
      <c r="A204" s="79">
        <v>46100.58861111111</v>
      </c>
      <c r="B204" s="78">
        <v>259</v>
      </c>
      <c r="C204" s="77">
        <v>58.06</v>
      </c>
      <c r="D204" s="76">
        <v>15037.54</v>
      </c>
      <c r="E204" s="75" t="s">
        <v>17</v>
      </c>
    </row>
    <row r="205" spans="1:5" ht="15.75">
      <c r="A205" s="79">
        <v>46100.590509259258</v>
      </c>
      <c r="B205" s="78">
        <v>3</v>
      </c>
      <c r="C205" s="77">
        <v>58.08</v>
      </c>
      <c r="D205" s="76">
        <v>174.24</v>
      </c>
      <c r="E205" s="75" t="s">
        <v>17</v>
      </c>
    </row>
    <row r="206" spans="1:5" ht="15.75">
      <c r="A206" s="79">
        <v>46100.590509259258</v>
      </c>
      <c r="B206" s="78">
        <v>217</v>
      </c>
      <c r="C206" s="77">
        <v>58.08</v>
      </c>
      <c r="D206" s="76">
        <v>12603.359999999999</v>
      </c>
      <c r="E206" s="75" t="s">
        <v>17</v>
      </c>
    </row>
    <row r="207" spans="1:5" ht="15.75">
      <c r="A207" s="79">
        <v>46100.590509259258</v>
      </c>
      <c r="B207" s="78">
        <v>217</v>
      </c>
      <c r="C207" s="77">
        <v>58.08</v>
      </c>
      <c r="D207" s="76">
        <v>12603.359999999999</v>
      </c>
      <c r="E207" s="75" t="s">
        <v>17</v>
      </c>
    </row>
    <row r="208" spans="1:5" ht="15.75">
      <c r="A208" s="79">
        <v>46100.592187499999</v>
      </c>
      <c r="B208" s="78">
        <v>271</v>
      </c>
      <c r="C208" s="77">
        <v>58.06</v>
      </c>
      <c r="D208" s="76">
        <v>15734.26</v>
      </c>
      <c r="E208" s="75" t="s">
        <v>17</v>
      </c>
    </row>
    <row r="209" spans="1:5" ht="15.75">
      <c r="A209" s="79">
        <v>46100.593761574077</v>
      </c>
      <c r="B209" s="78">
        <v>232</v>
      </c>
      <c r="C209" s="77">
        <v>58.02</v>
      </c>
      <c r="D209" s="76">
        <v>13460.640000000001</v>
      </c>
      <c r="E209" s="75" t="s">
        <v>17</v>
      </c>
    </row>
    <row r="210" spans="1:5" ht="15.75">
      <c r="A210" s="79">
        <v>46100.593761574077</v>
      </c>
      <c r="B210" s="78">
        <v>222</v>
      </c>
      <c r="C210" s="77">
        <v>58.02</v>
      </c>
      <c r="D210" s="76">
        <v>12880.44</v>
      </c>
      <c r="E210" s="75" t="s">
        <v>17</v>
      </c>
    </row>
    <row r="211" spans="1:5" ht="15.75">
      <c r="A211" s="79">
        <v>46100.593761574077</v>
      </c>
      <c r="B211" s="78">
        <v>281</v>
      </c>
      <c r="C211" s="77">
        <v>58.04</v>
      </c>
      <c r="D211" s="76">
        <v>16309.24</v>
      </c>
      <c r="E211" s="75" t="s">
        <v>17</v>
      </c>
    </row>
    <row r="212" spans="1:5" ht="15.75">
      <c r="A212" s="79">
        <v>46100.593761574077</v>
      </c>
      <c r="B212" s="78">
        <v>244</v>
      </c>
      <c r="C212" s="77">
        <v>58.04</v>
      </c>
      <c r="D212" s="76">
        <v>14161.76</v>
      </c>
      <c r="E212" s="75" t="s">
        <v>17</v>
      </c>
    </row>
    <row r="213" spans="1:5" ht="15.75">
      <c r="A213" s="79">
        <v>46100.599224537036</v>
      </c>
      <c r="B213" s="78">
        <v>223</v>
      </c>
      <c r="C213" s="77">
        <v>58.26</v>
      </c>
      <c r="D213" s="76">
        <v>12991.98</v>
      </c>
      <c r="E213" s="75" t="s">
        <v>17</v>
      </c>
    </row>
    <row r="214" spans="1:5" ht="15.75">
      <c r="A214" s="79">
        <v>46100.599247685182</v>
      </c>
      <c r="B214" s="78">
        <v>228</v>
      </c>
      <c r="C214" s="77">
        <v>58.24</v>
      </c>
      <c r="D214" s="76">
        <v>13278.720000000001</v>
      </c>
      <c r="E214" s="75" t="s">
        <v>17</v>
      </c>
    </row>
    <row r="215" spans="1:5" ht="15.75">
      <c r="A215" s="79">
        <v>46100.599247685182</v>
      </c>
      <c r="B215" s="78">
        <v>235</v>
      </c>
      <c r="C215" s="77">
        <v>58.24</v>
      </c>
      <c r="D215" s="76">
        <v>13686.4</v>
      </c>
      <c r="E215" s="75" t="s">
        <v>17</v>
      </c>
    </row>
    <row r="216" spans="1:5" ht="15.75">
      <c r="A216" s="79">
        <v>46100.599687499998</v>
      </c>
      <c r="B216" s="78">
        <v>327</v>
      </c>
      <c r="C216" s="77">
        <v>58.18</v>
      </c>
      <c r="D216" s="76">
        <v>19024.86</v>
      </c>
      <c r="E216" s="75" t="s">
        <v>17</v>
      </c>
    </row>
    <row r="217" spans="1:5" ht="15.75">
      <c r="A217" s="79">
        <v>46100.604861111111</v>
      </c>
      <c r="B217" s="78">
        <v>100</v>
      </c>
      <c r="C217" s="77">
        <v>58.08</v>
      </c>
      <c r="D217" s="76">
        <v>5808</v>
      </c>
      <c r="E217" s="75" t="s">
        <v>17</v>
      </c>
    </row>
    <row r="218" spans="1:5" ht="15.75">
      <c r="A218" s="79">
        <v>46100.605983796297</v>
      </c>
      <c r="B218" s="78">
        <v>495</v>
      </c>
      <c r="C218" s="77">
        <v>58.14</v>
      </c>
      <c r="D218" s="76">
        <v>28779.3</v>
      </c>
      <c r="E218" s="75" t="s">
        <v>17</v>
      </c>
    </row>
    <row r="219" spans="1:5" ht="15.75">
      <c r="A219" s="79">
        <v>46100.607395833336</v>
      </c>
      <c r="B219" s="78">
        <v>194</v>
      </c>
      <c r="C219" s="77">
        <v>58.1</v>
      </c>
      <c r="D219" s="76">
        <v>11271.4</v>
      </c>
      <c r="E219" s="75" t="s">
        <v>17</v>
      </c>
    </row>
    <row r="220" spans="1:5" ht="15.75">
      <c r="A220" s="79">
        <v>46100.607395833336</v>
      </c>
      <c r="B220" s="78">
        <v>497</v>
      </c>
      <c r="C220" s="77">
        <v>58.1</v>
      </c>
      <c r="D220" s="76">
        <v>28875.7</v>
      </c>
      <c r="E220" s="75" t="s">
        <v>17</v>
      </c>
    </row>
    <row r="221" spans="1:5" ht="15.75">
      <c r="A221" s="79">
        <v>46100.607395833336</v>
      </c>
      <c r="B221" s="78">
        <v>720</v>
      </c>
      <c r="C221" s="77">
        <v>58.12</v>
      </c>
      <c r="D221" s="76">
        <v>41846.400000000001</v>
      </c>
      <c r="E221" s="75" t="s">
        <v>17</v>
      </c>
    </row>
    <row r="222" spans="1:5" ht="15.75">
      <c r="A222" s="79">
        <v>46100.611446759256</v>
      </c>
      <c r="B222" s="78">
        <v>434</v>
      </c>
      <c r="C222" s="77">
        <v>58.22</v>
      </c>
      <c r="D222" s="76">
        <v>25267.48</v>
      </c>
      <c r="E222" s="75" t="s">
        <v>17</v>
      </c>
    </row>
    <row r="223" spans="1:5" ht="15.75">
      <c r="A223" s="79">
        <v>46100.611701388887</v>
      </c>
      <c r="B223" s="78">
        <v>466</v>
      </c>
      <c r="C223" s="77">
        <v>58.16</v>
      </c>
      <c r="D223" s="76">
        <v>27102.559999999998</v>
      </c>
      <c r="E223" s="75" t="s">
        <v>17</v>
      </c>
    </row>
    <row r="224" spans="1:5" ht="15.75">
      <c r="A224" s="79">
        <v>46100.613726851851</v>
      </c>
      <c r="B224" s="78">
        <v>365</v>
      </c>
      <c r="C224" s="77">
        <v>58.18</v>
      </c>
      <c r="D224" s="76">
        <v>21235.7</v>
      </c>
      <c r="E224" s="75" t="s">
        <v>17</v>
      </c>
    </row>
    <row r="225" spans="1:5" ht="15.75">
      <c r="A225" s="79">
        <v>46100.614618055559</v>
      </c>
      <c r="B225" s="78">
        <v>1047</v>
      </c>
      <c r="C225" s="77">
        <v>58.2</v>
      </c>
      <c r="D225" s="76">
        <v>60935.4</v>
      </c>
      <c r="E225" s="75" t="s">
        <v>17</v>
      </c>
    </row>
    <row r="226" spans="1:5" ht="15" customHeight="1">
      <c r="A226" s="79">
        <v>46100.6174537037</v>
      </c>
      <c r="B226" s="78">
        <v>402</v>
      </c>
      <c r="C226" s="77">
        <v>58.18</v>
      </c>
      <c r="D226" s="76">
        <v>23388.36</v>
      </c>
      <c r="E226" s="75" t="s">
        <v>17</v>
      </c>
    </row>
    <row r="227" spans="1:5" ht="15" customHeight="1">
      <c r="A227" s="79">
        <v>46100.619340277779</v>
      </c>
      <c r="B227" s="78">
        <v>111</v>
      </c>
      <c r="C227" s="77">
        <v>58.26</v>
      </c>
      <c r="D227" s="76">
        <v>6466.86</v>
      </c>
      <c r="E227" s="75" t="s">
        <v>17</v>
      </c>
    </row>
    <row r="228" spans="1:5" ht="15" customHeight="1">
      <c r="A228" s="79">
        <v>46100.621724537035</v>
      </c>
      <c r="B228" s="78">
        <v>157</v>
      </c>
      <c r="C228" s="77">
        <v>58.36</v>
      </c>
      <c r="D228" s="76">
        <v>9162.52</v>
      </c>
      <c r="E228" s="75" t="s">
        <v>17</v>
      </c>
    </row>
    <row r="229" spans="1:5" ht="15" customHeight="1">
      <c r="A229" s="79">
        <v>46100.621724537035</v>
      </c>
      <c r="B229" s="78">
        <v>187</v>
      </c>
      <c r="C229" s="77">
        <v>58.36</v>
      </c>
      <c r="D229" s="76">
        <v>10913.32</v>
      </c>
      <c r="E229" s="75" t="s">
        <v>17</v>
      </c>
    </row>
    <row r="230" spans="1:5" ht="15" customHeight="1">
      <c r="A230" s="79">
        <v>46100.621724537035</v>
      </c>
      <c r="B230" s="78">
        <v>377</v>
      </c>
      <c r="C230" s="77">
        <v>58.36</v>
      </c>
      <c r="D230" s="76">
        <v>22001.72</v>
      </c>
      <c r="E230" s="75" t="s">
        <v>17</v>
      </c>
    </row>
    <row r="231" spans="1:5" ht="15" customHeight="1">
      <c r="A231" s="79">
        <v>46100.621724537035</v>
      </c>
      <c r="B231" s="78">
        <v>177</v>
      </c>
      <c r="C231" s="77">
        <v>58.36</v>
      </c>
      <c r="D231" s="76">
        <v>10329.719999999999</v>
      </c>
      <c r="E231" s="75" t="s">
        <v>17</v>
      </c>
    </row>
    <row r="232" spans="1:5" ht="15" customHeight="1">
      <c r="A232" s="79">
        <v>46100.623796296299</v>
      </c>
      <c r="B232" s="78">
        <v>117</v>
      </c>
      <c r="C232" s="77">
        <v>58.34</v>
      </c>
      <c r="D232" s="76">
        <v>6825.7800000000007</v>
      </c>
      <c r="E232" s="75" t="s">
        <v>17</v>
      </c>
    </row>
    <row r="233" spans="1:5" ht="15" customHeight="1">
      <c r="A233" s="79">
        <v>46100.623796296299</v>
      </c>
      <c r="B233" s="78">
        <v>568</v>
      </c>
      <c r="C233" s="77">
        <v>58.34</v>
      </c>
      <c r="D233" s="76">
        <v>33137.120000000003</v>
      </c>
      <c r="E233" s="75" t="s">
        <v>17</v>
      </c>
    </row>
    <row r="234" spans="1:5" ht="15" customHeight="1">
      <c r="A234" s="79">
        <v>46100.623796296299</v>
      </c>
      <c r="B234" s="78">
        <v>568</v>
      </c>
      <c r="C234" s="77">
        <v>58.34</v>
      </c>
      <c r="D234" s="76">
        <v>33137.120000000003</v>
      </c>
      <c r="E234" s="75" t="s">
        <v>17</v>
      </c>
    </row>
    <row r="235" spans="1:5" ht="15" customHeight="1">
      <c r="A235" s="79">
        <v>46100.626238425924</v>
      </c>
      <c r="B235" s="78">
        <v>492</v>
      </c>
      <c r="C235" s="77">
        <v>58.28</v>
      </c>
      <c r="D235" s="76">
        <v>28673.760000000002</v>
      </c>
      <c r="E235" s="75" t="s">
        <v>17</v>
      </c>
    </row>
    <row r="236" spans="1:5" ht="15" customHeight="1">
      <c r="A236" s="79">
        <v>46100.629178240742</v>
      </c>
      <c r="B236" s="78">
        <v>141</v>
      </c>
      <c r="C236" s="77">
        <v>58.26</v>
      </c>
      <c r="D236" s="76">
        <v>8214.66</v>
      </c>
      <c r="E236" s="75" t="s">
        <v>17</v>
      </c>
    </row>
    <row r="237" spans="1:5" ht="15" customHeight="1">
      <c r="A237" s="79">
        <v>46100.629178240742</v>
      </c>
      <c r="B237" s="78">
        <v>29</v>
      </c>
      <c r="C237" s="77">
        <v>58.26</v>
      </c>
      <c r="D237" s="76">
        <v>1689.54</v>
      </c>
      <c r="E237" s="75" t="s">
        <v>17</v>
      </c>
    </row>
    <row r="238" spans="1:5" ht="15" customHeight="1">
      <c r="A238" s="79">
        <v>46100.629178240742</v>
      </c>
      <c r="B238" s="78">
        <v>298</v>
      </c>
      <c r="C238" s="77">
        <v>58.26</v>
      </c>
      <c r="D238" s="76">
        <v>17361.48</v>
      </c>
      <c r="E238" s="75" t="s">
        <v>17</v>
      </c>
    </row>
    <row r="239" spans="1:5" ht="15" customHeight="1">
      <c r="A239" s="79">
        <v>46100.629178240742</v>
      </c>
      <c r="B239" s="78">
        <v>56</v>
      </c>
      <c r="C239" s="77">
        <v>58.26</v>
      </c>
      <c r="D239" s="76">
        <v>3262.56</v>
      </c>
      <c r="E239" s="75" t="s">
        <v>17</v>
      </c>
    </row>
    <row r="240" spans="1:5" ht="15" customHeight="1">
      <c r="A240" s="79">
        <v>46100.629178240742</v>
      </c>
      <c r="B240" s="78">
        <v>242</v>
      </c>
      <c r="C240" s="77">
        <v>58.26</v>
      </c>
      <c r="D240" s="76">
        <v>14098.92</v>
      </c>
      <c r="E240" s="75" t="s">
        <v>17</v>
      </c>
    </row>
    <row r="241" spans="1:5" ht="15" customHeight="1">
      <c r="A241" s="79">
        <v>46100.629178240742</v>
      </c>
      <c r="B241" s="78">
        <v>85</v>
      </c>
      <c r="C241" s="77">
        <v>58.26</v>
      </c>
      <c r="D241" s="76">
        <v>4952.0999999999995</v>
      </c>
      <c r="E241" s="75" t="s">
        <v>17</v>
      </c>
    </row>
    <row r="242" spans="1:5" ht="15" customHeight="1">
      <c r="A242" s="79">
        <v>46100.632986111108</v>
      </c>
      <c r="B242" s="78">
        <v>102</v>
      </c>
      <c r="C242" s="77">
        <v>58.18</v>
      </c>
      <c r="D242" s="76">
        <v>5934.36</v>
      </c>
      <c r="E242" s="75" t="s">
        <v>17</v>
      </c>
    </row>
    <row r="243" spans="1:5" ht="15" customHeight="1">
      <c r="A243" s="79">
        <v>46100.632986111108</v>
      </c>
      <c r="B243" s="78">
        <v>307</v>
      </c>
      <c r="C243" s="77">
        <v>58.18</v>
      </c>
      <c r="D243" s="76">
        <v>17861.259999999998</v>
      </c>
      <c r="E243" s="75" t="s">
        <v>17</v>
      </c>
    </row>
    <row r="244" spans="1:5" ht="15" customHeight="1">
      <c r="A244" s="79">
        <v>46100.632986111108</v>
      </c>
      <c r="B244" s="78">
        <v>307</v>
      </c>
      <c r="C244" s="77">
        <v>58.18</v>
      </c>
      <c r="D244" s="76">
        <v>17861.259999999998</v>
      </c>
      <c r="E244" s="75" t="s">
        <v>17</v>
      </c>
    </row>
    <row r="245" spans="1:5" ht="15" customHeight="1">
      <c r="A245" s="79">
        <v>46100.634641203702</v>
      </c>
      <c r="B245" s="78">
        <v>347</v>
      </c>
      <c r="C245" s="77">
        <v>58.12</v>
      </c>
      <c r="D245" s="76">
        <v>20167.64</v>
      </c>
      <c r="E245" s="75" t="s">
        <v>17</v>
      </c>
    </row>
    <row r="246" spans="1:5" ht="15" customHeight="1">
      <c r="A246" s="79">
        <v>46100.635381944441</v>
      </c>
      <c r="B246" s="78">
        <v>615</v>
      </c>
      <c r="C246" s="77">
        <v>58.1</v>
      </c>
      <c r="D246" s="76">
        <v>35731.5</v>
      </c>
      <c r="E246" s="75" t="s">
        <v>17</v>
      </c>
    </row>
    <row r="247" spans="1:5" ht="15" customHeight="1">
      <c r="A247" s="79">
        <v>46100.638368055559</v>
      </c>
      <c r="B247" s="78">
        <v>92</v>
      </c>
      <c r="C247" s="77">
        <v>58.02</v>
      </c>
      <c r="D247" s="76">
        <v>5337.84</v>
      </c>
      <c r="E247" s="75" t="s">
        <v>17</v>
      </c>
    </row>
    <row r="248" spans="1:5" ht="15" customHeight="1">
      <c r="A248" s="79">
        <v>46100.638425925928</v>
      </c>
      <c r="B248" s="78">
        <v>265</v>
      </c>
      <c r="C248" s="77">
        <v>58</v>
      </c>
      <c r="D248" s="76">
        <v>15370</v>
      </c>
      <c r="E248" s="75" t="s">
        <v>17</v>
      </c>
    </row>
    <row r="249" spans="1:5" ht="15" customHeight="1">
      <c r="A249" s="79">
        <v>46100.639791666668</v>
      </c>
      <c r="B249" s="78">
        <v>273</v>
      </c>
      <c r="C249" s="77">
        <v>58</v>
      </c>
      <c r="D249" s="76">
        <v>15834</v>
      </c>
      <c r="E249" s="75" t="s">
        <v>17</v>
      </c>
    </row>
    <row r="250" spans="1:5" ht="15" customHeight="1">
      <c r="A250" s="79">
        <v>46100.639791666668</v>
      </c>
      <c r="B250" s="78">
        <v>716</v>
      </c>
      <c r="C250" s="77">
        <v>58</v>
      </c>
      <c r="D250" s="76">
        <v>41528</v>
      </c>
      <c r="E250" s="75" t="s">
        <v>17</v>
      </c>
    </row>
    <row r="251" spans="1:5" ht="15" customHeight="1">
      <c r="A251" s="79">
        <v>46100.639791666668</v>
      </c>
      <c r="B251" s="78">
        <v>90</v>
      </c>
      <c r="C251" s="77">
        <v>58</v>
      </c>
      <c r="D251" s="76">
        <v>5220</v>
      </c>
      <c r="E251" s="75" t="s">
        <v>17</v>
      </c>
    </row>
    <row r="252" spans="1:5" ht="15" customHeight="1">
      <c r="A252" s="79">
        <v>46100.643576388888</v>
      </c>
      <c r="B252" s="78">
        <v>41</v>
      </c>
      <c r="C252" s="77">
        <v>57.86</v>
      </c>
      <c r="D252" s="76">
        <v>2372.2599999999998</v>
      </c>
      <c r="E252" s="75" t="s">
        <v>17</v>
      </c>
    </row>
    <row r="253" spans="1:5" ht="15" customHeight="1">
      <c r="A253" s="79">
        <v>46100.643576388888</v>
      </c>
      <c r="B253" s="78">
        <v>221</v>
      </c>
      <c r="C253" s="77">
        <v>57.86</v>
      </c>
      <c r="D253" s="76">
        <v>12787.06</v>
      </c>
      <c r="E253" s="75" t="s">
        <v>17</v>
      </c>
    </row>
    <row r="254" spans="1:5" ht="15" customHeight="1">
      <c r="A254" s="79">
        <v>46100.643576388888</v>
      </c>
      <c r="B254" s="78">
        <v>66</v>
      </c>
      <c r="C254" s="77">
        <v>57.86</v>
      </c>
      <c r="D254" s="76">
        <v>3818.7599999999998</v>
      </c>
      <c r="E254" s="75" t="s">
        <v>17</v>
      </c>
    </row>
    <row r="255" spans="1:5" ht="15" customHeight="1">
      <c r="A255" s="79">
        <v>46100.643576388888</v>
      </c>
      <c r="B255" s="78">
        <v>221</v>
      </c>
      <c r="C255" s="77">
        <v>57.86</v>
      </c>
      <c r="D255" s="76">
        <v>12787.06</v>
      </c>
      <c r="E255" s="75" t="s">
        <v>17</v>
      </c>
    </row>
    <row r="256" spans="1:5" ht="15" customHeight="1">
      <c r="A256" s="79">
        <v>46100.644444444442</v>
      </c>
      <c r="B256" s="78">
        <v>14</v>
      </c>
      <c r="C256" s="77">
        <v>57.84</v>
      </c>
      <c r="D256" s="76">
        <v>809.76</v>
      </c>
      <c r="E256" s="75" t="s">
        <v>17</v>
      </c>
    </row>
    <row r="257" spans="1:5" ht="15" customHeight="1">
      <c r="A257" s="79">
        <v>46100.644444444442</v>
      </c>
      <c r="B257" s="78">
        <v>466</v>
      </c>
      <c r="C257" s="77">
        <v>57.84</v>
      </c>
      <c r="D257" s="76">
        <v>26953.440000000002</v>
      </c>
      <c r="E257" s="75" t="s">
        <v>17</v>
      </c>
    </row>
    <row r="258" spans="1:5" ht="15" customHeight="1">
      <c r="A258" s="79">
        <v>46100.644444444442</v>
      </c>
      <c r="B258" s="78">
        <v>504</v>
      </c>
      <c r="C258" s="77">
        <v>57.84</v>
      </c>
      <c r="D258" s="76">
        <v>29151.360000000001</v>
      </c>
      <c r="E258" s="75" t="s">
        <v>17</v>
      </c>
    </row>
    <row r="259" spans="1:5" ht="15" customHeight="1">
      <c r="A259" s="79">
        <v>46100.648043981484</v>
      </c>
      <c r="B259" s="78">
        <v>456</v>
      </c>
      <c r="C259" s="77">
        <v>57.92</v>
      </c>
      <c r="D259" s="76">
        <v>26411.52</v>
      </c>
      <c r="E259" s="75" t="s">
        <v>17</v>
      </c>
    </row>
    <row r="260" spans="1:5" ht="15" customHeight="1">
      <c r="A260" s="79">
        <v>46100.651273148149</v>
      </c>
      <c r="B260" s="78">
        <v>54</v>
      </c>
      <c r="C260" s="77">
        <v>58</v>
      </c>
      <c r="D260" s="76">
        <v>3132</v>
      </c>
      <c r="E260" s="75" t="s">
        <v>17</v>
      </c>
    </row>
    <row r="261" spans="1:5" ht="15" customHeight="1">
      <c r="A261" s="79">
        <v>46100.651273148149</v>
      </c>
      <c r="B261" s="78">
        <v>202</v>
      </c>
      <c r="C261" s="77">
        <v>58</v>
      </c>
      <c r="D261" s="76">
        <v>11716</v>
      </c>
      <c r="E261" s="75" t="s">
        <v>17</v>
      </c>
    </row>
    <row r="262" spans="1:5" ht="15" customHeight="1">
      <c r="A262" s="79">
        <v>46100.651273148149</v>
      </c>
      <c r="B262" s="78">
        <v>665</v>
      </c>
      <c r="C262" s="77">
        <v>58</v>
      </c>
      <c r="D262" s="76">
        <v>38570</v>
      </c>
      <c r="E262" s="75" t="s">
        <v>17</v>
      </c>
    </row>
    <row r="263" spans="1:5" ht="15" customHeight="1">
      <c r="A263" s="79">
        <v>46100.653657407405</v>
      </c>
      <c r="B263" s="78">
        <v>588</v>
      </c>
      <c r="C263" s="77">
        <v>57.94</v>
      </c>
      <c r="D263" s="76">
        <v>34068.720000000001</v>
      </c>
      <c r="E263" s="75" t="s">
        <v>17</v>
      </c>
    </row>
    <row r="264" spans="1:5" ht="15" customHeight="1">
      <c r="A264" s="79">
        <v>46100.653657407405</v>
      </c>
      <c r="B264" s="78">
        <v>28</v>
      </c>
      <c r="C264" s="77">
        <v>57.94</v>
      </c>
      <c r="D264" s="76">
        <v>1622.32</v>
      </c>
      <c r="E264" s="75" t="s">
        <v>17</v>
      </c>
    </row>
    <row r="265" spans="1:5" ht="15" customHeight="1">
      <c r="A265" s="79">
        <v>46100.653831018521</v>
      </c>
      <c r="B265" s="78">
        <v>33</v>
      </c>
      <c r="C265" s="77">
        <v>57.94</v>
      </c>
      <c r="D265" s="76">
        <v>1912.02</v>
      </c>
      <c r="E265" s="75" t="s">
        <v>17</v>
      </c>
    </row>
    <row r="266" spans="1:5" ht="15" customHeight="1">
      <c r="A266" s="79">
        <v>46100.653831018521</v>
      </c>
      <c r="B266" s="78">
        <v>38</v>
      </c>
      <c r="C266" s="77">
        <v>57.94</v>
      </c>
      <c r="D266" s="76">
        <v>2201.7199999999998</v>
      </c>
      <c r="E266" s="75" t="s">
        <v>17</v>
      </c>
    </row>
    <row r="267" spans="1:5" ht="15" customHeight="1">
      <c r="A267" s="79">
        <v>46100.653831018521</v>
      </c>
      <c r="B267" s="78">
        <v>207</v>
      </c>
      <c r="C267" s="77">
        <v>57.94</v>
      </c>
      <c r="D267" s="76">
        <v>11993.58</v>
      </c>
      <c r="E267" s="75" t="s">
        <v>17</v>
      </c>
    </row>
    <row r="268" spans="1:5" ht="15" customHeight="1">
      <c r="A268" s="79">
        <v>46100.653831018521</v>
      </c>
      <c r="B268" s="78">
        <v>245</v>
      </c>
      <c r="C268" s="77">
        <v>57.94</v>
      </c>
      <c r="D268" s="76">
        <v>14195.3</v>
      </c>
      <c r="E268" s="75" t="s">
        <v>17</v>
      </c>
    </row>
    <row r="269" spans="1:5" ht="15" customHeight="1">
      <c r="A269" s="79">
        <v>46100.656273148146</v>
      </c>
      <c r="B269" s="78">
        <v>633</v>
      </c>
      <c r="C269" s="77">
        <v>57.92</v>
      </c>
      <c r="D269" s="76">
        <v>36663.360000000001</v>
      </c>
      <c r="E269" s="75" t="s">
        <v>17</v>
      </c>
    </row>
    <row r="270" spans="1:5" ht="15" customHeight="1">
      <c r="A270" s="79">
        <v>46100.656273148146</v>
      </c>
      <c r="B270" s="78">
        <v>100</v>
      </c>
      <c r="C270" s="77">
        <v>57.92</v>
      </c>
      <c r="D270" s="76">
        <v>5792</v>
      </c>
      <c r="E270" s="75" t="s">
        <v>17</v>
      </c>
    </row>
    <row r="271" spans="1:5" ht="15" customHeight="1">
      <c r="A271" s="79">
        <v>46100.659583333334</v>
      </c>
      <c r="B271" s="78">
        <v>345</v>
      </c>
      <c r="C271" s="77">
        <v>57.86</v>
      </c>
      <c r="D271" s="76">
        <v>19961.7</v>
      </c>
      <c r="E271" s="75" t="s">
        <v>17</v>
      </c>
    </row>
    <row r="272" spans="1:5" ht="15" customHeight="1">
      <c r="A272" s="79">
        <v>46100.66002314815</v>
      </c>
      <c r="B272" s="78">
        <v>236</v>
      </c>
      <c r="C272" s="77">
        <v>57.86</v>
      </c>
      <c r="D272" s="76">
        <v>13654.96</v>
      </c>
      <c r="E272" s="75" t="s">
        <v>17</v>
      </c>
    </row>
    <row r="273" spans="1:5" ht="15" customHeight="1">
      <c r="A273" s="79">
        <v>46100.66002314815</v>
      </c>
      <c r="B273" s="78">
        <v>236</v>
      </c>
      <c r="C273" s="77">
        <v>57.86</v>
      </c>
      <c r="D273" s="76">
        <v>13654.96</v>
      </c>
      <c r="E273" s="75" t="s">
        <v>17</v>
      </c>
    </row>
    <row r="274" spans="1:5" ht="15" customHeight="1">
      <c r="A274" s="79">
        <v>46100.660034722219</v>
      </c>
      <c r="B274" s="78">
        <v>199</v>
      </c>
      <c r="C274" s="77">
        <v>57.86</v>
      </c>
      <c r="D274" s="76">
        <v>11514.14</v>
      </c>
      <c r="E274" s="75" t="s">
        <v>17</v>
      </c>
    </row>
    <row r="275" spans="1:5" ht="15" customHeight="1">
      <c r="A275" s="79">
        <v>46100.660046296296</v>
      </c>
      <c r="B275" s="78">
        <v>346</v>
      </c>
      <c r="C275" s="77">
        <v>57.84</v>
      </c>
      <c r="D275" s="76">
        <v>20012.64</v>
      </c>
      <c r="E275" s="75" t="s">
        <v>17</v>
      </c>
    </row>
    <row r="276" spans="1:5" ht="15" customHeight="1">
      <c r="A276" s="79">
        <v>46100.660046296296</v>
      </c>
      <c r="B276" s="78">
        <v>373</v>
      </c>
      <c r="C276" s="77">
        <v>57.84</v>
      </c>
      <c r="D276" s="76">
        <v>21574.32</v>
      </c>
      <c r="E276" s="75" t="s">
        <v>17</v>
      </c>
    </row>
    <row r="277" spans="1:5" ht="15" customHeight="1">
      <c r="A277" s="79">
        <v>46100.664594907408</v>
      </c>
      <c r="B277" s="78">
        <v>113</v>
      </c>
      <c r="C277" s="77">
        <v>57.88</v>
      </c>
      <c r="D277" s="76">
        <v>6540.4400000000005</v>
      </c>
      <c r="E277" s="75" t="s">
        <v>17</v>
      </c>
    </row>
    <row r="278" spans="1:5" ht="15" customHeight="1">
      <c r="A278" s="79">
        <v>46100.664629629631</v>
      </c>
      <c r="B278" s="78">
        <v>252</v>
      </c>
      <c r="C278" s="77">
        <v>57.88</v>
      </c>
      <c r="D278" s="76">
        <v>14585.76</v>
      </c>
      <c r="E278" s="75" t="s">
        <v>17</v>
      </c>
    </row>
    <row r="279" spans="1:5" ht="15" customHeight="1">
      <c r="A279" s="79">
        <v>46100.666979166665</v>
      </c>
      <c r="B279" s="78">
        <v>826</v>
      </c>
      <c r="C279" s="77">
        <v>57.84</v>
      </c>
      <c r="D279" s="76">
        <v>47775.840000000004</v>
      </c>
      <c r="E279" s="75" t="s">
        <v>17</v>
      </c>
    </row>
    <row r="280" spans="1:5" ht="15" customHeight="1">
      <c r="A280" s="79">
        <v>46100.666979166665</v>
      </c>
      <c r="B280" s="78">
        <v>394</v>
      </c>
      <c r="C280" s="77">
        <v>57.84</v>
      </c>
      <c r="D280" s="76">
        <v>22788.960000000003</v>
      </c>
      <c r="E280" s="75" t="s">
        <v>17</v>
      </c>
    </row>
    <row r="281" spans="1:5" ht="15" customHeight="1">
      <c r="A281" s="79">
        <v>46100.667002314818</v>
      </c>
      <c r="B281" s="78">
        <v>435</v>
      </c>
      <c r="C281" s="77">
        <v>57.82</v>
      </c>
      <c r="D281" s="76">
        <v>25151.7</v>
      </c>
      <c r="E281" s="75" t="s">
        <v>17</v>
      </c>
    </row>
    <row r="282" spans="1:5" ht="15" customHeight="1">
      <c r="A282" s="79">
        <v>46100.671782407408</v>
      </c>
      <c r="B282" s="78">
        <v>408</v>
      </c>
      <c r="C282" s="77">
        <v>58</v>
      </c>
      <c r="D282" s="76">
        <v>23664</v>
      </c>
      <c r="E282" s="75" t="s">
        <v>17</v>
      </c>
    </row>
    <row r="283" spans="1:5" ht="15" customHeight="1">
      <c r="A283" s="79">
        <v>46100.673136574071</v>
      </c>
      <c r="B283" s="78">
        <v>51</v>
      </c>
      <c r="C283" s="77">
        <v>57.96</v>
      </c>
      <c r="D283" s="76">
        <v>2955.96</v>
      </c>
      <c r="E283" s="75" t="s">
        <v>17</v>
      </c>
    </row>
    <row r="284" spans="1:5" ht="15" customHeight="1">
      <c r="A284" s="79">
        <v>46100.673136574071</v>
      </c>
      <c r="B284" s="78">
        <v>216</v>
      </c>
      <c r="C284" s="77">
        <v>57.96</v>
      </c>
      <c r="D284" s="76">
        <v>12519.36</v>
      </c>
      <c r="E284" s="75" t="s">
        <v>17</v>
      </c>
    </row>
    <row r="285" spans="1:5" ht="15" customHeight="1">
      <c r="A285" s="79">
        <v>46100.674166666664</v>
      </c>
      <c r="B285" s="78">
        <v>382</v>
      </c>
      <c r="C285" s="77">
        <v>57.94</v>
      </c>
      <c r="D285" s="76">
        <v>22133.079999999998</v>
      </c>
      <c r="E285" s="75" t="s">
        <v>17</v>
      </c>
    </row>
    <row r="286" spans="1:5" ht="15" customHeight="1">
      <c r="A286" s="79">
        <v>46100.674166666664</v>
      </c>
      <c r="B286" s="78">
        <v>40</v>
      </c>
      <c r="C286" s="77">
        <v>57.94</v>
      </c>
      <c r="D286" s="76">
        <v>2317.6</v>
      </c>
      <c r="E286" s="75" t="s">
        <v>17</v>
      </c>
    </row>
    <row r="287" spans="1:5" ht="15" customHeight="1">
      <c r="A287" s="79">
        <v>46100.67863425926</v>
      </c>
      <c r="B287" s="78">
        <v>41</v>
      </c>
      <c r="C287" s="77">
        <v>58.08</v>
      </c>
      <c r="D287" s="76">
        <v>2381.2799999999997</v>
      </c>
      <c r="E287" s="75" t="s">
        <v>17</v>
      </c>
    </row>
    <row r="288" spans="1:5" ht="15" customHeight="1">
      <c r="A288" s="79">
        <v>46100.67863425926</v>
      </c>
      <c r="B288" s="78">
        <v>254</v>
      </c>
      <c r="C288" s="77">
        <v>58.08</v>
      </c>
      <c r="D288" s="76">
        <v>14752.32</v>
      </c>
      <c r="E288" s="75" t="s">
        <v>17</v>
      </c>
    </row>
    <row r="289" spans="1:5" ht="15" customHeight="1">
      <c r="A289" s="79">
        <v>46100.67863425926</v>
      </c>
      <c r="B289" s="78">
        <v>254</v>
      </c>
      <c r="C289" s="77">
        <v>58.08</v>
      </c>
      <c r="D289" s="76">
        <v>14752.32</v>
      </c>
      <c r="E289" s="75" t="s">
        <v>17</v>
      </c>
    </row>
    <row r="290" spans="1:5" ht="15" customHeight="1">
      <c r="A290" s="79">
        <v>46100.67863425926</v>
      </c>
      <c r="B290" s="78">
        <v>468</v>
      </c>
      <c r="C290" s="77">
        <v>58.08</v>
      </c>
      <c r="D290" s="76">
        <v>27181.439999999999</v>
      </c>
      <c r="E290" s="75" t="s">
        <v>17</v>
      </c>
    </row>
    <row r="291" spans="1:5" ht="15" customHeight="1">
      <c r="A291" s="79">
        <v>46100.68</v>
      </c>
      <c r="B291" s="78">
        <v>395</v>
      </c>
      <c r="C291" s="77">
        <v>58.04</v>
      </c>
      <c r="D291" s="76">
        <v>22925.8</v>
      </c>
      <c r="E291" s="75" t="s">
        <v>17</v>
      </c>
    </row>
    <row r="292" spans="1:5" ht="15" customHeight="1">
      <c r="A292" s="79">
        <v>46100.68</v>
      </c>
      <c r="B292" s="78">
        <v>398</v>
      </c>
      <c r="C292" s="77">
        <v>58.04</v>
      </c>
      <c r="D292" s="76">
        <v>23099.919999999998</v>
      </c>
      <c r="E292" s="75" t="s">
        <v>17</v>
      </c>
    </row>
    <row r="293" spans="1:5" ht="15" customHeight="1">
      <c r="A293" s="79">
        <v>46100.682627314818</v>
      </c>
      <c r="B293" s="78">
        <v>396</v>
      </c>
      <c r="C293" s="77">
        <v>57.98</v>
      </c>
      <c r="D293" s="76">
        <v>22960.079999999998</v>
      </c>
      <c r="E293" s="75" t="s">
        <v>17</v>
      </c>
    </row>
    <row r="294" spans="1:5" ht="15" customHeight="1">
      <c r="A294" s="79">
        <v>46100.683032407411</v>
      </c>
      <c r="B294" s="78">
        <v>413</v>
      </c>
      <c r="C294" s="77">
        <v>57.98</v>
      </c>
      <c r="D294" s="76">
        <v>23945.739999999998</v>
      </c>
      <c r="E294" s="75" t="s">
        <v>17</v>
      </c>
    </row>
    <row r="295" spans="1:5" ht="15" customHeight="1">
      <c r="A295" s="79">
        <v>46100.684872685182</v>
      </c>
      <c r="B295" s="78">
        <v>399</v>
      </c>
      <c r="C295" s="77">
        <v>57.92</v>
      </c>
      <c r="D295" s="76">
        <v>23110.080000000002</v>
      </c>
      <c r="E295" s="75" t="s">
        <v>17</v>
      </c>
    </row>
    <row r="296" spans="1:5" ht="15" customHeight="1">
      <c r="A296" s="79">
        <v>46100.687314814815</v>
      </c>
      <c r="B296" s="78">
        <v>245</v>
      </c>
      <c r="C296" s="77">
        <v>57.96</v>
      </c>
      <c r="D296" s="76">
        <v>14200.2</v>
      </c>
      <c r="E296" s="75" t="s">
        <v>17</v>
      </c>
    </row>
    <row r="297" spans="1:5" ht="15" customHeight="1">
      <c r="A297" s="79">
        <v>46100.687314814815</v>
      </c>
      <c r="B297" s="78">
        <v>143</v>
      </c>
      <c r="C297" s="77">
        <v>57.96</v>
      </c>
      <c r="D297" s="76">
        <v>8288.2800000000007</v>
      </c>
      <c r="E297" s="75" t="s">
        <v>17</v>
      </c>
    </row>
    <row r="298" spans="1:5" ht="15" customHeight="1">
      <c r="A298" s="79">
        <v>46100.687858796293</v>
      </c>
      <c r="B298" s="78">
        <v>51</v>
      </c>
      <c r="C298" s="77">
        <v>57.98</v>
      </c>
      <c r="D298" s="76">
        <v>2956.98</v>
      </c>
      <c r="E298" s="75" t="s">
        <v>17</v>
      </c>
    </row>
    <row r="299" spans="1:5" ht="15" customHeight="1">
      <c r="A299" s="79">
        <v>46100.687858796293</v>
      </c>
      <c r="B299" s="78">
        <v>815</v>
      </c>
      <c r="C299" s="77">
        <v>57.98</v>
      </c>
      <c r="D299" s="76">
        <v>47253.7</v>
      </c>
      <c r="E299" s="75" t="s">
        <v>17</v>
      </c>
    </row>
    <row r="300" spans="1:5" ht="15" customHeight="1">
      <c r="A300" s="79">
        <v>46100.690081018518</v>
      </c>
      <c r="B300" s="78">
        <v>272</v>
      </c>
      <c r="C300" s="77">
        <v>57.88</v>
      </c>
      <c r="D300" s="76">
        <v>15743.36</v>
      </c>
      <c r="E300" s="75" t="s">
        <v>17</v>
      </c>
    </row>
    <row r="301" spans="1:5" ht="15" customHeight="1">
      <c r="A301" s="79">
        <v>46100.693032407406</v>
      </c>
      <c r="B301" s="78">
        <v>378</v>
      </c>
      <c r="C301" s="77">
        <v>57.94</v>
      </c>
      <c r="D301" s="76">
        <v>21901.32</v>
      </c>
      <c r="E301" s="75" t="s">
        <v>17</v>
      </c>
    </row>
    <row r="302" spans="1:5" ht="15" customHeight="1">
      <c r="A302" s="79">
        <v>46100.693032407406</v>
      </c>
      <c r="B302" s="78">
        <v>261</v>
      </c>
      <c r="C302" s="77">
        <v>57.94</v>
      </c>
      <c r="D302" s="76">
        <v>15122.34</v>
      </c>
      <c r="E302" s="75" t="s">
        <v>17</v>
      </c>
    </row>
    <row r="303" spans="1:5" ht="15" customHeight="1">
      <c r="A303" s="79">
        <v>46100.694212962961</v>
      </c>
      <c r="B303" s="78">
        <v>32</v>
      </c>
      <c r="C303" s="77">
        <v>57.92</v>
      </c>
      <c r="D303" s="76">
        <v>1853.44</v>
      </c>
      <c r="E303" s="75" t="s">
        <v>17</v>
      </c>
    </row>
    <row r="304" spans="1:5" ht="15" customHeight="1">
      <c r="A304" s="79">
        <v>46100.694212962961</v>
      </c>
      <c r="B304" s="78">
        <v>268</v>
      </c>
      <c r="C304" s="77">
        <v>57.92</v>
      </c>
      <c r="D304" s="76">
        <v>15522.560000000001</v>
      </c>
      <c r="E304" s="75" t="s">
        <v>17</v>
      </c>
    </row>
    <row r="305" spans="1:5" ht="15" customHeight="1">
      <c r="A305" s="79">
        <v>46100.694212962961</v>
      </c>
      <c r="B305" s="78">
        <v>268</v>
      </c>
      <c r="C305" s="77">
        <v>57.92</v>
      </c>
      <c r="D305" s="76">
        <v>15522.560000000001</v>
      </c>
      <c r="E305" s="75" t="s">
        <v>17</v>
      </c>
    </row>
    <row r="306" spans="1:5" ht="15" customHeight="1">
      <c r="A306" s="79">
        <v>46100.696944444448</v>
      </c>
      <c r="B306" s="78">
        <v>81</v>
      </c>
      <c r="C306" s="77">
        <v>57.96</v>
      </c>
      <c r="D306" s="76">
        <v>4694.76</v>
      </c>
      <c r="E306" s="75" t="s">
        <v>17</v>
      </c>
    </row>
    <row r="307" spans="1:5" ht="15" customHeight="1">
      <c r="A307" s="79">
        <v>46100.696944444448</v>
      </c>
      <c r="B307" s="78">
        <v>207</v>
      </c>
      <c r="C307" s="77">
        <v>57.96</v>
      </c>
      <c r="D307" s="76">
        <v>11997.72</v>
      </c>
      <c r="E307" s="75" t="s">
        <v>17</v>
      </c>
    </row>
    <row r="308" spans="1:5" ht="15" customHeight="1">
      <c r="A308" s="79">
        <v>46100.696956018517</v>
      </c>
      <c r="B308" s="78">
        <v>236</v>
      </c>
      <c r="C308" s="77">
        <v>57.94</v>
      </c>
      <c r="D308" s="76">
        <v>13673.84</v>
      </c>
      <c r="E308" s="75" t="s">
        <v>17</v>
      </c>
    </row>
    <row r="309" spans="1:5" ht="15" customHeight="1">
      <c r="A309" s="79">
        <v>46100.696956018517</v>
      </c>
      <c r="B309" s="78">
        <v>468</v>
      </c>
      <c r="C309" s="77">
        <v>57.96</v>
      </c>
      <c r="D309" s="76">
        <v>27125.279999999999</v>
      </c>
      <c r="E309" s="75" t="s">
        <v>17</v>
      </c>
    </row>
    <row r="310" spans="1:5" ht="15" customHeight="1">
      <c r="A310" s="79">
        <v>46100.701516203706</v>
      </c>
      <c r="B310" s="78">
        <v>1096</v>
      </c>
      <c r="C310" s="77">
        <v>57.96</v>
      </c>
      <c r="D310" s="76">
        <v>63524.160000000003</v>
      </c>
      <c r="E310" s="75" t="s">
        <v>17</v>
      </c>
    </row>
    <row r="311" spans="1:5" ht="15" customHeight="1">
      <c r="A311" s="79">
        <v>46100.701516203706</v>
      </c>
      <c r="B311" s="78">
        <v>192</v>
      </c>
      <c r="C311" s="77">
        <v>57.96</v>
      </c>
      <c r="D311" s="76">
        <v>11128.32</v>
      </c>
      <c r="E311" s="75" t="s">
        <v>17</v>
      </c>
    </row>
    <row r="312" spans="1:5" ht="15" customHeight="1">
      <c r="A312" s="79">
        <v>46100.701932870368</v>
      </c>
      <c r="B312" s="78">
        <v>182</v>
      </c>
      <c r="C312" s="77">
        <v>57.94</v>
      </c>
      <c r="D312" s="76">
        <v>10545.08</v>
      </c>
      <c r="E312" s="75" t="s">
        <v>17</v>
      </c>
    </row>
    <row r="313" spans="1:5" ht="15" customHeight="1">
      <c r="A313" s="79">
        <v>46100.701932870368</v>
      </c>
      <c r="B313" s="78">
        <v>445</v>
      </c>
      <c r="C313" s="77">
        <v>57.94</v>
      </c>
      <c r="D313" s="76">
        <v>25783.3</v>
      </c>
      <c r="E313" s="75" t="s">
        <v>17</v>
      </c>
    </row>
    <row r="314" spans="1:5" ht="15" customHeight="1">
      <c r="A314" s="79">
        <v>46100.705081018517</v>
      </c>
      <c r="B314" s="78">
        <v>478</v>
      </c>
      <c r="C314" s="77">
        <v>57.9</v>
      </c>
      <c r="D314" s="76">
        <v>27676.2</v>
      </c>
      <c r="E314" s="75" t="s">
        <v>17</v>
      </c>
    </row>
    <row r="315" spans="1:5" ht="15" customHeight="1">
      <c r="A315" s="79">
        <v>46100.70821759259</v>
      </c>
      <c r="B315" s="78">
        <v>263</v>
      </c>
      <c r="C315" s="77">
        <v>57.9</v>
      </c>
      <c r="D315" s="76">
        <v>15227.699999999999</v>
      </c>
      <c r="E315" s="75" t="s">
        <v>17</v>
      </c>
    </row>
    <row r="316" spans="1:5" ht="15" customHeight="1">
      <c r="A316" s="79">
        <v>46100.708483796298</v>
      </c>
      <c r="B316" s="78">
        <v>384</v>
      </c>
      <c r="C316" s="77">
        <v>57.88</v>
      </c>
      <c r="D316" s="76">
        <v>22225.920000000002</v>
      </c>
      <c r="E316" s="75" t="s">
        <v>17</v>
      </c>
    </row>
    <row r="317" spans="1:5" ht="15" customHeight="1">
      <c r="A317" s="79">
        <v>46100.708483796298</v>
      </c>
      <c r="B317" s="78">
        <v>91</v>
      </c>
      <c r="C317" s="77">
        <v>57.88</v>
      </c>
      <c r="D317" s="76">
        <v>5267.08</v>
      </c>
      <c r="E317" s="75" t="s">
        <v>17</v>
      </c>
    </row>
    <row r="318" spans="1:5" ht="15" customHeight="1">
      <c r="A318" s="79">
        <v>46100.708483796298</v>
      </c>
      <c r="B318" s="78">
        <v>250</v>
      </c>
      <c r="C318" s="77">
        <v>57.88</v>
      </c>
      <c r="D318" s="76">
        <v>14470</v>
      </c>
      <c r="E318" s="75" t="s">
        <v>17</v>
      </c>
    </row>
    <row r="319" spans="1:5" ht="15" customHeight="1">
      <c r="A319" s="79">
        <v>46100.711099537039</v>
      </c>
      <c r="B319" s="78">
        <v>428</v>
      </c>
      <c r="C319" s="77">
        <v>58.02</v>
      </c>
      <c r="D319" s="76">
        <v>24832.560000000001</v>
      </c>
      <c r="E319" s="75" t="s">
        <v>17</v>
      </c>
    </row>
    <row r="320" spans="1:5" ht="15" customHeight="1">
      <c r="A320" s="79">
        <v>46100.711122685185</v>
      </c>
      <c r="B320" s="78">
        <v>88</v>
      </c>
      <c r="C320" s="77">
        <v>58</v>
      </c>
      <c r="D320" s="76">
        <v>5104</v>
      </c>
      <c r="E320" s="75" t="s">
        <v>17</v>
      </c>
    </row>
    <row r="321" spans="1:5" ht="15" customHeight="1">
      <c r="A321" s="79">
        <v>46100.711122685185</v>
      </c>
      <c r="B321" s="78">
        <v>316</v>
      </c>
      <c r="C321" s="77">
        <v>58</v>
      </c>
      <c r="D321" s="76">
        <v>18328</v>
      </c>
      <c r="E321" s="75" t="s">
        <v>17</v>
      </c>
    </row>
    <row r="322" spans="1:5" ht="15" customHeight="1">
      <c r="A322" s="79">
        <v>46100.711122685185</v>
      </c>
      <c r="B322" s="78">
        <v>456</v>
      </c>
      <c r="C322" s="77">
        <v>58</v>
      </c>
      <c r="D322" s="76">
        <v>26448</v>
      </c>
      <c r="E322" s="75" t="s">
        <v>17</v>
      </c>
    </row>
    <row r="323" spans="1:5" ht="15" customHeight="1">
      <c r="A323" s="79">
        <v>46100.711122685185</v>
      </c>
      <c r="B323" s="78">
        <v>434</v>
      </c>
      <c r="C323" s="77">
        <v>58</v>
      </c>
      <c r="D323" s="76">
        <v>25172</v>
      </c>
      <c r="E323" s="75" t="s">
        <v>17</v>
      </c>
    </row>
    <row r="324" spans="1:5" ht="15" customHeight="1">
      <c r="A324" s="79">
        <v>46100.714270833334</v>
      </c>
      <c r="B324" s="78">
        <v>716</v>
      </c>
      <c r="C324" s="77">
        <v>58.04</v>
      </c>
      <c r="D324" s="76">
        <v>41556.639999999999</v>
      </c>
      <c r="E324" s="75" t="s">
        <v>17</v>
      </c>
    </row>
    <row r="325" spans="1:5" ht="15" customHeight="1">
      <c r="A325" s="79">
        <v>46100.714270833334</v>
      </c>
      <c r="B325" s="78">
        <v>415</v>
      </c>
      <c r="C325" s="77">
        <v>58.06</v>
      </c>
      <c r="D325" s="76">
        <v>24094.9</v>
      </c>
      <c r="E325" s="75" t="s">
        <v>17</v>
      </c>
    </row>
    <row r="326" spans="1:5" ht="15" customHeight="1">
      <c r="A326" s="79">
        <v>46100.717303240737</v>
      </c>
      <c r="B326" s="78">
        <v>121</v>
      </c>
      <c r="C326" s="77">
        <v>57.92</v>
      </c>
      <c r="D326" s="76">
        <v>7008.3200000000006</v>
      </c>
      <c r="E326" s="75" t="s">
        <v>17</v>
      </c>
    </row>
    <row r="327" spans="1:5" ht="15" customHeight="1">
      <c r="A327" s="79">
        <v>46100.717303240737</v>
      </c>
      <c r="B327" s="78">
        <v>188</v>
      </c>
      <c r="C327" s="77">
        <v>57.92</v>
      </c>
      <c r="D327" s="76">
        <v>10888.960000000001</v>
      </c>
      <c r="E327" s="75" t="s">
        <v>17</v>
      </c>
    </row>
    <row r="328" spans="1:5" ht="15" customHeight="1">
      <c r="A328" s="79">
        <v>46100.717673611114</v>
      </c>
      <c r="B328" s="78">
        <v>304</v>
      </c>
      <c r="C328" s="77">
        <v>57.9</v>
      </c>
      <c r="D328" s="76">
        <v>17601.599999999999</v>
      </c>
      <c r="E328" s="75" t="s">
        <v>17</v>
      </c>
    </row>
    <row r="329" spans="1:5" ht="15" customHeight="1">
      <c r="A329" s="79">
        <v>46100.719039351854</v>
      </c>
      <c r="B329" s="78">
        <v>1048</v>
      </c>
      <c r="C329" s="77">
        <v>57.94</v>
      </c>
      <c r="D329" s="76">
        <v>60721.119999999995</v>
      </c>
      <c r="E329" s="75" t="s">
        <v>17</v>
      </c>
    </row>
    <row r="330" spans="1:5" ht="15" customHeight="1">
      <c r="A330" s="79">
        <v>46100.721967592595</v>
      </c>
      <c r="B330" s="78">
        <v>298</v>
      </c>
      <c r="C330" s="77">
        <v>57.92</v>
      </c>
      <c r="D330" s="76">
        <v>17260.16</v>
      </c>
      <c r="E330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B9144-D441-4FCE-8461-4078F6DB885C}">
  <dimension ref="A1:I343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46099.379733796297</v>
      </c>
      <c r="B5" s="78">
        <v>616</v>
      </c>
      <c r="C5" s="77">
        <v>59.6</v>
      </c>
      <c r="D5" s="76">
        <v>36713.599999999999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46099.382361111115</v>
      </c>
      <c r="B6" s="78">
        <v>579</v>
      </c>
      <c r="C6" s="77">
        <v>59.74</v>
      </c>
      <c r="D6" s="76">
        <v>34589.46</v>
      </c>
      <c r="E6" s="75" t="s">
        <v>17</v>
      </c>
      <c r="F6" s="32"/>
      <c r="G6" s="41" t="s">
        <v>17</v>
      </c>
      <c r="H6" s="42">
        <f>SUMIF(E:E,$G$6,B:B)</f>
        <v>79091</v>
      </c>
      <c r="I6" s="43">
        <f>SUMIF(E:E,$G$6,D:D)</f>
        <v>4705014.6000000034</v>
      </c>
    </row>
    <row r="7" spans="1:9" ht="15.75">
      <c r="A7" s="79">
        <v>46099.38244212963</v>
      </c>
      <c r="B7" s="78">
        <v>330</v>
      </c>
      <c r="C7" s="77">
        <v>59.72</v>
      </c>
      <c r="D7" s="76">
        <v>19707.599999999999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46099.38244212963</v>
      </c>
      <c r="B8" s="78">
        <v>59</v>
      </c>
      <c r="C8" s="77">
        <v>59.72</v>
      </c>
      <c r="D8" s="76">
        <v>3523.48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46099.385416666664</v>
      </c>
      <c r="B9" s="78">
        <v>437</v>
      </c>
      <c r="C9" s="77">
        <v>59.8</v>
      </c>
      <c r="D9" s="76">
        <v>26132.6</v>
      </c>
      <c r="E9" s="75" t="s">
        <v>17</v>
      </c>
      <c r="F9" s="32"/>
      <c r="G9" s="45" t="s">
        <v>16</v>
      </c>
      <c r="H9" s="46">
        <f>ROUND((I9/SUM(H6:H8)),4)</f>
        <v>59.488599999999998</v>
      </c>
      <c r="I9" s="47">
        <f>SUM(I6:I8)</f>
        <v>4705014.6000000034</v>
      </c>
    </row>
    <row r="10" spans="1:9" ht="15.75">
      <c r="A10" s="79">
        <v>46099.385439814818</v>
      </c>
      <c r="B10" s="78">
        <v>395</v>
      </c>
      <c r="C10" s="77">
        <v>59.76</v>
      </c>
      <c r="D10" s="76">
        <v>23605.200000000001</v>
      </c>
      <c r="E10" s="75" t="s">
        <v>17</v>
      </c>
      <c r="F10" s="32"/>
      <c r="G10" s="28"/>
      <c r="H10" s="28"/>
      <c r="I10" s="25"/>
    </row>
    <row r="11" spans="1:9" ht="15.75">
      <c r="A11" s="79">
        <v>46099.385439814818</v>
      </c>
      <c r="B11" s="78">
        <v>427</v>
      </c>
      <c r="C11" s="77">
        <v>59.76</v>
      </c>
      <c r="D11" s="76">
        <v>25517.52</v>
      </c>
      <c r="E11" s="75" t="s">
        <v>17</v>
      </c>
      <c r="F11" s="32"/>
      <c r="G11" s="28"/>
      <c r="H11" s="28"/>
      <c r="I11" s="48"/>
    </row>
    <row r="12" spans="1:9" ht="15.75">
      <c r="A12" s="79">
        <v>46099.389699074076</v>
      </c>
      <c r="B12" s="78">
        <v>62</v>
      </c>
      <c r="C12" s="77">
        <v>59.6</v>
      </c>
      <c r="D12" s="76">
        <v>3695.2000000000003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46099.389699074076</v>
      </c>
      <c r="B13" s="78">
        <v>85</v>
      </c>
      <c r="C13" s="77">
        <v>59.6</v>
      </c>
      <c r="D13" s="76">
        <v>5066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46099.389699074076</v>
      </c>
      <c r="B14" s="78">
        <v>262</v>
      </c>
      <c r="C14" s="77">
        <v>59.6</v>
      </c>
      <c r="D14" s="76">
        <v>15615.2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46099.389699074076</v>
      </c>
      <c r="B15" s="78">
        <v>262</v>
      </c>
      <c r="C15" s="77">
        <v>59.6</v>
      </c>
      <c r="D15" s="76">
        <v>15615.2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46099.389965277776</v>
      </c>
      <c r="B16" s="78">
        <v>327</v>
      </c>
      <c r="C16" s="77">
        <v>59.56</v>
      </c>
      <c r="D16" s="76">
        <v>19476.12</v>
      </c>
      <c r="E16" s="75" t="s">
        <v>17</v>
      </c>
      <c r="F16" s="32"/>
      <c r="G16" s="25"/>
      <c r="H16" s="25"/>
      <c r="I16" s="25"/>
    </row>
    <row r="17" spans="1:5" ht="15.75">
      <c r="A17" s="79">
        <v>46099.391956018517</v>
      </c>
      <c r="B17" s="78">
        <v>304</v>
      </c>
      <c r="C17" s="77">
        <v>59.54</v>
      </c>
      <c r="D17" s="76">
        <v>18100.16</v>
      </c>
      <c r="E17" s="75" t="s">
        <v>17</v>
      </c>
    </row>
    <row r="18" spans="1:5" ht="15.75">
      <c r="A18" s="79">
        <v>46099.396678240744</v>
      </c>
      <c r="B18" s="78">
        <v>177</v>
      </c>
      <c r="C18" s="77">
        <v>59.58</v>
      </c>
      <c r="D18" s="76">
        <v>10545.66</v>
      </c>
      <c r="E18" s="75" t="s">
        <v>17</v>
      </c>
    </row>
    <row r="19" spans="1:5" ht="15.75">
      <c r="A19" s="79">
        <v>46099.396678240744</v>
      </c>
      <c r="B19" s="78">
        <v>100</v>
      </c>
      <c r="C19" s="77">
        <v>59.58</v>
      </c>
      <c r="D19" s="76">
        <v>5958</v>
      </c>
      <c r="E19" s="75" t="s">
        <v>17</v>
      </c>
    </row>
    <row r="20" spans="1:5" ht="15.75">
      <c r="A20" s="79">
        <v>46099.397372685184</v>
      </c>
      <c r="B20" s="78">
        <v>267</v>
      </c>
      <c r="C20" s="77">
        <v>59.6</v>
      </c>
      <c r="D20" s="76">
        <v>15913.2</v>
      </c>
      <c r="E20" s="75" t="s">
        <v>17</v>
      </c>
    </row>
    <row r="21" spans="1:5" ht="15.75">
      <c r="A21" s="79">
        <v>46099.399826388886</v>
      </c>
      <c r="B21" s="78">
        <v>146</v>
      </c>
      <c r="C21" s="77">
        <v>59.58</v>
      </c>
      <c r="D21" s="76">
        <v>8698.68</v>
      </c>
      <c r="E21" s="75" t="s">
        <v>17</v>
      </c>
    </row>
    <row r="22" spans="1:5" ht="15.75">
      <c r="A22" s="79">
        <v>46099.399826388886</v>
      </c>
      <c r="B22" s="78">
        <v>123</v>
      </c>
      <c r="C22" s="77">
        <v>59.58</v>
      </c>
      <c r="D22" s="76">
        <v>7328.34</v>
      </c>
      <c r="E22" s="75" t="s">
        <v>17</v>
      </c>
    </row>
    <row r="23" spans="1:5" ht="15.75">
      <c r="A23" s="79">
        <v>46099.399826388886</v>
      </c>
      <c r="B23" s="78">
        <v>267</v>
      </c>
      <c r="C23" s="77">
        <v>59.6</v>
      </c>
      <c r="D23" s="76">
        <v>15913.2</v>
      </c>
      <c r="E23" s="75" t="s">
        <v>17</v>
      </c>
    </row>
    <row r="24" spans="1:5" ht="15.75">
      <c r="A24" s="79">
        <v>46099.399826388886</v>
      </c>
      <c r="B24" s="78">
        <v>263</v>
      </c>
      <c r="C24" s="77">
        <v>59.6</v>
      </c>
      <c r="D24" s="76">
        <v>15674.800000000001</v>
      </c>
      <c r="E24" s="75" t="s">
        <v>17</v>
      </c>
    </row>
    <row r="25" spans="1:5" ht="15.75">
      <c r="A25" s="79">
        <v>46099.403773148151</v>
      </c>
      <c r="B25" s="78">
        <v>359</v>
      </c>
      <c r="C25" s="77">
        <v>59.64</v>
      </c>
      <c r="D25" s="76">
        <v>21410.76</v>
      </c>
      <c r="E25" s="75" t="s">
        <v>17</v>
      </c>
    </row>
    <row r="26" spans="1:5" ht="15.75">
      <c r="A26" s="79">
        <v>46099.405486111114</v>
      </c>
      <c r="B26" s="78">
        <v>388</v>
      </c>
      <c r="C26" s="77">
        <v>59.64</v>
      </c>
      <c r="D26" s="76">
        <v>23140.32</v>
      </c>
      <c r="E26" s="75" t="s">
        <v>17</v>
      </c>
    </row>
    <row r="27" spans="1:5" ht="15.75">
      <c r="A27" s="79">
        <v>46099.405486111114</v>
      </c>
      <c r="B27" s="78">
        <v>376</v>
      </c>
      <c r="C27" s="77">
        <v>59.64</v>
      </c>
      <c r="D27" s="76">
        <v>22424.639999999999</v>
      </c>
      <c r="E27" s="75" t="s">
        <v>17</v>
      </c>
    </row>
    <row r="28" spans="1:5" ht="15.75">
      <c r="A28" s="79">
        <v>46099.408750000002</v>
      </c>
      <c r="B28" s="78">
        <v>324</v>
      </c>
      <c r="C28" s="77">
        <v>59.74</v>
      </c>
      <c r="D28" s="76">
        <v>19355.760000000002</v>
      </c>
      <c r="E28" s="75" t="s">
        <v>17</v>
      </c>
    </row>
    <row r="29" spans="1:5" ht="15.75">
      <c r="A29" s="79">
        <v>46099.408750000002</v>
      </c>
      <c r="B29" s="78">
        <v>82</v>
      </c>
      <c r="C29" s="77">
        <v>59.74</v>
      </c>
      <c r="D29" s="76">
        <v>4898.68</v>
      </c>
      <c r="E29" s="75" t="s">
        <v>17</v>
      </c>
    </row>
    <row r="30" spans="1:5" ht="15.75">
      <c r="A30" s="79">
        <v>46099.411932870367</v>
      </c>
      <c r="B30" s="78">
        <v>201</v>
      </c>
      <c r="C30" s="77">
        <v>59.78</v>
      </c>
      <c r="D30" s="76">
        <v>12015.78</v>
      </c>
      <c r="E30" s="75" t="s">
        <v>17</v>
      </c>
    </row>
    <row r="31" spans="1:5" ht="15.75">
      <c r="A31" s="79">
        <v>46099.412534722222</v>
      </c>
      <c r="B31" s="78">
        <v>520</v>
      </c>
      <c r="C31" s="77">
        <v>59.76</v>
      </c>
      <c r="D31" s="76">
        <v>31075.200000000001</v>
      </c>
      <c r="E31" s="75" t="s">
        <v>17</v>
      </c>
    </row>
    <row r="32" spans="1:5" ht="15.75">
      <c r="A32" s="79">
        <v>46099.414513888885</v>
      </c>
      <c r="B32" s="78">
        <v>247</v>
      </c>
      <c r="C32" s="77">
        <v>59.74</v>
      </c>
      <c r="D32" s="76">
        <v>14755.78</v>
      </c>
      <c r="E32" s="75" t="s">
        <v>17</v>
      </c>
    </row>
    <row r="33" spans="1:5" ht="15.75">
      <c r="A33" s="79">
        <v>46099.414513888885</v>
      </c>
      <c r="B33" s="78">
        <v>451</v>
      </c>
      <c r="C33" s="77">
        <v>59.74</v>
      </c>
      <c r="D33" s="76">
        <v>26942.74</v>
      </c>
      <c r="E33" s="75" t="s">
        <v>17</v>
      </c>
    </row>
    <row r="34" spans="1:5" ht="15.75">
      <c r="A34" s="79">
        <v>46099.416712962964</v>
      </c>
      <c r="B34" s="78">
        <v>229</v>
      </c>
      <c r="C34" s="77">
        <v>59.76</v>
      </c>
      <c r="D34" s="76">
        <v>13685.039999999999</v>
      </c>
      <c r="E34" s="75" t="s">
        <v>17</v>
      </c>
    </row>
    <row r="35" spans="1:5" ht="15.75">
      <c r="A35" s="79">
        <v>46099.417939814812</v>
      </c>
      <c r="B35" s="78">
        <v>125</v>
      </c>
      <c r="C35" s="77">
        <v>59.78</v>
      </c>
      <c r="D35" s="76">
        <v>7472.5</v>
      </c>
      <c r="E35" s="75" t="s">
        <v>17</v>
      </c>
    </row>
    <row r="36" spans="1:5" ht="15.75">
      <c r="A36" s="79">
        <v>46099.417939814812</v>
      </c>
      <c r="B36" s="78">
        <v>82</v>
      </c>
      <c r="C36" s="77">
        <v>59.78</v>
      </c>
      <c r="D36" s="76">
        <v>4901.96</v>
      </c>
      <c r="E36" s="75" t="s">
        <v>17</v>
      </c>
    </row>
    <row r="37" spans="1:5" ht="15.75">
      <c r="A37" s="79">
        <v>46099.417939814812</v>
      </c>
      <c r="B37" s="78">
        <v>214</v>
      </c>
      <c r="C37" s="77">
        <v>59.78</v>
      </c>
      <c r="D37" s="76">
        <v>12792.92</v>
      </c>
      <c r="E37" s="75" t="s">
        <v>17</v>
      </c>
    </row>
    <row r="38" spans="1:5" ht="15.75">
      <c r="A38" s="79">
        <v>46099.417939814812</v>
      </c>
      <c r="B38" s="78">
        <v>214</v>
      </c>
      <c r="C38" s="77">
        <v>59.78</v>
      </c>
      <c r="D38" s="76">
        <v>12792.92</v>
      </c>
      <c r="E38" s="75" t="s">
        <v>17</v>
      </c>
    </row>
    <row r="39" spans="1:5" ht="15.75">
      <c r="A39" s="79">
        <v>46099.417939814812</v>
      </c>
      <c r="B39" s="78">
        <v>214</v>
      </c>
      <c r="C39" s="77">
        <v>59.78</v>
      </c>
      <c r="D39" s="76">
        <v>12792.92</v>
      </c>
      <c r="E39" s="75" t="s">
        <v>17</v>
      </c>
    </row>
    <row r="40" spans="1:5" ht="15.75">
      <c r="A40" s="79">
        <v>46099.421018518522</v>
      </c>
      <c r="B40" s="78">
        <v>286</v>
      </c>
      <c r="C40" s="77">
        <v>59.8</v>
      </c>
      <c r="D40" s="76">
        <v>17102.8</v>
      </c>
      <c r="E40" s="75" t="s">
        <v>17</v>
      </c>
    </row>
    <row r="41" spans="1:5" ht="15.75">
      <c r="A41" s="79">
        <v>46099.422974537039</v>
      </c>
      <c r="B41" s="78">
        <v>485</v>
      </c>
      <c r="C41" s="77">
        <v>59.78</v>
      </c>
      <c r="D41" s="76">
        <v>28993.3</v>
      </c>
      <c r="E41" s="75" t="s">
        <v>17</v>
      </c>
    </row>
    <row r="42" spans="1:5" ht="15.75">
      <c r="A42" s="79">
        <v>46099.424768518518</v>
      </c>
      <c r="B42" s="78">
        <v>265</v>
      </c>
      <c r="C42" s="77">
        <v>59.76</v>
      </c>
      <c r="D42" s="76">
        <v>15836.4</v>
      </c>
      <c r="E42" s="75" t="s">
        <v>17</v>
      </c>
    </row>
    <row r="43" spans="1:5" ht="15.75">
      <c r="A43" s="79">
        <v>46099.424768518518</v>
      </c>
      <c r="B43" s="78">
        <v>33</v>
      </c>
      <c r="C43" s="77">
        <v>59.76</v>
      </c>
      <c r="D43" s="76">
        <v>1972.08</v>
      </c>
      <c r="E43" s="75" t="s">
        <v>17</v>
      </c>
    </row>
    <row r="44" spans="1:5" ht="15.75">
      <c r="A44" s="79">
        <v>46099.424768518518</v>
      </c>
      <c r="B44" s="78">
        <v>178</v>
      </c>
      <c r="C44" s="77">
        <v>59.76</v>
      </c>
      <c r="D44" s="76">
        <v>10637.279999999999</v>
      </c>
      <c r="E44" s="75" t="s">
        <v>17</v>
      </c>
    </row>
    <row r="45" spans="1:5" ht="15.75">
      <c r="A45" s="79">
        <v>46099.424768518518</v>
      </c>
      <c r="B45" s="78">
        <v>69</v>
      </c>
      <c r="C45" s="77">
        <v>59.76</v>
      </c>
      <c r="D45" s="76">
        <v>4123.4399999999996</v>
      </c>
      <c r="E45" s="75" t="s">
        <v>17</v>
      </c>
    </row>
    <row r="46" spans="1:5" ht="15.75">
      <c r="A46" s="79">
        <v>46099.429803240739</v>
      </c>
      <c r="B46" s="78">
        <v>103</v>
      </c>
      <c r="C46" s="77">
        <v>59.68</v>
      </c>
      <c r="D46" s="76">
        <v>6147.04</v>
      </c>
      <c r="E46" s="75" t="s">
        <v>17</v>
      </c>
    </row>
    <row r="47" spans="1:5" ht="15.75">
      <c r="A47" s="79">
        <v>46099.431435185186</v>
      </c>
      <c r="B47" s="78">
        <v>440</v>
      </c>
      <c r="C47" s="77">
        <v>59.72</v>
      </c>
      <c r="D47" s="76">
        <v>26276.799999999999</v>
      </c>
      <c r="E47" s="75" t="s">
        <v>17</v>
      </c>
    </row>
    <row r="48" spans="1:5" ht="15.75">
      <c r="A48" s="79">
        <v>46099.431435185186</v>
      </c>
      <c r="B48" s="78">
        <v>261</v>
      </c>
      <c r="C48" s="77">
        <v>59.72</v>
      </c>
      <c r="D48" s="76">
        <v>15586.92</v>
      </c>
      <c r="E48" s="75" t="s">
        <v>17</v>
      </c>
    </row>
    <row r="49" spans="1:5" ht="15.75">
      <c r="A49" s="79">
        <v>46099.431446759256</v>
      </c>
      <c r="B49" s="78">
        <v>276</v>
      </c>
      <c r="C49" s="77">
        <v>59.7</v>
      </c>
      <c r="D49" s="76">
        <v>16477.2</v>
      </c>
      <c r="E49" s="75" t="s">
        <v>17</v>
      </c>
    </row>
    <row r="50" spans="1:5" ht="15.75">
      <c r="A50" s="79">
        <v>46099.434212962966</v>
      </c>
      <c r="B50" s="78">
        <v>200</v>
      </c>
      <c r="C50" s="77">
        <v>59.64</v>
      </c>
      <c r="D50" s="76">
        <v>11928</v>
      </c>
      <c r="E50" s="75" t="s">
        <v>17</v>
      </c>
    </row>
    <row r="51" spans="1:5" ht="15.75">
      <c r="A51" s="79">
        <v>46099.434212962966</v>
      </c>
      <c r="B51" s="78">
        <v>150</v>
      </c>
      <c r="C51" s="77">
        <v>59.64</v>
      </c>
      <c r="D51" s="76">
        <v>8946</v>
      </c>
      <c r="E51" s="75" t="s">
        <v>17</v>
      </c>
    </row>
    <row r="52" spans="1:5" ht="15.75">
      <c r="A52" s="79">
        <v>46099.435590277775</v>
      </c>
      <c r="B52" s="78">
        <v>284</v>
      </c>
      <c r="C52" s="77">
        <v>59.64</v>
      </c>
      <c r="D52" s="76">
        <v>16937.759999999998</v>
      </c>
      <c r="E52" s="75" t="s">
        <v>17</v>
      </c>
    </row>
    <row r="53" spans="1:5" ht="15.75">
      <c r="A53" s="79">
        <v>46099.439814814818</v>
      </c>
      <c r="B53" s="78">
        <v>526</v>
      </c>
      <c r="C53" s="77">
        <v>59.76</v>
      </c>
      <c r="D53" s="76">
        <v>31433.759999999998</v>
      </c>
      <c r="E53" s="75" t="s">
        <v>17</v>
      </c>
    </row>
    <row r="54" spans="1:5" ht="15.75">
      <c r="A54" s="79">
        <v>46099.439826388887</v>
      </c>
      <c r="B54" s="78">
        <v>270</v>
      </c>
      <c r="C54" s="77">
        <v>59.74</v>
      </c>
      <c r="D54" s="76">
        <v>16129.800000000001</v>
      </c>
      <c r="E54" s="75" t="s">
        <v>17</v>
      </c>
    </row>
    <row r="55" spans="1:5" ht="15.75">
      <c r="A55" s="79">
        <v>46099.443576388891</v>
      </c>
      <c r="B55" s="78">
        <v>67</v>
      </c>
      <c r="C55" s="77">
        <v>59.7</v>
      </c>
      <c r="D55" s="76">
        <v>3999.9</v>
      </c>
      <c r="E55" s="75" t="s">
        <v>17</v>
      </c>
    </row>
    <row r="56" spans="1:5" ht="15.75">
      <c r="A56" s="79">
        <v>46099.443576388891</v>
      </c>
      <c r="B56" s="78">
        <v>140</v>
      </c>
      <c r="C56" s="77">
        <v>59.7</v>
      </c>
      <c r="D56" s="76">
        <v>8358</v>
      </c>
      <c r="E56" s="75" t="s">
        <v>17</v>
      </c>
    </row>
    <row r="57" spans="1:5" ht="15.75">
      <c r="A57" s="79">
        <v>46099.448738425926</v>
      </c>
      <c r="B57" s="78">
        <v>177</v>
      </c>
      <c r="C57" s="77">
        <v>59.78</v>
      </c>
      <c r="D57" s="76">
        <v>10581.06</v>
      </c>
      <c r="E57" s="75" t="s">
        <v>17</v>
      </c>
    </row>
    <row r="58" spans="1:5" ht="15.75">
      <c r="A58" s="79">
        <v>46099.448738425926</v>
      </c>
      <c r="B58" s="78">
        <v>178</v>
      </c>
      <c r="C58" s="77">
        <v>59.78</v>
      </c>
      <c r="D58" s="76">
        <v>10640.84</v>
      </c>
      <c r="E58" s="75" t="s">
        <v>17</v>
      </c>
    </row>
    <row r="59" spans="1:5" ht="15.75">
      <c r="A59" s="79">
        <v>46099.448738425926</v>
      </c>
      <c r="B59" s="78">
        <v>67</v>
      </c>
      <c r="C59" s="77">
        <v>59.78</v>
      </c>
      <c r="D59" s="76">
        <v>4005.26</v>
      </c>
      <c r="E59" s="75" t="s">
        <v>17</v>
      </c>
    </row>
    <row r="60" spans="1:5" ht="15.75">
      <c r="A60" s="79">
        <v>46099.448738425926</v>
      </c>
      <c r="B60" s="78">
        <v>110</v>
      </c>
      <c r="C60" s="77">
        <v>59.78</v>
      </c>
      <c r="D60" s="76">
        <v>6575.8</v>
      </c>
      <c r="E60" s="75" t="s">
        <v>17</v>
      </c>
    </row>
    <row r="61" spans="1:5" ht="15.75">
      <c r="A61" s="79">
        <v>46099.448738425926</v>
      </c>
      <c r="B61" s="78">
        <v>235</v>
      </c>
      <c r="C61" s="77">
        <v>59.8</v>
      </c>
      <c r="D61" s="76">
        <v>14053</v>
      </c>
      <c r="E61" s="75" t="s">
        <v>17</v>
      </c>
    </row>
    <row r="62" spans="1:5" ht="15.75">
      <c r="A62" s="79">
        <v>46099.448738425926</v>
      </c>
      <c r="B62" s="78">
        <v>548</v>
      </c>
      <c r="C62" s="77">
        <v>59.8</v>
      </c>
      <c r="D62" s="76">
        <v>32770.400000000001</v>
      </c>
      <c r="E62" s="75" t="s">
        <v>17</v>
      </c>
    </row>
    <row r="63" spans="1:5" ht="15.75">
      <c r="A63" s="79">
        <v>46099.448738425926</v>
      </c>
      <c r="B63" s="78">
        <v>192</v>
      </c>
      <c r="C63" s="77">
        <v>59.82</v>
      </c>
      <c r="D63" s="76">
        <v>11485.44</v>
      </c>
      <c r="E63" s="75" t="s">
        <v>17</v>
      </c>
    </row>
    <row r="64" spans="1:5" ht="15.75">
      <c r="A64" s="79">
        <v>46099.452974537038</v>
      </c>
      <c r="B64" s="78">
        <v>436</v>
      </c>
      <c r="C64" s="77">
        <v>59.8</v>
      </c>
      <c r="D64" s="76">
        <v>26072.799999999999</v>
      </c>
      <c r="E64" s="75" t="s">
        <v>17</v>
      </c>
    </row>
    <row r="65" spans="1:5" ht="15.75">
      <c r="A65" s="79">
        <v>46099.456793981481</v>
      </c>
      <c r="B65" s="78">
        <v>195</v>
      </c>
      <c r="C65" s="77">
        <v>59.76</v>
      </c>
      <c r="D65" s="76">
        <v>11653.199999999999</v>
      </c>
      <c r="E65" s="75" t="s">
        <v>17</v>
      </c>
    </row>
    <row r="66" spans="1:5" ht="15.75">
      <c r="A66" s="79">
        <v>46099.459166666667</v>
      </c>
      <c r="B66" s="78">
        <v>189</v>
      </c>
      <c r="C66" s="77">
        <v>59.76</v>
      </c>
      <c r="D66" s="76">
        <v>11294.64</v>
      </c>
      <c r="E66" s="75" t="s">
        <v>17</v>
      </c>
    </row>
    <row r="67" spans="1:5" ht="15.75">
      <c r="A67" s="79">
        <v>46099.459166666667</v>
      </c>
      <c r="B67" s="78">
        <v>186</v>
      </c>
      <c r="C67" s="77">
        <v>59.76</v>
      </c>
      <c r="D67" s="76">
        <v>11115.359999999999</v>
      </c>
      <c r="E67" s="75" t="s">
        <v>17</v>
      </c>
    </row>
    <row r="68" spans="1:5" ht="15.75">
      <c r="A68" s="79">
        <v>46099.465439814812</v>
      </c>
      <c r="B68" s="78">
        <v>93</v>
      </c>
      <c r="C68" s="77">
        <v>59.84</v>
      </c>
      <c r="D68" s="76">
        <v>5565.12</v>
      </c>
      <c r="E68" s="75" t="s">
        <v>17</v>
      </c>
    </row>
    <row r="69" spans="1:5" ht="15.75">
      <c r="A69" s="79">
        <v>46099.465439814812</v>
      </c>
      <c r="B69" s="78">
        <v>260</v>
      </c>
      <c r="C69" s="77">
        <v>59.84</v>
      </c>
      <c r="D69" s="76">
        <v>15558.400000000001</v>
      </c>
      <c r="E69" s="75" t="s">
        <v>17</v>
      </c>
    </row>
    <row r="70" spans="1:5" ht="15.75">
      <c r="A70" s="79">
        <v>46099.466249999998</v>
      </c>
      <c r="B70" s="78">
        <v>14</v>
      </c>
      <c r="C70" s="77">
        <v>59.82</v>
      </c>
      <c r="D70" s="76">
        <v>837.48</v>
      </c>
      <c r="E70" s="75" t="s">
        <v>17</v>
      </c>
    </row>
    <row r="71" spans="1:5" ht="15.75">
      <c r="A71" s="79">
        <v>46099.466249999998</v>
      </c>
      <c r="B71" s="78">
        <v>170</v>
      </c>
      <c r="C71" s="77">
        <v>59.82</v>
      </c>
      <c r="D71" s="76">
        <v>10169.4</v>
      </c>
      <c r="E71" s="75" t="s">
        <v>17</v>
      </c>
    </row>
    <row r="72" spans="1:5" ht="15.75">
      <c r="A72" s="79">
        <v>46099.468113425923</v>
      </c>
      <c r="B72" s="78">
        <v>136</v>
      </c>
      <c r="C72" s="77">
        <v>59.74</v>
      </c>
      <c r="D72" s="76">
        <v>8124.64</v>
      </c>
      <c r="E72" s="75" t="s">
        <v>17</v>
      </c>
    </row>
    <row r="73" spans="1:5" ht="15.75">
      <c r="A73" s="79">
        <v>46099.468113425923</v>
      </c>
      <c r="B73" s="78">
        <v>38</v>
      </c>
      <c r="C73" s="77">
        <v>59.74</v>
      </c>
      <c r="D73" s="76">
        <v>2270.12</v>
      </c>
      <c r="E73" s="75" t="s">
        <v>17</v>
      </c>
    </row>
    <row r="74" spans="1:5" ht="15.75">
      <c r="A74" s="79">
        <v>46099.47729166667</v>
      </c>
      <c r="B74" s="78">
        <v>182</v>
      </c>
      <c r="C74" s="77">
        <v>59.86</v>
      </c>
      <c r="D74" s="76">
        <v>10894.52</v>
      </c>
      <c r="E74" s="75" t="s">
        <v>17</v>
      </c>
    </row>
    <row r="75" spans="1:5" ht="15.75">
      <c r="A75" s="79">
        <v>46099.47729166667</v>
      </c>
      <c r="B75" s="78">
        <v>108</v>
      </c>
      <c r="C75" s="77">
        <v>59.86</v>
      </c>
      <c r="D75" s="76">
        <v>6464.88</v>
      </c>
      <c r="E75" s="75" t="s">
        <v>17</v>
      </c>
    </row>
    <row r="76" spans="1:5" ht="15.75">
      <c r="A76" s="79">
        <v>46099.47729166667</v>
      </c>
      <c r="B76" s="78">
        <v>247</v>
      </c>
      <c r="C76" s="77">
        <v>59.86</v>
      </c>
      <c r="D76" s="76">
        <v>14785.42</v>
      </c>
      <c r="E76" s="75" t="s">
        <v>17</v>
      </c>
    </row>
    <row r="77" spans="1:5" ht="15.75">
      <c r="A77" s="79">
        <v>46099.47729166667</v>
      </c>
      <c r="B77" s="78">
        <v>150</v>
      </c>
      <c r="C77" s="77">
        <v>59.86</v>
      </c>
      <c r="D77" s="76">
        <v>8979</v>
      </c>
      <c r="E77" s="75" t="s">
        <v>17</v>
      </c>
    </row>
    <row r="78" spans="1:5" ht="15.75">
      <c r="A78" s="79">
        <v>46099.47729166667</v>
      </c>
      <c r="B78" s="78">
        <v>355</v>
      </c>
      <c r="C78" s="77">
        <v>59.86</v>
      </c>
      <c r="D78" s="76">
        <v>21250.3</v>
      </c>
      <c r="E78" s="75" t="s">
        <v>17</v>
      </c>
    </row>
    <row r="79" spans="1:5" ht="15.75">
      <c r="A79" s="79">
        <v>46099.487199074072</v>
      </c>
      <c r="B79" s="78">
        <v>538</v>
      </c>
      <c r="C79" s="77">
        <v>59.88</v>
      </c>
      <c r="D79" s="76">
        <v>32215.440000000002</v>
      </c>
      <c r="E79" s="75" t="s">
        <v>17</v>
      </c>
    </row>
    <row r="80" spans="1:5" ht="15.75">
      <c r="A80" s="79">
        <v>46099.493634259263</v>
      </c>
      <c r="B80" s="78">
        <v>12</v>
      </c>
      <c r="C80" s="77">
        <v>59.86</v>
      </c>
      <c r="D80" s="76">
        <v>718.31999999999994</v>
      </c>
      <c r="E80" s="75" t="s">
        <v>17</v>
      </c>
    </row>
    <row r="81" spans="1:5" ht="15.75">
      <c r="A81" s="79">
        <v>46099.493634259263</v>
      </c>
      <c r="B81" s="78">
        <v>299</v>
      </c>
      <c r="C81" s="77">
        <v>59.86</v>
      </c>
      <c r="D81" s="76">
        <v>17898.14</v>
      </c>
      <c r="E81" s="75" t="s">
        <v>17</v>
      </c>
    </row>
    <row r="82" spans="1:5" ht="15.75">
      <c r="A82" s="79">
        <v>46099.493634259263</v>
      </c>
      <c r="B82" s="78">
        <v>71</v>
      </c>
      <c r="C82" s="77">
        <v>59.86</v>
      </c>
      <c r="D82" s="76">
        <v>4250.0600000000004</v>
      </c>
      <c r="E82" s="75" t="s">
        <v>17</v>
      </c>
    </row>
    <row r="83" spans="1:5" ht="15.75">
      <c r="A83" s="79">
        <v>46099.496400462966</v>
      </c>
      <c r="B83" s="78">
        <v>188</v>
      </c>
      <c r="C83" s="77">
        <v>59.84</v>
      </c>
      <c r="D83" s="76">
        <v>11249.92</v>
      </c>
      <c r="E83" s="75" t="s">
        <v>17</v>
      </c>
    </row>
    <row r="84" spans="1:5" ht="15.75">
      <c r="A84" s="79">
        <v>46099.499351851853</v>
      </c>
      <c r="B84" s="78">
        <v>108</v>
      </c>
      <c r="C84" s="77">
        <v>59.8</v>
      </c>
      <c r="D84" s="76">
        <v>6458.4</v>
      </c>
      <c r="E84" s="75" t="s">
        <v>17</v>
      </c>
    </row>
    <row r="85" spans="1:5" ht="15.75">
      <c r="A85" s="79">
        <v>46099.499351851853</v>
      </c>
      <c r="B85" s="78">
        <v>32</v>
      </c>
      <c r="C85" s="77">
        <v>59.8</v>
      </c>
      <c r="D85" s="76">
        <v>1913.6</v>
      </c>
      <c r="E85" s="75" t="s">
        <v>17</v>
      </c>
    </row>
    <row r="86" spans="1:5" ht="15.75">
      <c r="A86" s="79">
        <v>46099.499351851853</v>
      </c>
      <c r="B86" s="78">
        <v>32</v>
      </c>
      <c r="C86" s="77">
        <v>59.8</v>
      </c>
      <c r="D86" s="76">
        <v>1913.6</v>
      </c>
      <c r="E86" s="75" t="s">
        <v>17</v>
      </c>
    </row>
    <row r="87" spans="1:5" ht="15.75">
      <c r="A87" s="79">
        <v>46099.501793981479</v>
      </c>
      <c r="B87" s="78">
        <v>368</v>
      </c>
      <c r="C87" s="77">
        <v>59.84</v>
      </c>
      <c r="D87" s="76">
        <v>22021.120000000003</v>
      </c>
      <c r="E87" s="75" t="s">
        <v>17</v>
      </c>
    </row>
    <row r="88" spans="1:5" ht="15.75">
      <c r="A88" s="79">
        <v>46099.506261574075</v>
      </c>
      <c r="B88" s="78">
        <v>175</v>
      </c>
      <c r="C88" s="77">
        <v>59.84</v>
      </c>
      <c r="D88" s="76">
        <v>10472</v>
      </c>
      <c r="E88" s="75" t="s">
        <v>17</v>
      </c>
    </row>
    <row r="89" spans="1:5" ht="15.75">
      <c r="A89" s="79">
        <v>46099.506261574075</v>
      </c>
      <c r="B89" s="78">
        <v>171</v>
      </c>
      <c r="C89" s="77">
        <v>59.84</v>
      </c>
      <c r="D89" s="76">
        <v>10232.640000000001</v>
      </c>
      <c r="E89" s="75" t="s">
        <v>17</v>
      </c>
    </row>
    <row r="90" spans="1:5" ht="15.75">
      <c r="A90" s="79">
        <v>46099.514837962961</v>
      </c>
      <c r="B90" s="78">
        <v>26</v>
      </c>
      <c r="C90" s="77">
        <v>59.94</v>
      </c>
      <c r="D90" s="76">
        <v>1558.44</v>
      </c>
      <c r="E90" s="75" t="s">
        <v>17</v>
      </c>
    </row>
    <row r="91" spans="1:5" ht="15.75">
      <c r="A91" s="79">
        <v>46099.514837962961</v>
      </c>
      <c r="B91" s="78">
        <v>278</v>
      </c>
      <c r="C91" s="77">
        <v>59.94</v>
      </c>
      <c r="D91" s="76">
        <v>16663.32</v>
      </c>
      <c r="E91" s="75" t="s">
        <v>17</v>
      </c>
    </row>
    <row r="92" spans="1:5" ht="15.75">
      <c r="A92" s="79">
        <v>46099.514837962961</v>
      </c>
      <c r="B92" s="78">
        <v>174</v>
      </c>
      <c r="C92" s="77">
        <v>59.94</v>
      </c>
      <c r="D92" s="76">
        <v>10429.56</v>
      </c>
      <c r="E92" s="75" t="s">
        <v>17</v>
      </c>
    </row>
    <row r="93" spans="1:5" ht="15.75">
      <c r="A93" s="79">
        <v>46099.514837962961</v>
      </c>
      <c r="B93" s="78">
        <v>312</v>
      </c>
      <c r="C93" s="77">
        <v>59.94</v>
      </c>
      <c r="D93" s="76">
        <v>18701.28</v>
      </c>
      <c r="E93" s="75" t="s">
        <v>17</v>
      </c>
    </row>
    <row r="94" spans="1:5" ht="15.75">
      <c r="A94" s="79">
        <v>46099.514837962961</v>
      </c>
      <c r="B94" s="78">
        <v>66</v>
      </c>
      <c r="C94" s="77">
        <v>59.94</v>
      </c>
      <c r="D94" s="76">
        <v>3956.04</v>
      </c>
      <c r="E94" s="75" t="s">
        <v>17</v>
      </c>
    </row>
    <row r="95" spans="1:5" ht="15.75">
      <c r="A95" s="79">
        <v>46099.517766203702</v>
      </c>
      <c r="B95" s="78">
        <v>61</v>
      </c>
      <c r="C95" s="77">
        <v>59.88</v>
      </c>
      <c r="D95" s="76">
        <v>3652.6800000000003</v>
      </c>
      <c r="E95" s="75" t="s">
        <v>17</v>
      </c>
    </row>
    <row r="96" spans="1:5" ht="15.75">
      <c r="A96" s="79">
        <v>46099.517766203702</v>
      </c>
      <c r="B96" s="78">
        <v>120</v>
      </c>
      <c r="C96" s="77">
        <v>59.88</v>
      </c>
      <c r="D96" s="76">
        <v>7185.6</v>
      </c>
      <c r="E96" s="75" t="s">
        <v>17</v>
      </c>
    </row>
    <row r="97" spans="1:5" ht="15.75">
      <c r="A97" s="79">
        <v>46099.51966435185</v>
      </c>
      <c r="B97" s="78">
        <v>178</v>
      </c>
      <c r="C97" s="77">
        <v>59.8</v>
      </c>
      <c r="D97" s="76">
        <v>10644.4</v>
      </c>
      <c r="E97" s="75" t="s">
        <v>17</v>
      </c>
    </row>
    <row r="98" spans="1:5" ht="15.75">
      <c r="A98" s="79">
        <v>46099.524791666663</v>
      </c>
      <c r="B98" s="78">
        <v>183</v>
      </c>
      <c r="C98" s="77">
        <v>59.8</v>
      </c>
      <c r="D98" s="76">
        <v>10943.4</v>
      </c>
      <c r="E98" s="75" t="s">
        <v>17</v>
      </c>
    </row>
    <row r="99" spans="1:5" ht="15.75">
      <c r="A99" s="79">
        <v>46099.524791666663</v>
      </c>
      <c r="B99" s="78">
        <v>185</v>
      </c>
      <c r="C99" s="77">
        <v>59.8</v>
      </c>
      <c r="D99" s="76">
        <v>11063</v>
      </c>
      <c r="E99" s="75" t="s">
        <v>17</v>
      </c>
    </row>
    <row r="100" spans="1:5" ht="15.75">
      <c r="A100" s="79">
        <v>46099.529988425929</v>
      </c>
      <c r="B100" s="78">
        <v>193</v>
      </c>
      <c r="C100" s="77">
        <v>59.84</v>
      </c>
      <c r="D100" s="76">
        <v>11549.12</v>
      </c>
      <c r="E100" s="75" t="s">
        <v>17</v>
      </c>
    </row>
    <row r="101" spans="1:5" ht="15.75">
      <c r="A101" s="79">
        <v>46099.529988425929</v>
      </c>
      <c r="B101" s="78">
        <v>196</v>
      </c>
      <c r="C101" s="77">
        <v>59.86</v>
      </c>
      <c r="D101" s="76">
        <v>11732.56</v>
      </c>
      <c r="E101" s="75" t="s">
        <v>17</v>
      </c>
    </row>
    <row r="102" spans="1:5" ht="15.75">
      <c r="A102" s="79">
        <v>46099.530659722222</v>
      </c>
      <c r="B102" s="78">
        <v>186</v>
      </c>
      <c r="C102" s="77">
        <v>59.82</v>
      </c>
      <c r="D102" s="76">
        <v>11126.52</v>
      </c>
      <c r="E102" s="75" t="s">
        <v>17</v>
      </c>
    </row>
    <row r="103" spans="1:5" ht="15.75">
      <c r="A103" s="79">
        <v>46099.53875</v>
      </c>
      <c r="B103" s="78">
        <v>180</v>
      </c>
      <c r="C103" s="77">
        <v>59.86</v>
      </c>
      <c r="D103" s="76">
        <v>10774.8</v>
      </c>
      <c r="E103" s="75" t="s">
        <v>17</v>
      </c>
    </row>
    <row r="104" spans="1:5" ht="15.75">
      <c r="A104" s="79">
        <v>46099.53875</v>
      </c>
      <c r="B104" s="78">
        <v>334</v>
      </c>
      <c r="C104" s="77">
        <v>59.88</v>
      </c>
      <c r="D104" s="76">
        <v>19999.920000000002</v>
      </c>
      <c r="E104" s="75" t="s">
        <v>17</v>
      </c>
    </row>
    <row r="105" spans="1:5" ht="15.75">
      <c r="A105" s="79">
        <v>46099.544178240743</v>
      </c>
      <c r="B105" s="78">
        <v>170</v>
      </c>
      <c r="C105" s="77">
        <v>59.8</v>
      </c>
      <c r="D105" s="76">
        <v>10166</v>
      </c>
      <c r="E105" s="75" t="s">
        <v>17</v>
      </c>
    </row>
    <row r="106" spans="1:5" ht="15.75">
      <c r="A106" s="79">
        <v>46099.544212962966</v>
      </c>
      <c r="B106" s="78">
        <v>173</v>
      </c>
      <c r="C106" s="77">
        <v>59.78</v>
      </c>
      <c r="D106" s="76">
        <v>10341.94</v>
      </c>
      <c r="E106" s="75" t="s">
        <v>17</v>
      </c>
    </row>
    <row r="107" spans="1:5" ht="15.75">
      <c r="A107" s="79">
        <v>46099.544212962966</v>
      </c>
      <c r="B107" s="78">
        <v>10</v>
      </c>
      <c r="C107" s="77">
        <v>59.8</v>
      </c>
      <c r="D107" s="76">
        <v>598</v>
      </c>
      <c r="E107" s="75" t="s">
        <v>17</v>
      </c>
    </row>
    <row r="108" spans="1:5" ht="15.75">
      <c r="A108" s="79">
        <v>46099.548425925925</v>
      </c>
      <c r="B108" s="78">
        <v>55</v>
      </c>
      <c r="C108" s="77">
        <v>59.74</v>
      </c>
      <c r="D108" s="76">
        <v>3285.7000000000003</v>
      </c>
      <c r="E108" s="75" t="s">
        <v>17</v>
      </c>
    </row>
    <row r="109" spans="1:5" ht="15.75">
      <c r="A109" s="79">
        <v>46099.550324074073</v>
      </c>
      <c r="B109" s="78">
        <v>189</v>
      </c>
      <c r="C109" s="77">
        <v>59.76</v>
      </c>
      <c r="D109" s="76">
        <v>11294.64</v>
      </c>
      <c r="E109" s="75" t="s">
        <v>17</v>
      </c>
    </row>
    <row r="110" spans="1:5" ht="15.75">
      <c r="A110" s="79">
        <v>46099.550324074073</v>
      </c>
      <c r="B110" s="78">
        <v>194</v>
      </c>
      <c r="C110" s="77">
        <v>59.76</v>
      </c>
      <c r="D110" s="76">
        <v>11593.44</v>
      </c>
      <c r="E110" s="75" t="s">
        <v>17</v>
      </c>
    </row>
    <row r="111" spans="1:5" ht="15.75">
      <c r="A111" s="79">
        <v>46099.55395833333</v>
      </c>
      <c r="B111" s="78">
        <v>5</v>
      </c>
      <c r="C111" s="77">
        <v>59.74</v>
      </c>
      <c r="D111" s="76">
        <v>298.7</v>
      </c>
      <c r="E111" s="75" t="s">
        <v>17</v>
      </c>
    </row>
    <row r="112" spans="1:5" ht="15.75">
      <c r="A112" s="79">
        <v>46099.55395833333</v>
      </c>
      <c r="B112" s="78">
        <v>15</v>
      </c>
      <c r="C112" s="77">
        <v>59.74</v>
      </c>
      <c r="D112" s="76">
        <v>896.1</v>
      </c>
      <c r="E112" s="75" t="s">
        <v>17</v>
      </c>
    </row>
    <row r="113" spans="1:5" ht="15.75">
      <c r="A113" s="79">
        <v>46099.55395833333</v>
      </c>
      <c r="B113" s="78">
        <v>2</v>
      </c>
      <c r="C113" s="77">
        <v>59.74</v>
      </c>
      <c r="D113" s="76">
        <v>119.48</v>
      </c>
      <c r="E113" s="75" t="s">
        <v>17</v>
      </c>
    </row>
    <row r="114" spans="1:5" ht="15.75">
      <c r="A114" s="79">
        <v>46099.55395833333</v>
      </c>
      <c r="B114" s="78">
        <v>170</v>
      </c>
      <c r="C114" s="77">
        <v>59.74</v>
      </c>
      <c r="D114" s="76">
        <v>10155.800000000001</v>
      </c>
      <c r="E114" s="75" t="s">
        <v>17</v>
      </c>
    </row>
    <row r="115" spans="1:5" ht="15.75">
      <c r="A115" s="79">
        <v>46099.557303240741</v>
      </c>
      <c r="B115" s="78">
        <v>185</v>
      </c>
      <c r="C115" s="77">
        <v>59.74</v>
      </c>
      <c r="D115" s="76">
        <v>11051.9</v>
      </c>
      <c r="E115" s="75" t="s">
        <v>17</v>
      </c>
    </row>
    <row r="116" spans="1:5" ht="15.75">
      <c r="A116" s="79">
        <v>46099.557349537034</v>
      </c>
      <c r="B116" s="78">
        <v>185</v>
      </c>
      <c r="C116" s="77">
        <v>59.72</v>
      </c>
      <c r="D116" s="76">
        <v>11048.199999999999</v>
      </c>
      <c r="E116" s="75" t="s">
        <v>17</v>
      </c>
    </row>
    <row r="117" spans="1:5" ht="15.75">
      <c r="A117" s="79">
        <v>46099.557789351849</v>
      </c>
      <c r="B117" s="78">
        <v>215</v>
      </c>
      <c r="C117" s="77">
        <v>59.66</v>
      </c>
      <c r="D117" s="76">
        <v>12826.9</v>
      </c>
      <c r="E117" s="75" t="s">
        <v>17</v>
      </c>
    </row>
    <row r="118" spans="1:5" ht="15.75">
      <c r="A118" s="79">
        <v>46099.558611111112</v>
      </c>
      <c r="B118" s="78">
        <v>172</v>
      </c>
      <c r="C118" s="77">
        <v>59.64</v>
      </c>
      <c r="D118" s="76">
        <v>10258.08</v>
      </c>
      <c r="E118" s="75" t="s">
        <v>17</v>
      </c>
    </row>
    <row r="119" spans="1:5" ht="15.75">
      <c r="A119" s="79">
        <v>46099.563321759262</v>
      </c>
      <c r="B119" s="78">
        <v>200</v>
      </c>
      <c r="C119" s="77">
        <v>59.66</v>
      </c>
      <c r="D119" s="76">
        <v>11932</v>
      </c>
      <c r="E119" s="75" t="s">
        <v>17</v>
      </c>
    </row>
    <row r="120" spans="1:5" ht="15.75">
      <c r="A120" s="79">
        <v>46099.566678240742</v>
      </c>
      <c r="B120" s="78">
        <v>183</v>
      </c>
      <c r="C120" s="77">
        <v>59.68</v>
      </c>
      <c r="D120" s="76">
        <v>10921.44</v>
      </c>
      <c r="E120" s="75" t="s">
        <v>17</v>
      </c>
    </row>
    <row r="121" spans="1:5" ht="15.75">
      <c r="A121" s="79">
        <v>46099.566678240742</v>
      </c>
      <c r="B121" s="78">
        <v>189</v>
      </c>
      <c r="C121" s="77">
        <v>59.68</v>
      </c>
      <c r="D121" s="76">
        <v>11279.52</v>
      </c>
      <c r="E121" s="75" t="s">
        <v>17</v>
      </c>
    </row>
    <row r="122" spans="1:5" ht="15.75">
      <c r="A122" s="79">
        <v>46099.566678240742</v>
      </c>
      <c r="B122" s="78">
        <v>178</v>
      </c>
      <c r="C122" s="77">
        <v>59.7</v>
      </c>
      <c r="D122" s="76">
        <v>10626.6</v>
      </c>
      <c r="E122" s="75" t="s">
        <v>17</v>
      </c>
    </row>
    <row r="123" spans="1:5" ht="15.75">
      <c r="A123" s="79">
        <v>46099.566678240742</v>
      </c>
      <c r="B123" s="78">
        <v>346</v>
      </c>
      <c r="C123" s="77">
        <v>59.72</v>
      </c>
      <c r="D123" s="76">
        <v>20663.12</v>
      </c>
      <c r="E123" s="75" t="s">
        <v>17</v>
      </c>
    </row>
    <row r="124" spans="1:5" ht="15.75">
      <c r="A124" s="79">
        <v>46099.571076388886</v>
      </c>
      <c r="B124" s="78">
        <v>171</v>
      </c>
      <c r="C124" s="77">
        <v>59.66</v>
      </c>
      <c r="D124" s="76">
        <v>10201.859999999999</v>
      </c>
      <c r="E124" s="75" t="s">
        <v>17</v>
      </c>
    </row>
    <row r="125" spans="1:5" ht="15.75">
      <c r="A125" s="79">
        <v>46099.571076388886</v>
      </c>
      <c r="B125" s="78">
        <v>197</v>
      </c>
      <c r="C125" s="77">
        <v>59.66</v>
      </c>
      <c r="D125" s="76">
        <v>11753.019999999999</v>
      </c>
      <c r="E125" s="75" t="s">
        <v>17</v>
      </c>
    </row>
    <row r="126" spans="1:5" ht="15.75">
      <c r="A126" s="79">
        <v>46099.571076388886</v>
      </c>
      <c r="B126" s="78">
        <v>190</v>
      </c>
      <c r="C126" s="77">
        <v>59.68</v>
      </c>
      <c r="D126" s="76">
        <v>11339.2</v>
      </c>
      <c r="E126" s="75" t="s">
        <v>17</v>
      </c>
    </row>
    <row r="127" spans="1:5" ht="15.75">
      <c r="A127" s="79">
        <v>46099.576574074075</v>
      </c>
      <c r="B127" s="78">
        <v>175</v>
      </c>
      <c r="C127" s="77">
        <v>59.44</v>
      </c>
      <c r="D127" s="76">
        <v>10402</v>
      </c>
      <c r="E127" s="75" t="s">
        <v>17</v>
      </c>
    </row>
    <row r="128" spans="1:5" ht="15.75">
      <c r="A128" s="79">
        <v>46099.580092592594</v>
      </c>
      <c r="B128" s="78">
        <v>115</v>
      </c>
      <c r="C128" s="77">
        <v>59.46</v>
      </c>
      <c r="D128" s="76">
        <v>6837.9000000000005</v>
      </c>
      <c r="E128" s="75" t="s">
        <v>17</v>
      </c>
    </row>
    <row r="129" spans="1:5" ht="15.75">
      <c r="A129" s="79">
        <v>46099.580092592594</v>
      </c>
      <c r="B129" s="78">
        <v>100</v>
      </c>
      <c r="C129" s="77">
        <v>59.46</v>
      </c>
      <c r="D129" s="76">
        <v>5946</v>
      </c>
      <c r="E129" s="75" t="s">
        <v>17</v>
      </c>
    </row>
    <row r="130" spans="1:5" ht="15.75">
      <c r="A130" s="79">
        <v>46099.580092592594</v>
      </c>
      <c r="B130" s="78">
        <v>4</v>
      </c>
      <c r="C130" s="77">
        <v>59.46</v>
      </c>
      <c r="D130" s="76">
        <v>237.84</v>
      </c>
      <c r="E130" s="75" t="s">
        <v>17</v>
      </c>
    </row>
    <row r="131" spans="1:5" ht="15.75">
      <c r="A131" s="79">
        <v>46099.580092592594</v>
      </c>
      <c r="B131" s="78">
        <v>185</v>
      </c>
      <c r="C131" s="77">
        <v>59.46</v>
      </c>
      <c r="D131" s="76">
        <v>11000.1</v>
      </c>
      <c r="E131" s="75" t="s">
        <v>17</v>
      </c>
    </row>
    <row r="132" spans="1:5" ht="15.75">
      <c r="A132" s="79">
        <v>46099.580092592594</v>
      </c>
      <c r="B132" s="78">
        <v>289</v>
      </c>
      <c r="C132" s="77">
        <v>59.46</v>
      </c>
      <c r="D132" s="76">
        <v>17183.939999999999</v>
      </c>
      <c r="E132" s="75" t="s">
        <v>17</v>
      </c>
    </row>
    <row r="133" spans="1:5" ht="15.75">
      <c r="A133" s="79">
        <v>46099.581446759257</v>
      </c>
      <c r="B133" s="78">
        <v>183</v>
      </c>
      <c r="C133" s="77">
        <v>59.48</v>
      </c>
      <c r="D133" s="76">
        <v>10884.84</v>
      </c>
      <c r="E133" s="75" t="s">
        <v>17</v>
      </c>
    </row>
    <row r="134" spans="1:5" ht="15.75">
      <c r="A134" s="79">
        <v>46099.584722222222</v>
      </c>
      <c r="B134" s="78">
        <v>178</v>
      </c>
      <c r="C134" s="77">
        <v>59.32</v>
      </c>
      <c r="D134" s="76">
        <v>10558.960000000001</v>
      </c>
      <c r="E134" s="75" t="s">
        <v>17</v>
      </c>
    </row>
    <row r="135" spans="1:5" ht="15.75">
      <c r="A135" s="79">
        <v>46099.585821759261</v>
      </c>
      <c r="B135" s="78">
        <v>178</v>
      </c>
      <c r="C135" s="77">
        <v>59.38</v>
      </c>
      <c r="D135" s="76">
        <v>10569.640000000001</v>
      </c>
      <c r="E135" s="75" t="s">
        <v>17</v>
      </c>
    </row>
    <row r="136" spans="1:5" ht="15.75">
      <c r="A136" s="79">
        <v>46099.587546296294</v>
      </c>
      <c r="B136" s="78">
        <v>173</v>
      </c>
      <c r="C136" s="77">
        <v>59.32</v>
      </c>
      <c r="D136" s="76">
        <v>10262.36</v>
      </c>
      <c r="E136" s="75" t="s">
        <v>17</v>
      </c>
    </row>
    <row r="137" spans="1:5" ht="15.75">
      <c r="A137" s="79">
        <v>46099.590370370373</v>
      </c>
      <c r="B137" s="78">
        <v>176</v>
      </c>
      <c r="C137" s="77">
        <v>59.38</v>
      </c>
      <c r="D137" s="76">
        <v>10450.880000000001</v>
      </c>
      <c r="E137" s="75" t="s">
        <v>17</v>
      </c>
    </row>
    <row r="138" spans="1:5" ht="15.75">
      <c r="A138" s="79">
        <v>46099.590370370373</v>
      </c>
      <c r="B138" s="78">
        <v>181</v>
      </c>
      <c r="C138" s="77">
        <v>59.38</v>
      </c>
      <c r="D138" s="76">
        <v>10747.78</v>
      </c>
      <c r="E138" s="75" t="s">
        <v>17</v>
      </c>
    </row>
    <row r="139" spans="1:5" ht="15.75">
      <c r="A139" s="79">
        <v>46099.591273148151</v>
      </c>
      <c r="B139" s="78">
        <v>50</v>
      </c>
      <c r="C139" s="77">
        <v>59.4</v>
      </c>
      <c r="D139" s="76">
        <v>2970</v>
      </c>
      <c r="E139" s="75" t="s">
        <v>17</v>
      </c>
    </row>
    <row r="140" spans="1:5" ht="15.75">
      <c r="A140" s="79">
        <v>46099.591562499998</v>
      </c>
      <c r="B140" s="78">
        <v>121</v>
      </c>
      <c r="C140" s="77">
        <v>59.4</v>
      </c>
      <c r="D140" s="76">
        <v>7187.4</v>
      </c>
      <c r="E140" s="75" t="s">
        <v>17</v>
      </c>
    </row>
    <row r="141" spans="1:5" ht="15.75">
      <c r="A141" s="79">
        <v>46099.591562499998</v>
      </c>
      <c r="B141" s="78">
        <v>224</v>
      </c>
      <c r="C141" s="77">
        <v>59.4</v>
      </c>
      <c r="D141" s="76">
        <v>13305.6</v>
      </c>
      <c r="E141" s="75" t="s">
        <v>17</v>
      </c>
    </row>
    <row r="142" spans="1:5" ht="15.75">
      <c r="A142" s="79">
        <v>46099.594097222223</v>
      </c>
      <c r="B142" s="78">
        <v>173</v>
      </c>
      <c r="C142" s="77">
        <v>59.34</v>
      </c>
      <c r="D142" s="76">
        <v>10265.82</v>
      </c>
      <c r="E142" s="75" t="s">
        <v>17</v>
      </c>
    </row>
    <row r="143" spans="1:5" ht="15.75">
      <c r="A143" s="79">
        <v>46099.594097222223</v>
      </c>
      <c r="B143" s="78">
        <v>179</v>
      </c>
      <c r="C143" s="77">
        <v>59.34</v>
      </c>
      <c r="D143" s="76">
        <v>10621.86</v>
      </c>
      <c r="E143" s="75" t="s">
        <v>17</v>
      </c>
    </row>
    <row r="144" spans="1:5" ht="15.75">
      <c r="A144" s="79">
        <v>46099.594687500001</v>
      </c>
      <c r="B144" s="78">
        <v>193</v>
      </c>
      <c r="C144" s="77">
        <v>59.3</v>
      </c>
      <c r="D144" s="76">
        <v>11444.9</v>
      </c>
      <c r="E144" s="75" t="s">
        <v>17</v>
      </c>
    </row>
    <row r="145" spans="1:5" ht="15.75">
      <c r="A145" s="79">
        <v>46099.594780092593</v>
      </c>
      <c r="B145" s="78">
        <v>182</v>
      </c>
      <c r="C145" s="77">
        <v>59.28</v>
      </c>
      <c r="D145" s="76">
        <v>10788.960000000001</v>
      </c>
      <c r="E145" s="75" t="s">
        <v>17</v>
      </c>
    </row>
    <row r="146" spans="1:5" ht="15.75">
      <c r="A146" s="79">
        <v>46099.595914351848</v>
      </c>
      <c r="B146" s="78">
        <v>363</v>
      </c>
      <c r="C146" s="77">
        <v>59.32</v>
      </c>
      <c r="D146" s="76">
        <v>21533.16</v>
      </c>
      <c r="E146" s="75" t="s">
        <v>17</v>
      </c>
    </row>
    <row r="147" spans="1:5" ht="15.75">
      <c r="A147" s="79">
        <v>46099.597349537034</v>
      </c>
      <c r="B147" s="78">
        <v>176</v>
      </c>
      <c r="C147" s="77">
        <v>59.34</v>
      </c>
      <c r="D147" s="76">
        <v>10443.84</v>
      </c>
      <c r="E147" s="75" t="s">
        <v>17</v>
      </c>
    </row>
    <row r="148" spans="1:5" ht="15.75">
      <c r="A148" s="79">
        <v>46099.600023148145</v>
      </c>
      <c r="B148" s="78">
        <v>182</v>
      </c>
      <c r="C148" s="77">
        <v>59.4</v>
      </c>
      <c r="D148" s="76">
        <v>10810.8</v>
      </c>
      <c r="E148" s="75" t="s">
        <v>17</v>
      </c>
    </row>
    <row r="149" spans="1:5" ht="15.75">
      <c r="A149" s="79">
        <v>46099.600023148145</v>
      </c>
      <c r="B149" s="78">
        <v>355</v>
      </c>
      <c r="C149" s="77">
        <v>59.4</v>
      </c>
      <c r="D149" s="76">
        <v>21087</v>
      </c>
      <c r="E149" s="75" t="s">
        <v>17</v>
      </c>
    </row>
    <row r="150" spans="1:5" ht="15.75">
      <c r="A150" s="79">
        <v>46099.603229166663</v>
      </c>
      <c r="B150" s="78">
        <v>40</v>
      </c>
      <c r="C150" s="77">
        <v>59.44</v>
      </c>
      <c r="D150" s="76">
        <v>2377.6</v>
      </c>
      <c r="E150" s="75" t="s">
        <v>17</v>
      </c>
    </row>
    <row r="151" spans="1:5" ht="15.75">
      <c r="A151" s="79">
        <v>46099.603229166663</v>
      </c>
      <c r="B151" s="78">
        <v>332</v>
      </c>
      <c r="C151" s="77">
        <v>59.44</v>
      </c>
      <c r="D151" s="76">
        <v>19734.079999999998</v>
      </c>
      <c r="E151" s="75" t="s">
        <v>17</v>
      </c>
    </row>
    <row r="152" spans="1:5" ht="15.75">
      <c r="A152" s="79">
        <v>46099.603229166663</v>
      </c>
      <c r="B152" s="78">
        <v>151</v>
      </c>
      <c r="C152" s="77">
        <v>59.44</v>
      </c>
      <c r="D152" s="76">
        <v>8975.44</v>
      </c>
      <c r="E152" s="75" t="s">
        <v>17</v>
      </c>
    </row>
    <row r="153" spans="1:5" ht="15.75">
      <c r="A153" s="79">
        <v>46099.603275462963</v>
      </c>
      <c r="B153" s="78">
        <v>181</v>
      </c>
      <c r="C153" s="77">
        <v>59.42</v>
      </c>
      <c r="D153" s="76">
        <v>10755.02</v>
      </c>
      <c r="E153" s="75" t="s">
        <v>17</v>
      </c>
    </row>
    <row r="154" spans="1:5" ht="15.75">
      <c r="A154" s="79">
        <v>46099.603275462963</v>
      </c>
      <c r="B154" s="78">
        <v>185</v>
      </c>
      <c r="C154" s="77">
        <v>59.42</v>
      </c>
      <c r="D154" s="76">
        <v>10992.7</v>
      </c>
      <c r="E154" s="75" t="s">
        <v>17</v>
      </c>
    </row>
    <row r="155" spans="1:5" ht="15.75">
      <c r="A155" s="79">
        <v>46099.603275462963</v>
      </c>
      <c r="B155" s="78">
        <v>280</v>
      </c>
      <c r="C155" s="77">
        <v>59.42</v>
      </c>
      <c r="D155" s="76">
        <v>16637.600000000002</v>
      </c>
      <c r="E155" s="75" t="s">
        <v>17</v>
      </c>
    </row>
    <row r="156" spans="1:5" ht="15.75">
      <c r="A156" s="79">
        <v>46099.606874999998</v>
      </c>
      <c r="B156" s="78">
        <v>97</v>
      </c>
      <c r="C156" s="77">
        <v>59.4</v>
      </c>
      <c r="D156" s="76">
        <v>5761.8</v>
      </c>
      <c r="E156" s="75" t="s">
        <v>17</v>
      </c>
    </row>
    <row r="157" spans="1:5" ht="15.75">
      <c r="A157" s="79">
        <v>46099.606874999998</v>
      </c>
      <c r="B157" s="78">
        <v>283</v>
      </c>
      <c r="C157" s="77">
        <v>59.4</v>
      </c>
      <c r="D157" s="76">
        <v>16810.2</v>
      </c>
      <c r="E157" s="75" t="s">
        <v>17</v>
      </c>
    </row>
    <row r="158" spans="1:5" ht="15.75">
      <c r="A158" s="79">
        <v>46099.606874999998</v>
      </c>
      <c r="B158" s="78">
        <v>323</v>
      </c>
      <c r="C158" s="77">
        <v>59.4</v>
      </c>
      <c r="D158" s="76">
        <v>19186.2</v>
      </c>
      <c r="E158" s="75" t="s">
        <v>17</v>
      </c>
    </row>
    <row r="159" spans="1:5" ht="15.75">
      <c r="A159" s="79">
        <v>46099.606874999998</v>
      </c>
      <c r="B159" s="78">
        <v>219</v>
      </c>
      <c r="C159" s="77">
        <v>59.4</v>
      </c>
      <c r="D159" s="76">
        <v>13008.6</v>
      </c>
      <c r="E159" s="75" t="s">
        <v>17</v>
      </c>
    </row>
    <row r="160" spans="1:5" ht="15.75">
      <c r="A160" s="79">
        <v>46099.608113425929</v>
      </c>
      <c r="B160" s="78">
        <v>212</v>
      </c>
      <c r="C160" s="77">
        <v>59.4</v>
      </c>
      <c r="D160" s="76">
        <v>12592.8</v>
      </c>
      <c r="E160" s="75" t="s">
        <v>17</v>
      </c>
    </row>
    <row r="161" spans="1:5" ht="15.75">
      <c r="A161" s="79">
        <v>46099.608784722222</v>
      </c>
      <c r="B161" s="78">
        <v>1216</v>
      </c>
      <c r="C161" s="77">
        <v>59.38</v>
      </c>
      <c r="D161" s="76">
        <v>72206.080000000002</v>
      </c>
      <c r="E161" s="75" t="s">
        <v>17</v>
      </c>
    </row>
    <row r="162" spans="1:5" ht="15.75">
      <c r="A162" s="79">
        <v>46099.608784722222</v>
      </c>
      <c r="B162" s="78">
        <v>200</v>
      </c>
      <c r="C162" s="77">
        <v>59.38</v>
      </c>
      <c r="D162" s="76">
        <v>11876</v>
      </c>
      <c r="E162" s="75" t="s">
        <v>17</v>
      </c>
    </row>
    <row r="163" spans="1:5" ht="15.75">
      <c r="A163" s="79">
        <v>46099.608784722222</v>
      </c>
      <c r="B163" s="78">
        <v>86</v>
      </c>
      <c r="C163" s="77">
        <v>59.38</v>
      </c>
      <c r="D163" s="76">
        <v>5106.68</v>
      </c>
      <c r="E163" s="75" t="s">
        <v>17</v>
      </c>
    </row>
    <row r="164" spans="1:5" ht="15.75">
      <c r="A164" s="79">
        <v>46099.608784722222</v>
      </c>
      <c r="B164" s="78">
        <v>266</v>
      </c>
      <c r="C164" s="77">
        <v>59.38</v>
      </c>
      <c r="D164" s="76">
        <v>15795.08</v>
      </c>
      <c r="E164" s="75" t="s">
        <v>17</v>
      </c>
    </row>
    <row r="165" spans="1:5" ht="15.75">
      <c r="A165" s="79">
        <v>46099.608784722222</v>
      </c>
      <c r="B165" s="78">
        <v>232</v>
      </c>
      <c r="C165" s="77">
        <v>59.38</v>
      </c>
      <c r="D165" s="76">
        <v>13776.16</v>
      </c>
      <c r="E165" s="75" t="s">
        <v>17</v>
      </c>
    </row>
    <row r="166" spans="1:5" ht="15.75">
      <c r="A166" s="79">
        <v>46099.608842592592</v>
      </c>
      <c r="B166" s="78">
        <v>80</v>
      </c>
      <c r="C166" s="77">
        <v>59.38</v>
      </c>
      <c r="D166" s="76">
        <v>4750.4000000000005</v>
      </c>
      <c r="E166" s="75" t="s">
        <v>17</v>
      </c>
    </row>
    <row r="167" spans="1:5" ht="15.75">
      <c r="A167" s="79">
        <v>46099.608842592592</v>
      </c>
      <c r="B167" s="78">
        <v>6</v>
      </c>
      <c r="C167" s="77">
        <v>59.38</v>
      </c>
      <c r="D167" s="76">
        <v>356.28000000000003</v>
      </c>
      <c r="E167" s="75" t="s">
        <v>17</v>
      </c>
    </row>
    <row r="168" spans="1:5" ht="15.75">
      <c r="A168" s="79">
        <v>46099.608842592592</v>
      </c>
      <c r="B168" s="78">
        <v>232</v>
      </c>
      <c r="C168" s="77">
        <v>59.38</v>
      </c>
      <c r="D168" s="76">
        <v>13776.16</v>
      </c>
      <c r="E168" s="75" t="s">
        <v>17</v>
      </c>
    </row>
    <row r="169" spans="1:5" ht="15.75">
      <c r="A169" s="79">
        <v>46099.608842592592</v>
      </c>
      <c r="B169" s="78">
        <v>94</v>
      </c>
      <c r="C169" s="77">
        <v>59.38</v>
      </c>
      <c r="D169" s="76">
        <v>5581.72</v>
      </c>
      <c r="E169" s="75" t="s">
        <v>17</v>
      </c>
    </row>
    <row r="170" spans="1:5" ht="15.75">
      <c r="A170" s="79">
        <v>46099.609618055554</v>
      </c>
      <c r="B170" s="78">
        <v>1588</v>
      </c>
      <c r="C170" s="77">
        <v>59.38</v>
      </c>
      <c r="D170" s="76">
        <v>94295.44</v>
      </c>
      <c r="E170" s="75" t="s">
        <v>17</v>
      </c>
    </row>
    <row r="171" spans="1:5" ht="15.75">
      <c r="A171" s="79">
        <v>46099.61136574074</v>
      </c>
      <c r="B171" s="78">
        <v>341</v>
      </c>
      <c r="C171" s="77">
        <v>59.44</v>
      </c>
      <c r="D171" s="76">
        <v>20269.04</v>
      </c>
      <c r="E171" s="75" t="s">
        <v>17</v>
      </c>
    </row>
    <row r="172" spans="1:5" ht="15.75">
      <c r="A172" s="79">
        <v>46099.61141203704</v>
      </c>
      <c r="B172" s="78">
        <v>214</v>
      </c>
      <c r="C172" s="77">
        <v>59.42</v>
      </c>
      <c r="D172" s="76">
        <v>12715.880000000001</v>
      </c>
      <c r="E172" s="75" t="s">
        <v>17</v>
      </c>
    </row>
    <row r="173" spans="1:5" ht="15.75">
      <c r="A173" s="79">
        <v>46099.61141203704</v>
      </c>
      <c r="B173" s="78">
        <v>333</v>
      </c>
      <c r="C173" s="77">
        <v>59.42</v>
      </c>
      <c r="D173" s="76">
        <v>19786.86</v>
      </c>
      <c r="E173" s="75" t="s">
        <v>17</v>
      </c>
    </row>
    <row r="174" spans="1:5" ht="15.75">
      <c r="A174" s="79">
        <v>46099.613344907404</v>
      </c>
      <c r="B174" s="78">
        <v>158</v>
      </c>
      <c r="C174" s="77">
        <v>59.42</v>
      </c>
      <c r="D174" s="76">
        <v>9388.36</v>
      </c>
      <c r="E174" s="75" t="s">
        <v>17</v>
      </c>
    </row>
    <row r="175" spans="1:5" ht="15.75">
      <c r="A175" s="79">
        <v>46099.613344907404</v>
      </c>
      <c r="B175" s="78">
        <v>266</v>
      </c>
      <c r="C175" s="77">
        <v>59.42</v>
      </c>
      <c r="D175" s="76">
        <v>15805.720000000001</v>
      </c>
      <c r="E175" s="75" t="s">
        <v>17</v>
      </c>
    </row>
    <row r="176" spans="1:5" ht="15.75">
      <c r="A176" s="79">
        <v>46099.613344907404</v>
      </c>
      <c r="B176" s="78">
        <v>213</v>
      </c>
      <c r="C176" s="77">
        <v>59.42</v>
      </c>
      <c r="D176" s="76">
        <v>12656.460000000001</v>
      </c>
      <c r="E176" s="75" t="s">
        <v>17</v>
      </c>
    </row>
    <row r="177" spans="1:5" ht="15.75">
      <c r="A177" s="79">
        <v>46099.613356481481</v>
      </c>
      <c r="B177" s="78">
        <v>83</v>
      </c>
      <c r="C177" s="77">
        <v>59.42</v>
      </c>
      <c r="D177" s="76">
        <v>4931.8600000000006</v>
      </c>
      <c r="E177" s="75" t="s">
        <v>17</v>
      </c>
    </row>
    <row r="178" spans="1:5" ht="15.75">
      <c r="A178" s="79">
        <v>46099.613356481481</v>
      </c>
      <c r="B178" s="78">
        <v>26</v>
      </c>
      <c r="C178" s="77">
        <v>59.42</v>
      </c>
      <c r="D178" s="76">
        <v>1544.92</v>
      </c>
      <c r="E178" s="75" t="s">
        <v>17</v>
      </c>
    </row>
    <row r="179" spans="1:5" ht="15.75">
      <c r="A179" s="79">
        <v>46099.61347222222</v>
      </c>
      <c r="B179" s="78">
        <v>196</v>
      </c>
      <c r="C179" s="77">
        <v>59.4</v>
      </c>
      <c r="D179" s="76">
        <v>11642.4</v>
      </c>
      <c r="E179" s="75" t="s">
        <v>17</v>
      </c>
    </row>
    <row r="180" spans="1:5" ht="15.75">
      <c r="A180" s="79">
        <v>46099.615405092591</v>
      </c>
      <c r="B180" s="78">
        <v>174</v>
      </c>
      <c r="C180" s="77">
        <v>59.4</v>
      </c>
      <c r="D180" s="76">
        <v>10335.6</v>
      </c>
      <c r="E180" s="75" t="s">
        <v>17</v>
      </c>
    </row>
    <row r="181" spans="1:5" ht="15.75">
      <c r="A181" s="79">
        <v>46099.620196759257</v>
      </c>
      <c r="B181" s="78">
        <v>75</v>
      </c>
      <c r="C181" s="77">
        <v>59.46</v>
      </c>
      <c r="D181" s="76">
        <v>4459.5</v>
      </c>
      <c r="E181" s="75" t="s">
        <v>17</v>
      </c>
    </row>
    <row r="182" spans="1:5" ht="15.75">
      <c r="A182" s="79">
        <v>46099.620196759257</v>
      </c>
      <c r="B182" s="78">
        <v>245</v>
      </c>
      <c r="C182" s="77">
        <v>59.46</v>
      </c>
      <c r="D182" s="76">
        <v>14567.7</v>
      </c>
      <c r="E182" s="75" t="s">
        <v>17</v>
      </c>
    </row>
    <row r="183" spans="1:5" ht="15.75">
      <c r="A183" s="79">
        <v>46099.620196759257</v>
      </c>
      <c r="B183" s="78">
        <v>245</v>
      </c>
      <c r="C183" s="77">
        <v>59.46</v>
      </c>
      <c r="D183" s="76">
        <v>14567.7</v>
      </c>
      <c r="E183" s="75" t="s">
        <v>17</v>
      </c>
    </row>
    <row r="184" spans="1:5" ht="15.75">
      <c r="A184" s="79">
        <v>46099.621886574074</v>
      </c>
      <c r="B184" s="78">
        <v>392</v>
      </c>
      <c r="C184" s="77">
        <v>59.46</v>
      </c>
      <c r="D184" s="76">
        <v>23308.32</v>
      </c>
      <c r="E184" s="75" t="s">
        <v>17</v>
      </c>
    </row>
    <row r="185" spans="1:5" ht="15.75">
      <c r="A185" s="79">
        <v>46099.623368055552</v>
      </c>
      <c r="B185" s="78">
        <v>214</v>
      </c>
      <c r="C185" s="77">
        <v>59.48</v>
      </c>
      <c r="D185" s="76">
        <v>12728.72</v>
      </c>
      <c r="E185" s="75" t="s">
        <v>17</v>
      </c>
    </row>
    <row r="186" spans="1:5" ht="15.75">
      <c r="A186" s="79">
        <v>46099.623368055552</v>
      </c>
      <c r="B186" s="78">
        <v>203</v>
      </c>
      <c r="C186" s="77">
        <v>59.48</v>
      </c>
      <c r="D186" s="76">
        <v>12074.439999999999</v>
      </c>
      <c r="E186" s="75" t="s">
        <v>17</v>
      </c>
    </row>
    <row r="187" spans="1:5" ht="15.75">
      <c r="A187" s="79">
        <v>46099.625671296293</v>
      </c>
      <c r="B187" s="78">
        <v>252</v>
      </c>
      <c r="C187" s="77">
        <v>59.48</v>
      </c>
      <c r="D187" s="76">
        <v>14988.96</v>
      </c>
      <c r="E187" s="75" t="s">
        <v>17</v>
      </c>
    </row>
    <row r="188" spans="1:5" ht="15.75">
      <c r="A188" s="79">
        <v>46099.626192129632</v>
      </c>
      <c r="B188" s="78">
        <v>472</v>
      </c>
      <c r="C188" s="77">
        <v>59.44</v>
      </c>
      <c r="D188" s="76">
        <v>28055.68</v>
      </c>
      <c r="E188" s="75" t="s">
        <v>17</v>
      </c>
    </row>
    <row r="189" spans="1:5" ht="15.75">
      <c r="A189" s="79">
        <v>46099.62909722222</v>
      </c>
      <c r="B189" s="78">
        <v>190</v>
      </c>
      <c r="C189" s="77">
        <v>59.46</v>
      </c>
      <c r="D189" s="76">
        <v>11297.4</v>
      </c>
      <c r="E189" s="75" t="s">
        <v>17</v>
      </c>
    </row>
    <row r="190" spans="1:5" ht="15.75">
      <c r="A190" s="79">
        <v>46099.631666666668</v>
      </c>
      <c r="B190" s="78">
        <v>100</v>
      </c>
      <c r="C190" s="77">
        <v>59.5</v>
      </c>
      <c r="D190" s="76">
        <v>5950</v>
      </c>
      <c r="E190" s="75" t="s">
        <v>17</v>
      </c>
    </row>
    <row r="191" spans="1:5" ht="15.75">
      <c r="A191" s="79">
        <v>46099.631666666668</v>
      </c>
      <c r="B191" s="78">
        <v>45</v>
      </c>
      <c r="C191" s="77">
        <v>59.5</v>
      </c>
      <c r="D191" s="76">
        <v>2677.5</v>
      </c>
      <c r="E191" s="75" t="s">
        <v>17</v>
      </c>
    </row>
    <row r="192" spans="1:5" ht="15.75">
      <c r="A192" s="79">
        <v>46099.631666666668</v>
      </c>
      <c r="B192" s="78">
        <v>112</v>
      </c>
      <c r="C192" s="77">
        <v>59.5</v>
      </c>
      <c r="D192" s="76">
        <v>6664</v>
      </c>
      <c r="E192" s="75" t="s">
        <v>17</v>
      </c>
    </row>
    <row r="193" spans="1:5" ht="15.75">
      <c r="A193" s="79">
        <v>46099.631666666668</v>
      </c>
      <c r="B193" s="78">
        <v>172</v>
      </c>
      <c r="C193" s="77">
        <v>59.5</v>
      </c>
      <c r="D193" s="76">
        <v>10234</v>
      </c>
      <c r="E193" s="75" t="s">
        <v>17</v>
      </c>
    </row>
    <row r="194" spans="1:5" ht="15.75">
      <c r="A194" s="79">
        <v>46099.631666666668</v>
      </c>
      <c r="B194" s="78">
        <v>257</v>
      </c>
      <c r="C194" s="77">
        <v>59.5</v>
      </c>
      <c r="D194" s="76">
        <v>15291.5</v>
      </c>
      <c r="E194" s="75" t="s">
        <v>17</v>
      </c>
    </row>
    <row r="195" spans="1:5" ht="15.75">
      <c r="A195" s="79">
        <v>46099.633993055555</v>
      </c>
      <c r="B195" s="78">
        <v>130</v>
      </c>
      <c r="C195" s="77">
        <v>59.4</v>
      </c>
      <c r="D195" s="76">
        <v>7722</v>
      </c>
      <c r="E195" s="75" t="s">
        <v>17</v>
      </c>
    </row>
    <row r="196" spans="1:5" ht="15.75">
      <c r="A196" s="79">
        <v>46099.633993055555</v>
      </c>
      <c r="B196" s="78">
        <v>78</v>
      </c>
      <c r="C196" s="77">
        <v>59.4</v>
      </c>
      <c r="D196" s="76">
        <v>4633.2</v>
      </c>
      <c r="E196" s="75" t="s">
        <v>17</v>
      </c>
    </row>
    <row r="197" spans="1:5" ht="15.75">
      <c r="A197" s="79">
        <v>46099.634375000001</v>
      </c>
      <c r="B197" s="78">
        <v>220</v>
      </c>
      <c r="C197" s="77">
        <v>59.34</v>
      </c>
      <c r="D197" s="76">
        <v>13054.800000000001</v>
      </c>
      <c r="E197" s="75" t="s">
        <v>17</v>
      </c>
    </row>
    <row r="198" spans="1:5" ht="15.75">
      <c r="A198" s="79">
        <v>46099.634375000001</v>
      </c>
      <c r="B198" s="78">
        <v>24</v>
      </c>
      <c r="C198" s="77">
        <v>59.34</v>
      </c>
      <c r="D198" s="76">
        <v>1424.16</v>
      </c>
      <c r="E198" s="75" t="s">
        <v>17</v>
      </c>
    </row>
    <row r="199" spans="1:5" ht="15.75">
      <c r="A199" s="79">
        <v>46099.637083333335</v>
      </c>
      <c r="B199" s="78">
        <v>172</v>
      </c>
      <c r="C199" s="77">
        <v>59.38</v>
      </c>
      <c r="D199" s="76">
        <v>10213.36</v>
      </c>
      <c r="E199" s="75" t="s">
        <v>17</v>
      </c>
    </row>
    <row r="200" spans="1:5" ht="15.75">
      <c r="A200" s="79">
        <v>46099.637083333335</v>
      </c>
      <c r="B200" s="78">
        <v>659</v>
      </c>
      <c r="C200" s="77">
        <v>59.38</v>
      </c>
      <c r="D200" s="76">
        <v>39131.42</v>
      </c>
      <c r="E200" s="75" t="s">
        <v>17</v>
      </c>
    </row>
    <row r="201" spans="1:5" ht="15.75">
      <c r="A201" s="79">
        <v>46099.637083333335</v>
      </c>
      <c r="B201" s="78">
        <v>170</v>
      </c>
      <c r="C201" s="77">
        <v>59.38</v>
      </c>
      <c r="D201" s="76">
        <v>10094.6</v>
      </c>
      <c r="E201" s="75" t="s">
        <v>17</v>
      </c>
    </row>
    <row r="202" spans="1:5" ht="15.75">
      <c r="A202" s="79">
        <v>46099.639074074075</v>
      </c>
      <c r="B202" s="78">
        <v>220</v>
      </c>
      <c r="C202" s="77">
        <v>59.4</v>
      </c>
      <c r="D202" s="76">
        <v>13068</v>
      </c>
      <c r="E202" s="75" t="s">
        <v>17</v>
      </c>
    </row>
    <row r="203" spans="1:5" ht="15.75">
      <c r="A203" s="79">
        <v>46099.639074074075</v>
      </c>
      <c r="B203" s="78">
        <v>178</v>
      </c>
      <c r="C203" s="77">
        <v>59.4</v>
      </c>
      <c r="D203" s="76">
        <v>10573.199999999999</v>
      </c>
      <c r="E203" s="75" t="s">
        <v>17</v>
      </c>
    </row>
    <row r="204" spans="1:5" ht="15.75">
      <c r="A204" s="79">
        <v>46099.641226851854</v>
      </c>
      <c r="B204" s="78">
        <v>189</v>
      </c>
      <c r="C204" s="77">
        <v>59.42</v>
      </c>
      <c r="D204" s="76">
        <v>11230.380000000001</v>
      </c>
      <c r="E204" s="75" t="s">
        <v>17</v>
      </c>
    </row>
    <row r="205" spans="1:5" ht="15.75">
      <c r="A205" s="79">
        <v>46099.641226851854</v>
      </c>
      <c r="B205" s="78">
        <v>186</v>
      </c>
      <c r="C205" s="77">
        <v>59.42</v>
      </c>
      <c r="D205" s="76">
        <v>11052.12</v>
      </c>
      <c r="E205" s="75" t="s">
        <v>17</v>
      </c>
    </row>
    <row r="206" spans="1:5" ht="15.75">
      <c r="A206" s="79">
        <v>46099.641226851854</v>
      </c>
      <c r="B206" s="78">
        <v>555</v>
      </c>
      <c r="C206" s="77">
        <v>59.42</v>
      </c>
      <c r="D206" s="76">
        <v>32978.1</v>
      </c>
      <c r="E206" s="75" t="s">
        <v>17</v>
      </c>
    </row>
    <row r="207" spans="1:5" ht="15.75">
      <c r="A207" s="79">
        <v>46099.643148148149</v>
      </c>
      <c r="B207" s="78">
        <v>55</v>
      </c>
      <c r="C207" s="77">
        <v>59.4</v>
      </c>
      <c r="D207" s="76">
        <v>3267</v>
      </c>
      <c r="E207" s="75" t="s">
        <v>17</v>
      </c>
    </row>
    <row r="208" spans="1:5" ht="15.75">
      <c r="A208" s="79">
        <v>46099.643148148149</v>
      </c>
      <c r="B208" s="78">
        <v>137</v>
      </c>
      <c r="C208" s="77">
        <v>59.4</v>
      </c>
      <c r="D208" s="76">
        <v>8137.8</v>
      </c>
      <c r="E208" s="75" t="s">
        <v>17</v>
      </c>
    </row>
    <row r="209" spans="1:5" ht="15.75">
      <c r="A209" s="79">
        <v>46099.643148148149</v>
      </c>
      <c r="B209" s="78">
        <v>283</v>
      </c>
      <c r="C209" s="77">
        <v>59.4</v>
      </c>
      <c r="D209" s="76">
        <v>16810.2</v>
      </c>
      <c r="E209" s="75" t="s">
        <v>17</v>
      </c>
    </row>
    <row r="210" spans="1:5" ht="15.75">
      <c r="A210" s="79">
        <v>46099.643148148149</v>
      </c>
      <c r="B210" s="78">
        <v>185</v>
      </c>
      <c r="C210" s="77">
        <v>59.4</v>
      </c>
      <c r="D210" s="76">
        <v>10989</v>
      </c>
      <c r="E210" s="75" t="s">
        <v>17</v>
      </c>
    </row>
    <row r="211" spans="1:5" ht="15.75">
      <c r="A211" s="79">
        <v>46099.643148148149</v>
      </c>
      <c r="B211" s="78">
        <v>271</v>
      </c>
      <c r="C211" s="77">
        <v>59.4</v>
      </c>
      <c r="D211" s="76">
        <v>16097.4</v>
      </c>
      <c r="E211" s="75" t="s">
        <v>17</v>
      </c>
    </row>
    <row r="212" spans="1:5" ht="15.75">
      <c r="A212" s="79">
        <v>46099.643148148149</v>
      </c>
      <c r="B212" s="78">
        <v>174</v>
      </c>
      <c r="C212" s="77">
        <v>59.4</v>
      </c>
      <c r="D212" s="76">
        <v>10335.6</v>
      </c>
      <c r="E212" s="75" t="s">
        <v>17</v>
      </c>
    </row>
    <row r="213" spans="1:5" ht="15.75">
      <c r="A213" s="79">
        <v>46099.643148148149</v>
      </c>
      <c r="B213" s="78">
        <v>240</v>
      </c>
      <c r="C213" s="77">
        <v>59.4</v>
      </c>
      <c r="D213" s="76">
        <v>14256</v>
      </c>
      <c r="E213" s="75" t="s">
        <v>17</v>
      </c>
    </row>
    <row r="214" spans="1:5" ht="15.75">
      <c r="A214" s="79">
        <v>46099.644444444442</v>
      </c>
      <c r="B214" s="78">
        <v>180</v>
      </c>
      <c r="C214" s="77">
        <v>59.38</v>
      </c>
      <c r="D214" s="76">
        <v>10688.4</v>
      </c>
      <c r="E214" s="75" t="s">
        <v>17</v>
      </c>
    </row>
    <row r="215" spans="1:5" ht="15.75">
      <c r="A215" s="79">
        <v>46099.644444444442</v>
      </c>
      <c r="B215" s="78">
        <v>211</v>
      </c>
      <c r="C215" s="77">
        <v>59.38</v>
      </c>
      <c r="D215" s="76">
        <v>12529.18</v>
      </c>
      <c r="E215" s="75" t="s">
        <v>17</v>
      </c>
    </row>
    <row r="216" spans="1:5" ht="15.75">
      <c r="A216" s="79">
        <v>46099.649884259263</v>
      </c>
      <c r="B216" s="78">
        <v>226</v>
      </c>
      <c r="C216" s="77">
        <v>59.38</v>
      </c>
      <c r="D216" s="76">
        <v>13419.880000000001</v>
      </c>
      <c r="E216" s="75" t="s">
        <v>17</v>
      </c>
    </row>
    <row r="217" spans="1:5" ht="15.75">
      <c r="A217" s="79">
        <v>46099.649884259263</v>
      </c>
      <c r="B217" s="78">
        <v>378</v>
      </c>
      <c r="C217" s="77">
        <v>59.38</v>
      </c>
      <c r="D217" s="76">
        <v>22445.64</v>
      </c>
      <c r="E217" s="75" t="s">
        <v>17</v>
      </c>
    </row>
    <row r="218" spans="1:5" ht="15.75">
      <c r="A218" s="79">
        <v>46099.649884259263</v>
      </c>
      <c r="B218" s="78">
        <v>317</v>
      </c>
      <c r="C218" s="77">
        <v>59.38</v>
      </c>
      <c r="D218" s="76">
        <v>18823.46</v>
      </c>
      <c r="E218" s="75" t="s">
        <v>17</v>
      </c>
    </row>
    <row r="219" spans="1:5" ht="15.75">
      <c r="A219" s="79">
        <v>46099.649884259263</v>
      </c>
      <c r="B219" s="78">
        <v>97</v>
      </c>
      <c r="C219" s="77">
        <v>59.38</v>
      </c>
      <c r="D219" s="76">
        <v>5759.8600000000006</v>
      </c>
      <c r="E219" s="75" t="s">
        <v>17</v>
      </c>
    </row>
    <row r="220" spans="1:5" ht="15.75">
      <c r="A220" s="79">
        <v>46099.649884259263</v>
      </c>
      <c r="B220" s="78">
        <v>365</v>
      </c>
      <c r="C220" s="77">
        <v>59.38</v>
      </c>
      <c r="D220" s="76">
        <v>21673.7</v>
      </c>
      <c r="E220" s="75" t="s">
        <v>17</v>
      </c>
    </row>
    <row r="221" spans="1:5" ht="15.75">
      <c r="A221" s="79">
        <v>46099.652719907404</v>
      </c>
      <c r="B221" s="78">
        <v>274</v>
      </c>
      <c r="C221" s="77">
        <v>59.3</v>
      </c>
      <c r="D221" s="76">
        <v>16248.199999999999</v>
      </c>
      <c r="E221" s="75" t="s">
        <v>17</v>
      </c>
    </row>
    <row r="222" spans="1:5" ht="15.75">
      <c r="A222" s="79">
        <v>46099.652719907404</v>
      </c>
      <c r="B222" s="78">
        <v>201</v>
      </c>
      <c r="C222" s="77">
        <v>59.3</v>
      </c>
      <c r="D222" s="76">
        <v>11919.3</v>
      </c>
      <c r="E222" s="75" t="s">
        <v>17</v>
      </c>
    </row>
    <row r="223" spans="1:5" ht="15.75">
      <c r="A223" s="79">
        <v>46099.652766203704</v>
      </c>
      <c r="B223" s="78">
        <v>1</v>
      </c>
      <c r="C223" s="77">
        <v>59.28</v>
      </c>
      <c r="D223" s="76">
        <v>59.28</v>
      </c>
      <c r="E223" s="75" t="s">
        <v>17</v>
      </c>
    </row>
    <row r="224" spans="1:5" ht="15.75">
      <c r="A224" s="79">
        <v>46099.652766203704</v>
      </c>
      <c r="B224" s="78">
        <v>4</v>
      </c>
      <c r="C224" s="77">
        <v>59.28</v>
      </c>
      <c r="D224" s="76">
        <v>237.12</v>
      </c>
      <c r="E224" s="75" t="s">
        <v>17</v>
      </c>
    </row>
    <row r="225" spans="1:5" ht="15.75">
      <c r="A225" s="79">
        <v>46099.65415509259</v>
      </c>
      <c r="B225" s="78">
        <v>1</v>
      </c>
      <c r="C225" s="77">
        <v>59.28</v>
      </c>
      <c r="D225" s="76">
        <v>59.28</v>
      </c>
      <c r="E225" s="75" t="s">
        <v>17</v>
      </c>
    </row>
    <row r="226" spans="1:5" ht="15" customHeight="1">
      <c r="A226" s="79">
        <v>46099.65415509259</v>
      </c>
      <c r="B226" s="78">
        <v>4</v>
      </c>
      <c r="C226" s="77">
        <v>59.28</v>
      </c>
      <c r="D226" s="76">
        <v>237.12</v>
      </c>
      <c r="E226" s="75" t="s">
        <v>17</v>
      </c>
    </row>
    <row r="227" spans="1:5" ht="15" customHeight="1">
      <c r="A227" s="79">
        <v>46099.654849537037</v>
      </c>
      <c r="B227" s="78">
        <v>1</v>
      </c>
      <c r="C227" s="77">
        <v>59.32</v>
      </c>
      <c r="D227" s="76">
        <v>59.32</v>
      </c>
      <c r="E227" s="75" t="s">
        <v>17</v>
      </c>
    </row>
    <row r="228" spans="1:5" ht="15" customHeight="1">
      <c r="A228" s="79">
        <v>46099.654849537037</v>
      </c>
      <c r="B228" s="78">
        <v>4</v>
      </c>
      <c r="C228" s="77">
        <v>59.32</v>
      </c>
      <c r="D228" s="76">
        <v>237.28</v>
      </c>
      <c r="E228" s="75" t="s">
        <v>17</v>
      </c>
    </row>
    <row r="229" spans="1:5" ht="15" customHeight="1">
      <c r="A229" s="79">
        <v>46099.655069444445</v>
      </c>
      <c r="B229" s="78">
        <v>295</v>
      </c>
      <c r="C229" s="77">
        <v>59.32</v>
      </c>
      <c r="D229" s="76">
        <v>17499.400000000001</v>
      </c>
      <c r="E229" s="75" t="s">
        <v>17</v>
      </c>
    </row>
    <row r="230" spans="1:5" ht="15" customHeight="1">
      <c r="A230" s="79">
        <v>46099.655069444445</v>
      </c>
      <c r="B230" s="78">
        <v>413</v>
      </c>
      <c r="C230" s="77">
        <v>59.32</v>
      </c>
      <c r="D230" s="76">
        <v>24499.16</v>
      </c>
      <c r="E230" s="75" t="s">
        <v>17</v>
      </c>
    </row>
    <row r="231" spans="1:5" ht="15" customHeight="1">
      <c r="A231" s="79">
        <v>46099.655821759261</v>
      </c>
      <c r="B231" s="78">
        <v>281</v>
      </c>
      <c r="C231" s="77">
        <v>59.32</v>
      </c>
      <c r="D231" s="76">
        <v>16668.920000000002</v>
      </c>
      <c r="E231" s="75" t="s">
        <v>17</v>
      </c>
    </row>
    <row r="232" spans="1:5" ht="15" customHeight="1">
      <c r="A232" s="79">
        <v>46099.656666666669</v>
      </c>
      <c r="B232" s="78">
        <v>521</v>
      </c>
      <c r="C232" s="77">
        <v>59.32</v>
      </c>
      <c r="D232" s="76">
        <v>30905.72</v>
      </c>
      <c r="E232" s="75" t="s">
        <v>17</v>
      </c>
    </row>
    <row r="233" spans="1:5" ht="15" customHeight="1">
      <c r="A233" s="79">
        <v>46099.656666666669</v>
      </c>
      <c r="B233" s="78">
        <v>13</v>
      </c>
      <c r="C233" s="77">
        <v>59.32</v>
      </c>
      <c r="D233" s="76">
        <v>771.16</v>
      </c>
      <c r="E233" s="75" t="s">
        <v>17</v>
      </c>
    </row>
    <row r="234" spans="1:5" ht="15" customHeight="1">
      <c r="A234" s="79">
        <v>46099.656666666669</v>
      </c>
      <c r="B234" s="78">
        <v>334</v>
      </c>
      <c r="C234" s="77">
        <v>59.32</v>
      </c>
      <c r="D234" s="76">
        <v>19812.88</v>
      </c>
      <c r="E234" s="75" t="s">
        <v>17</v>
      </c>
    </row>
    <row r="235" spans="1:5" ht="15" customHeight="1">
      <c r="A235" s="79">
        <v>46099.656736111108</v>
      </c>
      <c r="B235" s="78">
        <v>277</v>
      </c>
      <c r="C235" s="77">
        <v>59.3</v>
      </c>
      <c r="D235" s="76">
        <v>16426.099999999999</v>
      </c>
      <c r="E235" s="75" t="s">
        <v>17</v>
      </c>
    </row>
    <row r="236" spans="1:5" ht="15" customHeight="1">
      <c r="A236" s="79">
        <v>46099.656736111108</v>
      </c>
      <c r="B236" s="78">
        <v>267</v>
      </c>
      <c r="C236" s="77">
        <v>59.3</v>
      </c>
      <c r="D236" s="76">
        <v>15833.099999999999</v>
      </c>
      <c r="E236" s="75" t="s">
        <v>17</v>
      </c>
    </row>
    <row r="237" spans="1:5" ht="15" customHeight="1">
      <c r="A237" s="79">
        <v>46099.656736111108</v>
      </c>
      <c r="B237" s="78">
        <v>226</v>
      </c>
      <c r="C237" s="77">
        <v>59.3</v>
      </c>
      <c r="D237" s="76">
        <v>13401.8</v>
      </c>
      <c r="E237" s="75" t="s">
        <v>17</v>
      </c>
    </row>
    <row r="238" spans="1:5" ht="15" customHeight="1">
      <c r="A238" s="79">
        <v>46099.658854166664</v>
      </c>
      <c r="B238" s="78">
        <v>207</v>
      </c>
      <c r="C238" s="77">
        <v>59.32</v>
      </c>
      <c r="D238" s="76">
        <v>12279.24</v>
      </c>
      <c r="E238" s="75" t="s">
        <v>17</v>
      </c>
    </row>
    <row r="239" spans="1:5" ht="15" customHeight="1">
      <c r="A239" s="79">
        <v>46099.658854166664</v>
      </c>
      <c r="B239" s="78">
        <v>67</v>
      </c>
      <c r="C239" s="77">
        <v>59.32</v>
      </c>
      <c r="D239" s="76">
        <v>3974.44</v>
      </c>
      <c r="E239" s="75" t="s">
        <v>17</v>
      </c>
    </row>
    <row r="240" spans="1:5" ht="15" customHeight="1">
      <c r="A240" s="79">
        <v>46099.658865740741</v>
      </c>
      <c r="B240" s="78">
        <v>229</v>
      </c>
      <c r="C240" s="77">
        <v>59.3</v>
      </c>
      <c r="D240" s="76">
        <v>13579.699999999999</v>
      </c>
      <c r="E240" s="75" t="s">
        <v>17</v>
      </c>
    </row>
    <row r="241" spans="1:5" ht="15" customHeight="1">
      <c r="A241" s="79">
        <v>46099.658865740741</v>
      </c>
      <c r="B241" s="78">
        <v>280</v>
      </c>
      <c r="C241" s="77">
        <v>59.3</v>
      </c>
      <c r="D241" s="76">
        <v>16604</v>
      </c>
      <c r="E241" s="75" t="s">
        <v>17</v>
      </c>
    </row>
    <row r="242" spans="1:5" ht="15" customHeight="1">
      <c r="A242" s="79">
        <v>46099.658865740741</v>
      </c>
      <c r="B242" s="78">
        <v>184</v>
      </c>
      <c r="C242" s="77">
        <v>59.3</v>
      </c>
      <c r="D242" s="76">
        <v>10911.199999999999</v>
      </c>
      <c r="E242" s="75" t="s">
        <v>17</v>
      </c>
    </row>
    <row r="243" spans="1:5" ht="15" customHeight="1">
      <c r="A243" s="79">
        <v>46099.658865740741</v>
      </c>
      <c r="B243" s="78">
        <v>286</v>
      </c>
      <c r="C243" s="77">
        <v>59.3</v>
      </c>
      <c r="D243" s="76">
        <v>16959.8</v>
      </c>
      <c r="E243" s="75" t="s">
        <v>17</v>
      </c>
    </row>
    <row r="244" spans="1:5" ht="15" customHeight="1">
      <c r="A244" s="79">
        <v>46099.663877314815</v>
      </c>
      <c r="B244" s="78">
        <v>1</v>
      </c>
      <c r="C244" s="77">
        <v>59.3</v>
      </c>
      <c r="D244" s="76">
        <v>59.3</v>
      </c>
      <c r="E244" s="75" t="s">
        <v>17</v>
      </c>
    </row>
    <row r="245" spans="1:5" ht="15" customHeight="1">
      <c r="A245" s="79">
        <v>46099.663877314815</v>
      </c>
      <c r="B245" s="78">
        <v>4</v>
      </c>
      <c r="C245" s="77">
        <v>59.3</v>
      </c>
      <c r="D245" s="76">
        <v>237.2</v>
      </c>
      <c r="E245" s="75" t="s">
        <v>17</v>
      </c>
    </row>
    <row r="246" spans="1:5" ht="15" customHeight="1">
      <c r="A246" s="79">
        <v>46099.663958333331</v>
      </c>
      <c r="B246" s="78">
        <v>48</v>
      </c>
      <c r="C246" s="77">
        <v>59.3</v>
      </c>
      <c r="D246" s="76">
        <v>2846.3999999999996</v>
      </c>
      <c r="E246" s="75" t="s">
        <v>17</v>
      </c>
    </row>
    <row r="247" spans="1:5" ht="15" customHeight="1">
      <c r="A247" s="79">
        <v>46099.663958333331</v>
      </c>
      <c r="B247" s="78">
        <v>226</v>
      </c>
      <c r="C247" s="77">
        <v>59.3</v>
      </c>
      <c r="D247" s="76">
        <v>13401.8</v>
      </c>
      <c r="E247" s="75" t="s">
        <v>17</v>
      </c>
    </row>
    <row r="248" spans="1:5" ht="15" customHeight="1">
      <c r="A248" s="79">
        <v>46099.663958333331</v>
      </c>
      <c r="B248" s="78">
        <v>213</v>
      </c>
      <c r="C248" s="77">
        <v>59.3</v>
      </c>
      <c r="D248" s="76">
        <v>12630.9</v>
      </c>
      <c r="E248" s="75" t="s">
        <v>17</v>
      </c>
    </row>
    <row r="249" spans="1:5" ht="15" customHeight="1">
      <c r="A249" s="79">
        <v>46099.663958333331</v>
      </c>
      <c r="B249" s="78">
        <v>261</v>
      </c>
      <c r="C249" s="77">
        <v>59.3</v>
      </c>
      <c r="D249" s="76">
        <v>15477.3</v>
      </c>
      <c r="E249" s="75" t="s">
        <v>17</v>
      </c>
    </row>
    <row r="250" spans="1:5" ht="15" customHeight="1">
      <c r="A250" s="79">
        <v>46099.663958333331</v>
      </c>
      <c r="B250" s="78">
        <v>304</v>
      </c>
      <c r="C250" s="77">
        <v>59.3</v>
      </c>
      <c r="D250" s="76">
        <v>18027.2</v>
      </c>
      <c r="E250" s="75" t="s">
        <v>17</v>
      </c>
    </row>
    <row r="251" spans="1:5" ht="15" customHeight="1">
      <c r="A251" s="79">
        <v>46099.663958333331</v>
      </c>
      <c r="B251" s="78">
        <v>2</v>
      </c>
      <c r="C251" s="77">
        <v>59.3</v>
      </c>
      <c r="D251" s="76">
        <v>118.6</v>
      </c>
      <c r="E251" s="75" t="s">
        <v>17</v>
      </c>
    </row>
    <row r="252" spans="1:5" ht="15" customHeight="1">
      <c r="A252" s="79">
        <v>46099.663958333331</v>
      </c>
      <c r="B252" s="78">
        <v>292</v>
      </c>
      <c r="C252" s="77">
        <v>59.3</v>
      </c>
      <c r="D252" s="76">
        <v>17315.599999999999</v>
      </c>
      <c r="E252" s="75" t="s">
        <v>17</v>
      </c>
    </row>
    <row r="253" spans="1:5" ht="15" customHeight="1">
      <c r="A253" s="79">
        <v>46099.668263888889</v>
      </c>
      <c r="B253" s="78">
        <v>179</v>
      </c>
      <c r="C253" s="77">
        <v>59.44</v>
      </c>
      <c r="D253" s="76">
        <v>10639.76</v>
      </c>
      <c r="E253" s="75" t="s">
        <v>17</v>
      </c>
    </row>
    <row r="254" spans="1:5" ht="15" customHeight="1">
      <c r="A254" s="79">
        <v>46099.672407407408</v>
      </c>
      <c r="B254" s="78">
        <v>86</v>
      </c>
      <c r="C254" s="77">
        <v>59.52</v>
      </c>
      <c r="D254" s="76">
        <v>5118.72</v>
      </c>
      <c r="E254" s="75" t="s">
        <v>17</v>
      </c>
    </row>
    <row r="255" spans="1:5" ht="15" customHeight="1">
      <c r="A255" s="79">
        <v>46099.672407407408</v>
      </c>
      <c r="B255" s="78">
        <v>290</v>
      </c>
      <c r="C255" s="77">
        <v>59.52</v>
      </c>
      <c r="D255" s="76">
        <v>17260.8</v>
      </c>
      <c r="E255" s="75" t="s">
        <v>17</v>
      </c>
    </row>
    <row r="256" spans="1:5" ht="15" customHeight="1">
      <c r="A256" s="79">
        <v>46099.672442129631</v>
      </c>
      <c r="B256" s="78">
        <v>174</v>
      </c>
      <c r="C256" s="77">
        <v>59.52</v>
      </c>
      <c r="D256" s="76">
        <v>10356.480000000001</v>
      </c>
      <c r="E256" s="75" t="s">
        <v>17</v>
      </c>
    </row>
    <row r="257" spans="1:5" ht="15" customHeight="1">
      <c r="A257" s="79">
        <v>46099.672546296293</v>
      </c>
      <c r="B257" s="78">
        <v>790</v>
      </c>
      <c r="C257" s="77">
        <v>59.5</v>
      </c>
      <c r="D257" s="76">
        <v>47005</v>
      </c>
      <c r="E257" s="75" t="s">
        <v>17</v>
      </c>
    </row>
    <row r="258" spans="1:5" ht="15" customHeight="1">
      <c r="A258" s="79">
        <v>46099.672546296293</v>
      </c>
      <c r="B258" s="78">
        <v>25</v>
      </c>
      <c r="C258" s="77">
        <v>59.5</v>
      </c>
      <c r="D258" s="76">
        <v>1487.5</v>
      </c>
      <c r="E258" s="75" t="s">
        <v>17</v>
      </c>
    </row>
    <row r="259" spans="1:5" ht="15" customHeight="1">
      <c r="A259" s="79">
        <v>46099.672939814816</v>
      </c>
      <c r="B259" s="78">
        <v>79</v>
      </c>
      <c r="C259" s="77">
        <v>59.48</v>
      </c>
      <c r="D259" s="76">
        <v>4698.92</v>
      </c>
      <c r="E259" s="75" t="s">
        <v>17</v>
      </c>
    </row>
    <row r="260" spans="1:5" ht="15" customHeight="1">
      <c r="A260" s="79">
        <v>46099.673842592594</v>
      </c>
      <c r="B260" s="78">
        <v>368</v>
      </c>
      <c r="C260" s="77">
        <v>59.46</v>
      </c>
      <c r="D260" s="76">
        <v>21881.279999999999</v>
      </c>
      <c r="E260" s="75" t="s">
        <v>17</v>
      </c>
    </row>
    <row r="261" spans="1:5" ht="15" customHeight="1">
      <c r="A261" s="79">
        <v>46099.673842592594</v>
      </c>
      <c r="B261" s="78">
        <v>173</v>
      </c>
      <c r="C261" s="77">
        <v>59.46</v>
      </c>
      <c r="D261" s="76">
        <v>10286.58</v>
      </c>
      <c r="E261" s="75" t="s">
        <v>17</v>
      </c>
    </row>
    <row r="262" spans="1:5" ht="15" customHeight="1">
      <c r="A262" s="79">
        <v>46099.673842592594</v>
      </c>
      <c r="B262" s="78">
        <v>87</v>
      </c>
      <c r="C262" s="77">
        <v>59.46</v>
      </c>
      <c r="D262" s="76">
        <v>5173.0200000000004</v>
      </c>
      <c r="E262" s="75" t="s">
        <v>17</v>
      </c>
    </row>
    <row r="263" spans="1:5" ht="15" customHeight="1">
      <c r="A263" s="79">
        <v>46099.673842592594</v>
      </c>
      <c r="B263" s="78">
        <v>172</v>
      </c>
      <c r="C263" s="77">
        <v>59.48</v>
      </c>
      <c r="D263" s="76">
        <v>10230.56</v>
      </c>
      <c r="E263" s="75" t="s">
        <v>17</v>
      </c>
    </row>
    <row r="264" spans="1:5" ht="15" customHeight="1">
      <c r="A264" s="79">
        <v>46099.673854166664</v>
      </c>
      <c r="B264" s="78">
        <v>155</v>
      </c>
      <c r="C264" s="77">
        <v>59.46</v>
      </c>
      <c r="D264" s="76">
        <v>9216.2999999999993</v>
      </c>
      <c r="E264" s="75" t="s">
        <v>17</v>
      </c>
    </row>
    <row r="265" spans="1:5" ht="15" customHeight="1">
      <c r="A265" s="79">
        <v>46099.673854166664</v>
      </c>
      <c r="B265" s="78">
        <v>6</v>
      </c>
      <c r="C265" s="77">
        <v>59.46</v>
      </c>
      <c r="D265" s="76">
        <v>356.76</v>
      </c>
      <c r="E265" s="75" t="s">
        <v>17</v>
      </c>
    </row>
    <row r="266" spans="1:5" ht="15" customHeight="1">
      <c r="A266" s="79">
        <v>46099.677581018521</v>
      </c>
      <c r="B266" s="78">
        <v>234</v>
      </c>
      <c r="C266" s="77">
        <v>59.46</v>
      </c>
      <c r="D266" s="76">
        <v>13913.64</v>
      </c>
      <c r="E266" s="75" t="s">
        <v>17</v>
      </c>
    </row>
    <row r="267" spans="1:5" ht="15" customHeight="1">
      <c r="A267" s="79">
        <v>46099.680069444446</v>
      </c>
      <c r="B267" s="78">
        <v>269</v>
      </c>
      <c r="C267" s="77">
        <v>59.4</v>
      </c>
      <c r="D267" s="76">
        <v>15978.6</v>
      </c>
      <c r="E267" s="75" t="s">
        <v>17</v>
      </c>
    </row>
    <row r="268" spans="1:5" ht="15" customHeight="1">
      <c r="A268" s="79">
        <v>46099.681076388886</v>
      </c>
      <c r="B268" s="78">
        <v>733</v>
      </c>
      <c r="C268" s="77">
        <v>59.4</v>
      </c>
      <c r="D268" s="76">
        <v>43540.2</v>
      </c>
      <c r="E268" s="75" t="s">
        <v>17</v>
      </c>
    </row>
    <row r="269" spans="1:5" ht="15" customHeight="1">
      <c r="A269" s="79">
        <v>46099.681076388886</v>
      </c>
      <c r="B269" s="78">
        <v>265</v>
      </c>
      <c r="C269" s="77">
        <v>59.4</v>
      </c>
      <c r="D269" s="76">
        <v>15741</v>
      </c>
      <c r="E269" s="75" t="s">
        <v>17</v>
      </c>
    </row>
    <row r="270" spans="1:5" ht="15" customHeight="1">
      <c r="A270" s="79">
        <v>46099.681076388886</v>
      </c>
      <c r="B270" s="78">
        <v>178</v>
      </c>
      <c r="C270" s="77">
        <v>59.4</v>
      </c>
      <c r="D270" s="76">
        <v>10573.199999999999</v>
      </c>
      <c r="E270" s="75" t="s">
        <v>17</v>
      </c>
    </row>
    <row r="271" spans="1:5" ht="15" customHeight="1">
      <c r="A271" s="79">
        <v>46099.681111111109</v>
      </c>
      <c r="B271" s="78">
        <v>172</v>
      </c>
      <c r="C271" s="77">
        <v>59.38</v>
      </c>
      <c r="D271" s="76">
        <v>10213.36</v>
      </c>
      <c r="E271" s="75" t="s">
        <v>17</v>
      </c>
    </row>
    <row r="272" spans="1:5" ht="15" customHeight="1">
      <c r="A272" s="79">
        <v>46099.681111111109</v>
      </c>
      <c r="B272" s="78">
        <v>2</v>
      </c>
      <c r="C272" s="77">
        <v>59.38</v>
      </c>
      <c r="D272" s="76">
        <v>118.76</v>
      </c>
      <c r="E272" s="75" t="s">
        <v>17</v>
      </c>
    </row>
    <row r="273" spans="1:5" ht="15" customHeight="1">
      <c r="A273" s="79">
        <v>46099.681111111109</v>
      </c>
      <c r="B273" s="78">
        <v>67</v>
      </c>
      <c r="C273" s="77">
        <v>59.38</v>
      </c>
      <c r="D273" s="76">
        <v>3978.46</v>
      </c>
      <c r="E273" s="75" t="s">
        <v>17</v>
      </c>
    </row>
    <row r="274" spans="1:5" ht="15" customHeight="1">
      <c r="A274" s="79">
        <v>46099.681111111109</v>
      </c>
      <c r="B274" s="78">
        <v>126</v>
      </c>
      <c r="C274" s="77">
        <v>59.38</v>
      </c>
      <c r="D274" s="76">
        <v>7481.88</v>
      </c>
      <c r="E274" s="75" t="s">
        <v>17</v>
      </c>
    </row>
    <row r="275" spans="1:5" ht="15" customHeight="1">
      <c r="A275" s="79">
        <v>46099.682916666665</v>
      </c>
      <c r="B275" s="78">
        <v>553</v>
      </c>
      <c r="C275" s="77">
        <v>59.4</v>
      </c>
      <c r="D275" s="76">
        <v>32848.199999999997</v>
      </c>
      <c r="E275" s="75" t="s">
        <v>17</v>
      </c>
    </row>
    <row r="276" spans="1:5" ht="15" customHeight="1">
      <c r="A276" s="79">
        <v>46099.683020833334</v>
      </c>
      <c r="B276" s="78">
        <v>301</v>
      </c>
      <c r="C276" s="77">
        <v>59.4</v>
      </c>
      <c r="D276" s="76">
        <v>17879.399999999998</v>
      </c>
      <c r="E276" s="75" t="s">
        <v>17</v>
      </c>
    </row>
    <row r="277" spans="1:5" ht="15" customHeight="1">
      <c r="A277" s="79">
        <v>46099.686956018515</v>
      </c>
      <c r="B277" s="78">
        <v>173</v>
      </c>
      <c r="C277" s="77">
        <v>59.48</v>
      </c>
      <c r="D277" s="76">
        <v>10290.039999999999</v>
      </c>
      <c r="E277" s="75" t="s">
        <v>17</v>
      </c>
    </row>
    <row r="278" spans="1:5" ht="15" customHeight="1">
      <c r="A278" s="79">
        <v>46099.686956018515</v>
      </c>
      <c r="B278" s="78">
        <v>959</v>
      </c>
      <c r="C278" s="77">
        <v>59.48</v>
      </c>
      <c r="D278" s="76">
        <v>57041.32</v>
      </c>
      <c r="E278" s="75" t="s">
        <v>17</v>
      </c>
    </row>
    <row r="279" spans="1:5" ht="15" customHeight="1">
      <c r="A279" s="79">
        <v>46099.687754629631</v>
      </c>
      <c r="B279" s="78">
        <v>248</v>
      </c>
      <c r="C279" s="77">
        <v>59.42</v>
      </c>
      <c r="D279" s="76">
        <v>14736.16</v>
      </c>
      <c r="E279" s="75" t="s">
        <v>17</v>
      </c>
    </row>
    <row r="280" spans="1:5" ht="15" customHeight="1">
      <c r="A280" s="79">
        <v>46099.687754629631</v>
      </c>
      <c r="B280" s="78">
        <v>253</v>
      </c>
      <c r="C280" s="77">
        <v>59.42</v>
      </c>
      <c r="D280" s="76">
        <v>15033.26</v>
      </c>
      <c r="E280" s="75" t="s">
        <v>17</v>
      </c>
    </row>
    <row r="281" spans="1:5" ht="15" customHeight="1">
      <c r="A281" s="79">
        <v>46099.691712962966</v>
      </c>
      <c r="B281" s="78">
        <v>322</v>
      </c>
      <c r="C281" s="77">
        <v>59.4</v>
      </c>
      <c r="D281" s="76">
        <v>19126.8</v>
      </c>
      <c r="E281" s="75" t="s">
        <v>17</v>
      </c>
    </row>
    <row r="282" spans="1:5" ht="15" customHeight="1">
      <c r="A282" s="79">
        <v>46099.691712962966</v>
      </c>
      <c r="B282" s="78">
        <v>265</v>
      </c>
      <c r="C282" s="77">
        <v>59.4</v>
      </c>
      <c r="D282" s="76">
        <v>15741</v>
      </c>
      <c r="E282" s="75" t="s">
        <v>17</v>
      </c>
    </row>
    <row r="283" spans="1:5" ht="15" customHeight="1">
      <c r="A283" s="79">
        <v>46099.691712962966</v>
      </c>
      <c r="B283" s="78">
        <v>329</v>
      </c>
      <c r="C283" s="77">
        <v>59.4</v>
      </c>
      <c r="D283" s="76">
        <v>19542.599999999999</v>
      </c>
      <c r="E283" s="75" t="s">
        <v>17</v>
      </c>
    </row>
    <row r="284" spans="1:5" ht="15" customHeight="1">
      <c r="A284" s="79">
        <v>46099.691712962966</v>
      </c>
      <c r="B284" s="78">
        <v>248</v>
      </c>
      <c r="C284" s="77">
        <v>59.4</v>
      </c>
      <c r="D284" s="76">
        <v>14731.199999999999</v>
      </c>
      <c r="E284" s="75" t="s">
        <v>17</v>
      </c>
    </row>
    <row r="285" spans="1:5" ht="15" customHeight="1">
      <c r="A285" s="79">
        <v>46099.691712962966</v>
      </c>
      <c r="B285" s="78">
        <v>186</v>
      </c>
      <c r="C285" s="77">
        <v>59.4</v>
      </c>
      <c r="D285" s="76">
        <v>11048.4</v>
      </c>
      <c r="E285" s="75" t="s">
        <v>17</v>
      </c>
    </row>
    <row r="286" spans="1:5" ht="15" customHeight="1">
      <c r="A286" s="79">
        <v>46099.691712962966</v>
      </c>
      <c r="B286" s="78">
        <v>255</v>
      </c>
      <c r="C286" s="77">
        <v>59.42</v>
      </c>
      <c r="D286" s="76">
        <v>15152.1</v>
      </c>
      <c r="E286" s="75" t="s">
        <v>17</v>
      </c>
    </row>
    <row r="287" spans="1:5" ht="15" customHeight="1">
      <c r="A287" s="79">
        <v>46099.691712962966</v>
      </c>
      <c r="B287" s="78">
        <v>320</v>
      </c>
      <c r="C287" s="77">
        <v>59.42</v>
      </c>
      <c r="D287" s="76">
        <v>19014.400000000001</v>
      </c>
      <c r="E287" s="75" t="s">
        <v>17</v>
      </c>
    </row>
    <row r="288" spans="1:5" ht="15" customHeight="1">
      <c r="A288" s="79">
        <v>46099.691712962966</v>
      </c>
      <c r="B288" s="78">
        <v>182</v>
      </c>
      <c r="C288" s="77">
        <v>59.42</v>
      </c>
      <c r="D288" s="76">
        <v>10814.44</v>
      </c>
      <c r="E288" s="75" t="s">
        <v>17</v>
      </c>
    </row>
    <row r="289" spans="1:5" ht="15" customHeight="1">
      <c r="A289" s="79">
        <v>46099.695069444446</v>
      </c>
      <c r="B289" s="78">
        <v>175</v>
      </c>
      <c r="C289" s="77">
        <v>59.34</v>
      </c>
      <c r="D289" s="76">
        <v>10384.5</v>
      </c>
      <c r="E289" s="75" t="s">
        <v>17</v>
      </c>
    </row>
    <row r="290" spans="1:5" ht="15" customHeight="1">
      <c r="A290" s="79">
        <v>46099.695069444446</v>
      </c>
      <c r="B290" s="78">
        <v>345</v>
      </c>
      <c r="C290" s="77">
        <v>59.34</v>
      </c>
      <c r="D290" s="76">
        <v>20472.300000000003</v>
      </c>
      <c r="E290" s="75" t="s">
        <v>17</v>
      </c>
    </row>
    <row r="291" spans="1:5" ht="15" customHeight="1">
      <c r="A291" s="79">
        <v>46099.695069444446</v>
      </c>
      <c r="B291" s="78">
        <v>175</v>
      </c>
      <c r="C291" s="77">
        <v>59.34</v>
      </c>
      <c r="D291" s="76">
        <v>10384.5</v>
      </c>
      <c r="E291" s="75" t="s">
        <v>17</v>
      </c>
    </row>
    <row r="292" spans="1:5" ht="15" customHeight="1">
      <c r="A292" s="79">
        <v>46099.695069444446</v>
      </c>
      <c r="B292" s="78">
        <v>235</v>
      </c>
      <c r="C292" s="77">
        <v>59.34</v>
      </c>
      <c r="D292" s="76">
        <v>13944.900000000001</v>
      </c>
      <c r="E292" s="75" t="s">
        <v>17</v>
      </c>
    </row>
    <row r="293" spans="1:5" ht="15" customHeight="1">
      <c r="A293" s="79">
        <v>46099.695069444446</v>
      </c>
      <c r="B293" s="78">
        <v>227</v>
      </c>
      <c r="C293" s="77">
        <v>59.34</v>
      </c>
      <c r="D293" s="76">
        <v>13470.18</v>
      </c>
      <c r="E293" s="75" t="s">
        <v>17</v>
      </c>
    </row>
    <row r="294" spans="1:5" ht="15" customHeight="1">
      <c r="A294" s="79">
        <v>46099.695069444446</v>
      </c>
      <c r="B294" s="78">
        <v>170</v>
      </c>
      <c r="C294" s="77">
        <v>59.34</v>
      </c>
      <c r="D294" s="76">
        <v>10087.800000000001</v>
      </c>
      <c r="E294" s="75" t="s">
        <v>17</v>
      </c>
    </row>
    <row r="295" spans="1:5" ht="15" customHeight="1">
      <c r="A295" s="79">
        <v>46099.698807870373</v>
      </c>
      <c r="B295" s="78">
        <v>272</v>
      </c>
      <c r="C295" s="77">
        <v>59.34</v>
      </c>
      <c r="D295" s="76">
        <v>16140.480000000001</v>
      </c>
      <c r="E295" s="75" t="s">
        <v>17</v>
      </c>
    </row>
    <row r="296" spans="1:5" ht="15" customHeight="1">
      <c r="A296" s="79">
        <v>46099.698807870373</v>
      </c>
      <c r="B296" s="78">
        <v>409</v>
      </c>
      <c r="C296" s="77">
        <v>59.34</v>
      </c>
      <c r="D296" s="76">
        <v>24270.06</v>
      </c>
      <c r="E296" s="75" t="s">
        <v>17</v>
      </c>
    </row>
    <row r="297" spans="1:5" ht="15" customHeight="1">
      <c r="A297" s="79">
        <v>46099.698807870373</v>
      </c>
      <c r="B297" s="78">
        <v>192</v>
      </c>
      <c r="C297" s="77">
        <v>59.34</v>
      </c>
      <c r="D297" s="76">
        <v>11393.28</v>
      </c>
      <c r="E297" s="75" t="s">
        <v>17</v>
      </c>
    </row>
    <row r="298" spans="1:5" ht="15" customHeight="1">
      <c r="A298" s="79">
        <v>46099.700844907406</v>
      </c>
      <c r="B298" s="78">
        <v>612</v>
      </c>
      <c r="C298" s="77">
        <v>59.32</v>
      </c>
      <c r="D298" s="76">
        <v>36303.840000000004</v>
      </c>
      <c r="E298" s="75" t="s">
        <v>17</v>
      </c>
    </row>
    <row r="299" spans="1:5" ht="15" customHeight="1">
      <c r="A299" s="79">
        <v>46099.700844907406</v>
      </c>
      <c r="B299" s="78">
        <v>37</v>
      </c>
      <c r="C299" s="77">
        <v>59.32</v>
      </c>
      <c r="D299" s="76">
        <v>2194.84</v>
      </c>
      <c r="E299" s="75" t="s">
        <v>17</v>
      </c>
    </row>
    <row r="300" spans="1:5" ht="15" customHeight="1">
      <c r="A300" s="79">
        <v>46099.700844907406</v>
      </c>
      <c r="B300" s="78">
        <v>519</v>
      </c>
      <c r="C300" s="77">
        <v>59.32</v>
      </c>
      <c r="D300" s="76">
        <v>30787.08</v>
      </c>
      <c r="E300" s="75" t="s">
        <v>17</v>
      </c>
    </row>
    <row r="301" spans="1:5" ht="15" customHeight="1">
      <c r="A301" s="79">
        <v>46099.703784722224</v>
      </c>
      <c r="B301" s="78">
        <v>193</v>
      </c>
      <c r="C301" s="77">
        <v>59.32</v>
      </c>
      <c r="D301" s="76">
        <v>11448.76</v>
      </c>
      <c r="E301" s="75" t="s">
        <v>17</v>
      </c>
    </row>
    <row r="302" spans="1:5" ht="15" customHeight="1">
      <c r="A302" s="79">
        <v>46099.703784722224</v>
      </c>
      <c r="B302" s="78">
        <v>860</v>
      </c>
      <c r="C302" s="77">
        <v>59.32</v>
      </c>
      <c r="D302" s="76">
        <v>51015.199999999997</v>
      </c>
      <c r="E302" s="75" t="s">
        <v>17</v>
      </c>
    </row>
    <row r="303" spans="1:5" ht="15" customHeight="1">
      <c r="A303" s="79">
        <v>46099.703784722224</v>
      </c>
      <c r="B303" s="78">
        <v>555</v>
      </c>
      <c r="C303" s="77">
        <v>59.32</v>
      </c>
      <c r="D303" s="76">
        <v>32922.6</v>
      </c>
      <c r="E303" s="75" t="s">
        <v>17</v>
      </c>
    </row>
    <row r="304" spans="1:5" ht="15" customHeight="1">
      <c r="A304" s="79">
        <v>46099.704201388886</v>
      </c>
      <c r="B304" s="78">
        <v>449</v>
      </c>
      <c r="C304" s="77">
        <v>59.3</v>
      </c>
      <c r="D304" s="76">
        <v>26625.699999999997</v>
      </c>
      <c r="E304" s="75" t="s">
        <v>17</v>
      </c>
    </row>
    <row r="305" spans="1:5" ht="15" customHeight="1">
      <c r="A305" s="79">
        <v>46099.706388888888</v>
      </c>
      <c r="B305" s="78">
        <v>945</v>
      </c>
      <c r="C305" s="77">
        <v>59.32</v>
      </c>
      <c r="D305" s="76">
        <v>56057.4</v>
      </c>
      <c r="E305" s="75" t="s">
        <v>17</v>
      </c>
    </row>
    <row r="306" spans="1:5" ht="15" customHeight="1">
      <c r="A306" s="79">
        <v>46099.706608796296</v>
      </c>
      <c r="B306" s="78">
        <v>465</v>
      </c>
      <c r="C306" s="77">
        <v>59.3</v>
      </c>
      <c r="D306" s="76">
        <v>27574.5</v>
      </c>
      <c r="E306" s="75" t="s">
        <v>17</v>
      </c>
    </row>
    <row r="307" spans="1:5" ht="15" customHeight="1">
      <c r="A307" s="79">
        <v>46099.70789351852</v>
      </c>
      <c r="B307" s="78">
        <v>424</v>
      </c>
      <c r="C307" s="77">
        <v>59.3</v>
      </c>
      <c r="D307" s="76">
        <v>25143.199999999997</v>
      </c>
      <c r="E307" s="75" t="s">
        <v>17</v>
      </c>
    </row>
    <row r="308" spans="1:5" ht="15" customHeight="1">
      <c r="A308" s="79">
        <v>46099.708541666667</v>
      </c>
      <c r="B308" s="78">
        <v>299</v>
      </c>
      <c r="C308" s="77">
        <v>59.26</v>
      </c>
      <c r="D308" s="76">
        <v>17718.739999999998</v>
      </c>
      <c r="E308" s="75" t="s">
        <v>17</v>
      </c>
    </row>
    <row r="309" spans="1:5" ht="15" customHeight="1">
      <c r="A309" s="79">
        <v>46099.708541666667</v>
      </c>
      <c r="B309" s="78">
        <v>108</v>
      </c>
      <c r="C309" s="77">
        <v>59.26</v>
      </c>
      <c r="D309" s="76">
        <v>6400.08</v>
      </c>
      <c r="E309" s="75" t="s">
        <v>17</v>
      </c>
    </row>
    <row r="310" spans="1:5" ht="15" customHeight="1">
      <c r="A310" s="79">
        <v>46099.708541666667</v>
      </c>
      <c r="B310" s="78">
        <v>85</v>
      </c>
      <c r="C310" s="77">
        <v>59.26</v>
      </c>
      <c r="D310" s="76">
        <v>5037.0999999999995</v>
      </c>
      <c r="E310" s="75" t="s">
        <v>17</v>
      </c>
    </row>
    <row r="311" spans="1:5" ht="15" customHeight="1">
      <c r="A311" s="79">
        <v>46099.710462962961</v>
      </c>
      <c r="B311" s="78">
        <v>581</v>
      </c>
      <c r="C311" s="77">
        <v>59.2</v>
      </c>
      <c r="D311" s="76">
        <v>34395.200000000004</v>
      </c>
      <c r="E311" s="75" t="s">
        <v>17</v>
      </c>
    </row>
    <row r="312" spans="1:5" ht="15" customHeight="1">
      <c r="A312" s="79">
        <v>46099.710462962961</v>
      </c>
      <c r="B312" s="78">
        <v>488</v>
      </c>
      <c r="C312" s="77">
        <v>59.2</v>
      </c>
      <c r="D312" s="76">
        <v>28889.600000000002</v>
      </c>
      <c r="E312" s="75" t="s">
        <v>17</v>
      </c>
    </row>
    <row r="313" spans="1:5" ht="15" customHeight="1">
      <c r="A313" s="79">
        <v>46099.711747685185</v>
      </c>
      <c r="B313" s="78">
        <v>199</v>
      </c>
      <c r="C313" s="77">
        <v>59.24</v>
      </c>
      <c r="D313" s="76">
        <v>11788.76</v>
      </c>
      <c r="E313" s="75" t="s">
        <v>17</v>
      </c>
    </row>
    <row r="314" spans="1:5" ht="15" customHeight="1">
      <c r="A314" s="79">
        <v>46099.711770833332</v>
      </c>
      <c r="B314" s="78">
        <v>153</v>
      </c>
      <c r="C314" s="77">
        <v>59.24</v>
      </c>
      <c r="D314" s="76">
        <v>9063.7200000000012</v>
      </c>
      <c r="E314" s="75" t="s">
        <v>17</v>
      </c>
    </row>
    <row r="315" spans="1:5" ht="15" customHeight="1">
      <c r="A315" s="79">
        <v>46099.715104166666</v>
      </c>
      <c r="B315" s="78">
        <v>525</v>
      </c>
      <c r="C315" s="77">
        <v>59.26</v>
      </c>
      <c r="D315" s="76">
        <v>31111.5</v>
      </c>
      <c r="E315" s="75" t="s">
        <v>17</v>
      </c>
    </row>
    <row r="316" spans="1:5" ht="15" customHeight="1">
      <c r="A316" s="79">
        <v>46099.715104166666</v>
      </c>
      <c r="B316" s="78">
        <v>19</v>
      </c>
      <c r="C316" s="77">
        <v>59.26</v>
      </c>
      <c r="D316" s="76">
        <v>1125.94</v>
      </c>
      <c r="E316" s="75" t="s">
        <v>17</v>
      </c>
    </row>
    <row r="317" spans="1:5" ht="15" customHeight="1">
      <c r="A317" s="79">
        <v>46099.715104166666</v>
      </c>
      <c r="B317" s="78">
        <v>238</v>
      </c>
      <c r="C317" s="77">
        <v>59.26</v>
      </c>
      <c r="D317" s="76">
        <v>14103.88</v>
      </c>
      <c r="E317" s="75" t="s">
        <v>17</v>
      </c>
    </row>
    <row r="318" spans="1:5" ht="15" customHeight="1">
      <c r="A318" s="79">
        <v>46099.715104166666</v>
      </c>
      <c r="B318" s="78">
        <v>257</v>
      </c>
      <c r="C318" s="77">
        <v>59.26</v>
      </c>
      <c r="D318" s="76">
        <v>15229.82</v>
      </c>
      <c r="E318" s="75" t="s">
        <v>17</v>
      </c>
    </row>
    <row r="319" spans="1:5" ht="15" customHeight="1">
      <c r="A319" s="79">
        <v>46099.715104166666</v>
      </c>
      <c r="B319" s="78">
        <v>999</v>
      </c>
      <c r="C319" s="77">
        <v>59.26</v>
      </c>
      <c r="D319" s="76">
        <v>59200.74</v>
      </c>
      <c r="E319" s="75" t="s">
        <v>17</v>
      </c>
    </row>
    <row r="320" spans="1:5" ht="15" customHeight="1">
      <c r="A320" s="79">
        <v>46099.715104166666</v>
      </c>
      <c r="B320" s="78">
        <v>820</v>
      </c>
      <c r="C320" s="77">
        <v>59.26</v>
      </c>
      <c r="D320" s="76">
        <v>48593.2</v>
      </c>
      <c r="E320" s="75" t="s">
        <v>17</v>
      </c>
    </row>
    <row r="321" spans="1:5" ht="15" customHeight="1">
      <c r="A321" s="79">
        <v>46099.715104166666</v>
      </c>
      <c r="B321" s="78">
        <v>352</v>
      </c>
      <c r="C321" s="77">
        <v>59.26</v>
      </c>
      <c r="D321" s="76">
        <v>20859.52</v>
      </c>
      <c r="E321" s="75" t="s">
        <v>17</v>
      </c>
    </row>
    <row r="322" spans="1:5" ht="15" customHeight="1">
      <c r="A322" s="79">
        <v>46099.715104166666</v>
      </c>
      <c r="B322" s="78">
        <v>215</v>
      </c>
      <c r="C322" s="77">
        <v>59.26</v>
      </c>
      <c r="D322" s="76">
        <v>12740.9</v>
      </c>
      <c r="E322" s="75" t="s">
        <v>17</v>
      </c>
    </row>
    <row r="323" spans="1:5" ht="15" customHeight="1">
      <c r="A323" s="79">
        <v>46099.715104166666</v>
      </c>
      <c r="B323" s="78">
        <v>215</v>
      </c>
      <c r="C323" s="77">
        <v>59.26</v>
      </c>
      <c r="D323" s="76">
        <v>12740.9</v>
      </c>
      <c r="E323" s="75" t="s">
        <v>17</v>
      </c>
    </row>
    <row r="324" spans="1:5" ht="15" customHeight="1">
      <c r="A324" s="79">
        <v>46099.715104166666</v>
      </c>
      <c r="B324" s="78">
        <v>215</v>
      </c>
      <c r="C324" s="77">
        <v>59.26</v>
      </c>
      <c r="D324" s="76">
        <v>12740.9</v>
      </c>
      <c r="E324" s="75" t="s">
        <v>17</v>
      </c>
    </row>
    <row r="325" spans="1:5" ht="15" customHeight="1">
      <c r="A325" s="79">
        <v>46099.716319444444</v>
      </c>
      <c r="B325" s="78">
        <v>129</v>
      </c>
      <c r="C325" s="77">
        <v>59.26</v>
      </c>
      <c r="D325" s="76">
        <v>7644.54</v>
      </c>
      <c r="E325" s="75" t="s">
        <v>17</v>
      </c>
    </row>
    <row r="326" spans="1:5" ht="15" customHeight="1">
      <c r="A326" s="79">
        <v>46099.716412037036</v>
      </c>
      <c r="B326" s="78">
        <v>120</v>
      </c>
      <c r="C326" s="77">
        <v>59.26</v>
      </c>
      <c r="D326" s="76">
        <v>7111.2</v>
      </c>
      <c r="E326" s="75" t="s">
        <v>17</v>
      </c>
    </row>
    <row r="327" spans="1:5" ht="15" customHeight="1">
      <c r="A327" s="79">
        <v>46099.716412037036</v>
      </c>
      <c r="B327" s="78">
        <v>295</v>
      </c>
      <c r="C327" s="77">
        <v>59.26</v>
      </c>
      <c r="D327" s="76">
        <v>17481.7</v>
      </c>
      <c r="E327" s="75" t="s">
        <v>17</v>
      </c>
    </row>
    <row r="328" spans="1:5" ht="15" customHeight="1">
      <c r="A328" s="79">
        <v>46099.716412037036</v>
      </c>
      <c r="B328" s="78">
        <v>111</v>
      </c>
      <c r="C328" s="77">
        <v>59.26</v>
      </c>
      <c r="D328" s="76">
        <v>6577.86</v>
      </c>
      <c r="E328" s="75" t="s">
        <v>17</v>
      </c>
    </row>
    <row r="329" spans="1:5" ht="15" customHeight="1">
      <c r="A329" s="79">
        <v>46099.716412037036</v>
      </c>
      <c r="B329" s="78">
        <v>170</v>
      </c>
      <c r="C329" s="77">
        <v>59.26</v>
      </c>
      <c r="D329" s="76">
        <v>10074.199999999999</v>
      </c>
      <c r="E329" s="75" t="s">
        <v>17</v>
      </c>
    </row>
    <row r="330" spans="1:5" ht="15" customHeight="1">
      <c r="A330" s="79">
        <v>46099.716435185182</v>
      </c>
      <c r="B330" s="78">
        <v>170</v>
      </c>
      <c r="C330" s="77">
        <v>59.26</v>
      </c>
      <c r="D330" s="76">
        <v>10074.199999999999</v>
      </c>
      <c r="E330" s="75" t="s">
        <v>17</v>
      </c>
    </row>
    <row r="331" spans="1:5" ht="15" customHeight="1">
      <c r="A331" s="79">
        <v>46099.716446759259</v>
      </c>
      <c r="B331" s="78">
        <v>124</v>
      </c>
      <c r="C331" s="77">
        <v>59.26</v>
      </c>
      <c r="D331" s="76">
        <v>7348.24</v>
      </c>
      <c r="E331" s="75" t="s">
        <v>17</v>
      </c>
    </row>
    <row r="332" spans="1:5" ht="15" customHeight="1">
      <c r="A332" s="79">
        <v>46099.718321759261</v>
      </c>
      <c r="B332" s="78">
        <v>328</v>
      </c>
      <c r="C332" s="77">
        <v>59.3</v>
      </c>
      <c r="D332" s="76">
        <v>19450.399999999998</v>
      </c>
      <c r="E332" s="75" t="s">
        <v>17</v>
      </c>
    </row>
    <row r="333" spans="1:5" ht="15" customHeight="1">
      <c r="A333" s="79">
        <v>46099.718321759261</v>
      </c>
      <c r="B333" s="78">
        <v>283</v>
      </c>
      <c r="C333" s="77">
        <v>59.3</v>
      </c>
      <c r="D333" s="76">
        <v>16781.899999999998</v>
      </c>
      <c r="E333" s="75" t="s">
        <v>17</v>
      </c>
    </row>
    <row r="334" spans="1:5" ht="15" customHeight="1">
      <c r="A334" s="79">
        <v>46099.718321759261</v>
      </c>
      <c r="B334" s="78">
        <v>229</v>
      </c>
      <c r="C334" s="77">
        <v>59.3</v>
      </c>
      <c r="D334" s="76">
        <v>13579.699999999999</v>
      </c>
      <c r="E334" s="75" t="s">
        <v>17</v>
      </c>
    </row>
    <row r="335" spans="1:5" ht="15" customHeight="1">
      <c r="A335" s="79">
        <v>46099.718321759261</v>
      </c>
      <c r="B335" s="78">
        <v>229</v>
      </c>
      <c r="C335" s="77">
        <v>59.3</v>
      </c>
      <c r="D335" s="76">
        <v>13579.699999999999</v>
      </c>
      <c r="E335" s="75" t="s">
        <v>17</v>
      </c>
    </row>
    <row r="336" spans="1:5" ht="15" customHeight="1">
      <c r="A336" s="79">
        <v>46099.718321759261</v>
      </c>
      <c r="B336" s="78">
        <v>229</v>
      </c>
      <c r="C336" s="77">
        <v>59.3</v>
      </c>
      <c r="D336" s="76">
        <v>13579.699999999999</v>
      </c>
      <c r="E336" s="75" t="s">
        <v>17</v>
      </c>
    </row>
    <row r="337" spans="1:5" ht="15" customHeight="1">
      <c r="A337" s="79">
        <v>46099.719259259262</v>
      </c>
      <c r="B337" s="78">
        <v>36</v>
      </c>
      <c r="C337" s="77">
        <v>59.3</v>
      </c>
      <c r="D337" s="76">
        <v>2134.7999999999997</v>
      </c>
      <c r="E337" s="75" t="s">
        <v>17</v>
      </c>
    </row>
    <row r="338" spans="1:5" ht="15" customHeight="1">
      <c r="A338" s="79">
        <v>46099.719259259262</v>
      </c>
      <c r="B338" s="78">
        <v>465</v>
      </c>
      <c r="C338" s="77">
        <v>59.3</v>
      </c>
      <c r="D338" s="76">
        <v>27574.5</v>
      </c>
      <c r="E338" s="75" t="s">
        <v>17</v>
      </c>
    </row>
    <row r="339" spans="1:5" ht="15" customHeight="1">
      <c r="A339" s="79">
        <v>46099.719259259262</v>
      </c>
      <c r="B339" s="78">
        <v>47</v>
      </c>
      <c r="C339" s="77">
        <v>59.3</v>
      </c>
      <c r="D339" s="76">
        <v>2787.1</v>
      </c>
      <c r="E339" s="75" t="s">
        <v>17</v>
      </c>
    </row>
    <row r="340" spans="1:5" ht="15" customHeight="1">
      <c r="A340" s="79">
        <v>46099.719259259262</v>
      </c>
      <c r="B340" s="78">
        <v>271</v>
      </c>
      <c r="C340" s="77">
        <v>59.3</v>
      </c>
      <c r="D340" s="76">
        <v>16070.3</v>
      </c>
      <c r="E340" s="75" t="s">
        <v>17</v>
      </c>
    </row>
    <row r="341" spans="1:5" ht="15" customHeight="1">
      <c r="A341" s="79">
        <v>46099.719259259262</v>
      </c>
      <c r="B341" s="78">
        <v>182</v>
      </c>
      <c r="C341" s="77">
        <v>59.3</v>
      </c>
      <c r="D341" s="76">
        <v>10792.6</v>
      </c>
      <c r="E341" s="75" t="s">
        <v>17</v>
      </c>
    </row>
    <row r="342" spans="1:5" ht="15" customHeight="1">
      <c r="A342" s="79">
        <v>46099.719259259262</v>
      </c>
      <c r="B342" s="78">
        <v>283</v>
      </c>
      <c r="C342" s="77">
        <v>59.3</v>
      </c>
      <c r="D342" s="76">
        <v>16781.899999999998</v>
      </c>
      <c r="E342" s="75" t="s">
        <v>17</v>
      </c>
    </row>
    <row r="343" spans="1:5" ht="15" customHeight="1">
      <c r="A343" s="79">
        <v>46099.719259259262</v>
      </c>
      <c r="B343" s="78">
        <v>229</v>
      </c>
      <c r="C343" s="77">
        <v>59.3</v>
      </c>
      <c r="D343" s="76">
        <v>13579.699999999999</v>
      </c>
      <c r="E343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E7AB4-4670-4003-AFA5-51F192679EFD}">
  <dimension ref="A1:M345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10.42578125" hidden="1" customWidth="1"/>
    <col min="7" max="7" width="7.85546875" hidden="1" customWidth="1"/>
    <col min="8" max="8" width="19.140625" hidden="1" customWidth="1"/>
    <col min="9" max="9" width="11.5703125" hidden="1" customWidth="1"/>
    <col min="10" max="10" width="6.42578125" customWidth="1"/>
    <col min="11" max="11" width="24.7109375" customWidth="1"/>
    <col min="12" max="13" width="24" customWidth="1"/>
    <col min="15" max="15" width="9.140625" customWidth="1"/>
  </cols>
  <sheetData>
    <row r="1" spans="1:13" ht="52.5" customHeight="1">
      <c r="A1" s="21" t="s">
        <v>26</v>
      </c>
      <c r="B1" s="29"/>
      <c r="C1" s="22"/>
      <c r="D1" s="23"/>
      <c r="E1" s="57"/>
      <c r="F1" s="85"/>
      <c r="G1" s="85"/>
      <c r="H1" s="85"/>
      <c r="I1" s="85"/>
      <c r="J1" s="27"/>
      <c r="K1" s="25"/>
      <c r="L1" s="25"/>
    </row>
    <row r="2" spans="1:13" ht="15.75">
      <c r="A2" s="22"/>
      <c r="B2" s="22"/>
      <c r="C2" s="26"/>
      <c r="D2" s="23"/>
      <c r="E2" s="57"/>
      <c r="F2" s="85"/>
      <c r="G2" s="85"/>
      <c r="H2" s="85"/>
      <c r="I2" s="85"/>
      <c r="J2" s="27"/>
      <c r="K2" s="25"/>
      <c r="L2" s="25"/>
      <c r="M2" s="25"/>
    </row>
    <row r="3" spans="1:13" ht="15.75">
      <c r="A3" s="29"/>
      <c r="B3" s="30"/>
      <c r="C3" s="29"/>
      <c r="D3" s="31"/>
      <c r="E3" s="58"/>
      <c r="F3" s="25"/>
      <c r="G3" s="25"/>
      <c r="H3" s="25"/>
      <c r="I3" s="25"/>
      <c r="J3" s="32"/>
      <c r="K3" s="25"/>
      <c r="L3" s="25"/>
      <c r="M3" s="25"/>
    </row>
    <row r="4" spans="1:13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84" t="s">
        <v>23</v>
      </c>
      <c r="G4" s="84" t="s">
        <v>22</v>
      </c>
      <c r="H4" s="84" t="s">
        <v>75</v>
      </c>
      <c r="I4" s="84" t="s">
        <v>20</v>
      </c>
      <c r="J4" s="36"/>
      <c r="K4" s="94" t="s">
        <v>21</v>
      </c>
      <c r="L4" s="95"/>
      <c r="M4" s="96"/>
    </row>
    <row r="5" spans="1:13" ht="15.75">
      <c r="A5" s="79">
        <v>46098.380902777775</v>
      </c>
      <c r="B5" s="78">
        <v>418</v>
      </c>
      <c r="C5" s="77">
        <v>58.18</v>
      </c>
      <c r="D5" s="76">
        <v>24319.24</v>
      </c>
      <c r="E5" s="75" t="s">
        <v>17</v>
      </c>
      <c r="F5" s="28">
        <v>418</v>
      </c>
      <c r="G5" s="28">
        <v>58.18</v>
      </c>
      <c r="H5" s="83">
        <v>46098.380902777775</v>
      </c>
      <c r="I5" s="28" t="s">
        <v>74</v>
      </c>
      <c r="J5" s="32"/>
      <c r="K5" s="38" t="s">
        <v>20</v>
      </c>
      <c r="L5" s="39" t="s">
        <v>19</v>
      </c>
      <c r="M5" s="40" t="s">
        <v>18</v>
      </c>
    </row>
    <row r="6" spans="1:13" ht="15.75">
      <c r="A6" s="79">
        <v>46098.380902777775</v>
      </c>
      <c r="B6" s="78">
        <v>378</v>
      </c>
      <c r="C6" s="77">
        <v>58.2</v>
      </c>
      <c r="D6" s="76">
        <v>21999.600000000002</v>
      </c>
      <c r="E6" s="75" t="s">
        <v>17</v>
      </c>
      <c r="F6" s="28">
        <v>378</v>
      </c>
      <c r="G6" s="28">
        <v>58.2</v>
      </c>
      <c r="H6" s="83">
        <v>46098.380902777775</v>
      </c>
      <c r="I6" s="28" t="s">
        <v>74</v>
      </c>
      <c r="J6" s="32"/>
      <c r="K6" s="41" t="s">
        <v>17</v>
      </c>
      <c r="L6" s="42">
        <f>SUMIF(E:E,$K$6,B:B)</f>
        <v>80231</v>
      </c>
      <c r="M6" s="43">
        <f>SUMIF(E:E,$K$6,D:D)</f>
        <v>4731758.3199999956</v>
      </c>
    </row>
    <row r="7" spans="1:13" ht="15.75">
      <c r="A7" s="79">
        <v>46098.380902777775</v>
      </c>
      <c r="B7" s="78">
        <v>66</v>
      </c>
      <c r="C7" s="77">
        <v>58.2</v>
      </c>
      <c r="D7" s="76">
        <v>3841.2000000000003</v>
      </c>
      <c r="E7" s="75" t="s">
        <v>17</v>
      </c>
      <c r="F7" s="28">
        <v>66</v>
      </c>
      <c r="G7" s="28">
        <v>58.2</v>
      </c>
      <c r="H7" s="83">
        <v>46098.380902777775</v>
      </c>
      <c r="I7" s="28" t="s">
        <v>74</v>
      </c>
      <c r="J7" s="32"/>
      <c r="K7" s="41" t="s">
        <v>28</v>
      </c>
      <c r="L7" s="42">
        <f>SUMIF(E:E,$K$7,B:B)</f>
        <v>0</v>
      </c>
      <c r="M7" s="43">
        <f>SUMIF(E:E,$K$7,D:D)</f>
        <v>0</v>
      </c>
    </row>
    <row r="8" spans="1:13" ht="15.75">
      <c r="A8" s="79">
        <v>46098.38144675926</v>
      </c>
      <c r="B8" s="78">
        <v>11</v>
      </c>
      <c r="C8" s="77">
        <v>58.06</v>
      </c>
      <c r="D8" s="76">
        <v>638.66000000000008</v>
      </c>
      <c r="E8" s="75" t="s">
        <v>17</v>
      </c>
      <c r="F8" s="28">
        <v>11</v>
      </c>
      <c r="G8" s="28">
        <v>58.06</v>
      </c>
      <c r="H8" s="83">
        <v>46098.38144675926</v>
      </c>
      <c r="I8" s="28" t="s">
        <v>74</v>
      </c>
      <c r="J8" s="32"/>
      <c r="K8" s="44" t="s">
        <v>30</v>
      </c>
      <c r="L8" s="42">
        <f>SUMIF(E:E,$K$8,B:B)</f>
        <v>0</v>
      </c>
      <c r="M8" s="43">
        <f>SUMIF(E:E,$K$8,D:D)</f>
        <v>0</v>
      </c>
    </row>
    <row r="9" spans="1:13" ht="15.75">
      <c r="A9" s="79">
        <v>46098.383750000001</v>
      </c>
      <c r="B9" s="78">
        <v>70</v>
      </c>
      <c r="C9" s="77">
        <v>58.16</v>
      </c>
      <c r="D9" s="76">
        <v>4071.2</v>
      </c>
      <c r="E9" s="75" t="s">
        <v>17</v>
      </c>
      <c r="F9" s="28">
        <v>70</v>
      </c>
      <c r="G9" s="28">
        <v>58.16</v>
      </c>
      <c r="H9" s="83">
        <v>46098.383750000001</v>
      </c>
      <c r="I9" s="28" t="s">
        <v>74</v>
      </c>
      <c r="J9" s="32"/>
      <c r="K9" s="45" t="s">
        <v>16</v>
      </c>
      <c r="L9" s="46">
        <f>ROUND((M9/SUM(L6:L8)),4)</f>
        <v>58.976700000000001</v>
      </c>
      <c r="M9" s="47">
        <f>SUM(M6:M8)</f>
        <v>4731758.3199999956</v>
      </c>
    </row>
    <row r="10" spans="1:13" ht="15.75">
      <c r="A10" s="79">
        <v>46098.383750000001</v>
      </c>
      <c r="B10" s="78">
        <v>333</v>
      </c>
      <c r="C10" s="77">
        <v>58.16</v>
      </c>
      <c r="D10" s="76">
        <v>19367.28</v>
      </c>
      <c r="E10" s="75" t="s">
        <v>17</v>
      </c>
      <c r="F10" s="28">
        <v>333</v>
      </c>
      <c r="G10" s="28">
        <v>58.16</v>
      </c>
      <c r="H10" s="83">
        <v>46098.383750000001</v>
      </c>
      <c r="I10" s="28" t="s">
        <v>74</v>
      </c>
      <c r="J10" s="32"/>
      <c r="K10" s="28"/>
      <c r="L10" s="28"/>
      <c r="M10" s="25"/>
    </row>
    <row r="11" spans="1:13" ht="15.75">
      <c r="A11" s="79">
        <v>46098.383750000001</v>
      </c>
      <c r="B11" s="78">
        <v>224</v>
      </c>
      <c r="C11" s="77">
        <v>58.16</v>
      </c>
      <c r="D11" s="76">
        <v>13027.84</v>
      </c>
      <c r="E11" s="75" t="s">
        <v>17</v>
      </c>
      <c r="F11" s="28">
        <v>224</v>
      </c>
      <c r="G11" s="28">
        <v>58.16</v>
      </c>
      <c r="H11" s="83">
        <v>46098.383750000001</v>
      </c>
      <c r="I11" s="28" t="s">
        <v>74</v>
      </c>
      <c r="J11" s="32"/>
      <c r="K11" s="28"/>
      <c r="L11" s="28"/>
      <c r="M11" s="48"/>
    </row>
    <row r="12" spans="1:13" ht="15.75">
      <c r="A12" s="79">
        <v>46098.383750000001</v>
      </c>
      <c r="B12" s="78">
        <v>102</v>
      </c>
      <c r="C12" s="77">
        <v>58.16</v>
      </c>
      <c r="D12" s="76">
        <v>5932.32</v>
      </c>
      <c r="E12" s="75" t="s">
        <v>17</v>
      </c>
      <c r="F12" s="28">
        <v>102</v>
      </c>
      <c r="G12" s="28">
        <v>58.16</v>
      </c>
      <c r="H12" s="83">
        <v>46098.383750000001</v>
      </c>
      <c r="I12" s="28" t="s">
        <v>74</v>
      </c>
      <c r="J12" s="32"/>
      <c r="K12" s="82" t="s">
        <v>15</v>
      </c>
      <c r="L12" s="50" t="s">
        <v>14</v>
      </c>
      <c r="M12" s="48"/>
    </row>
    <row r="13" spans="1:13" ht="15.75">
      <c r="A13" s="79">
        <v>46098.383750000001</v>
      </c>
      <c r="B13" s="78">
        <v>224</v>
      </c>
      <c r="C13" s="77">
        <v>58.16</v>
      </c>
      <c r="D13" s="76">
        <v>13027.84</v>
      </c>
      <c r="E13" s="75" t="s">
        <v>17</v>
      </c>
      <c r="F13" s="28">
        <v>224</v>
      </c>
      <c r="G13" s="28">
        <v>58.16</v>
      </c>
      <c r="H13" s="83">
        <v>46098.383750000001</v>
      </c>
      <c r="I13" s="28" t="s">
        <v>74</v>
      </c>
      <c r="J13" s="32"/>
      <c r="K13" s="81" t="s">
        <v>13</v>
      </c>
      <c r="L13" s="52" t="s">
        <v>12</v>
      </c>
      <c r="M13" s="25"/>
    </row>
    <row r="14" spans="1:13" ht="14.25" customHeight="1">
      <c r="A14" s="79">
        <v>46098.385162037041</v>
      </c>
      <c r="B14" s="78">
        <v>439</v>
      </c>
      <c r="C14" s="77">
        <v>58.12</v>
      </c>
      <c r="D14" s="76">
        <v>25514.68</v>
      </c>
      <c r="E14" s="75" t="s">
        <v>17</v>
      </c>
      <c r="F14" s="28">
        <v>439</v>
      </c>
      <c r="G14" s="28">
        <v>58.12</v>
      </c>
      <c r="H14" s="83">
        <v>46098.385162037041</v>
      </c>
      <c r="I14" s="28" t="s">
        <v>74</v>
      </c>
      <c r="J14" s="32"/>
      <c r="K14" s="81" t="s">
        <v>11</v>
      </c>
      <c r="L14" s="52" t="s">
        <v>29</v>
      </c>
      <c r="M14" s="53"/>
    </row>
    <row r="15" spans="1:13" ht="15.75">
      <c r="A15" s="79">
        <v>46098.387777777774</v>
      </c>
      <c r="B15" s="78">
        <v>352</v>
      </c>
      <c r="C15" s="77">
        <v>58.16</v>
      </c>
      <c r="D15" s="76">
        <v>20472.32</v>
      </c>
      <c r="E15" s="75" t="s">
        <v>17</v>
      </c>
      <c r="F15" s="28">
        <v>352</v>
      </c>
      <c r="G15" s="28">
        <v>58.16</v>
      </c>
      <c r="H15" s="83">
        <v>46098.387777777774</v>
      </c>
      <c r="I15" s="28" t="s">
        <v>74</v>
      </c>
      <c r="J15" s="32"/>
      <c r="K15" s="80" t="s">
        <v>10</v>
      </c>
      <c r="L15" s="55" t="s">
        <v>32</v>
      </c>
      <c r="M15" s="53"/>
    </row>
    <row r="16" spans="1:13" ht="15.75">
      <c r="A16" s="79">
        <v>46098.390104166669</v>
      </c>
      <c r="B16" s="78">
        <v>44</v>
      </c>
      <c r="C16" s="77">
        <v>58.16</v>
      </c>
      <c r="D16" s="76">
        <v>2559.04</v>
      </c>
      <c r="E16" s="75" t="s">
        <v>17</v>
      </c>
      <c r="F16" s="28">
        <v>44</v>
      </c>
      <c r="G16" s="28">
        <v>58.16</v>
      </c>
      <c r="H16" s="83">
        <v>46098.390104166669</v>
      </c>
      <c r="I16" s="28" t="s">
        <v>74</v>
      </c>
      <c r="J16" s="32"/>
      <c r="K16" s="25"/>
      <c r="L16" s="25"/>
      <c r="M16" s="25"/>
    </row>
    <row r="17" spans="1:9" ht="15.75">
      <c r="A17" s="79">
        <v>46098.390416666669</v>
      </c>
      <c r="B17" s="78">
        <v>254</v>
      </c>
      <c r="C17" s="77">
        <v>58.2</v>
      </c>
      <c r="D17" s="76">
        <v>14782.800000000001</v>
      </c>
      <c r="E17" s="75" t="s">
        <v>17</v>
      </c>
      <c r="F17" s="28">
        <v>254</v>
      </c>
      <c r="G17" s="28">
        <v>58.2</v>
      </c>
      <c r="H17" s="83">
        <v>46098.390416666669</v>
      </c>
      <c r="I17" s="28" t="s">
        <v>74</v>
      </c>
    </row>
    <row r="18" spans="1:9" ht="15.75">
      <c r="A18" s="79">
        <v>46098.391145833331</v>
      </c>
      <c r="B18" s="78">
        <v>269</v>
      </c>
      <c r="C18" s="77">
        <v>58.2</v>
      </c>
      <c r="D18" s="76">
        <v>15655.800000000001</v>
      </c>
      <c r="E18" s="75" t="s">
        <v>17</v>
      </c>
      <c r="F18" s="28">
        <v>269</v>
      </c>
      <c r="G18" s="28">
        <v>58.2</v>
      </c>
      <c r="H18" s="83">
        <v>46098.391145833331</v>
      </c>
      <c r="I18" s="28" t="s">
        <v>74</v>
      </c>
    </row>
    <row r="19" spans="1:9" ht="15.75">
      <c r="A19" s="79">
        <v>46098.391145833331</v>
      </c>
      <c r="B19" s="78">
        <v>42</v>
      </c>
      <c r="C19" s="77">
        <v>58.2</v>
      </c>
      <c r="D19" s="76">
        <v>2444.4</v>
      </c>
      <c r="E19" s="75" t="s">
        <v>17</v>
      </c>
      <c r="F19" s="28">
        <v>42</v>
      </c>
      <c r="G19" s="28">
        <v>58.2</v>
      </c>
      <c r="H19" s="83">
        <v>46098.391145833331</v>
      </c>
      <c r="I19" s="28" t="s">
        <v>74</v>
      </c>
    </row>
    <row r="20" spans="1:9" ht="15.75">
      <c r="A20" s="79">
        <v>46098.392430555556</v>
      </c>
      <c r="B20" s="78">
        <v>361</v>
      </c>
      <c r="C20" s="77">
        <v>58.2</v>
      </c>
      <c r="D20" s="76">
        <v>21010.2</v>
      </c>
      <c r="E20" s="75" t="s">
        <v>17</v>
      </c>
      <c r="F20" s="28">
        <v>361</v>
      </c>
      <c r="G20" s="28">
        <v>58.2</v>
      </c>
      <c r="H20" s="83">
        <v>46098.392430555556</v>
      </c>
      <c r="I20" s="28" t="s">
        <v>74</v>
      </c>
    </row>
    <row r="21" spans="1:9" ht="15.75">
      <c r="A21" s="79">
        <v>46098.393263888887</v>
      </c>
      <c r="B21" s="78">
        <v>52</v>
      </c>
      <c r="C21" s="77">
        <v>58.18</v>
      </c>
      <c r="D21" s="76">
        <v>3025.36</v>
      </c>
      <c r="E21" s="75" t="s">
        <v>17</v>
      </c>
      <c r="F21" s="28">
        <v>52</v>
      </c>
      <c r="G21" s="28">
        <v>58.18</v>
      </c>
      <c r="H21" s="83">
        <v>46098.393263888887</v>
      </c>
      <c r="I21" s="28" t="s">
        <v>74</v>
      </c>
    </row>
    <row r="22" spans="1:9" ht="15.75">
      <c r="A22" s="79">
        <v>46098.393287037034</v>
      </c>
      <c r="B22" s="78">
        <v>104</v>
      </c>
      <c r="C22" s="77">
        <v>58.18</v>
      </c>
      <c r="D22" s="76">
        <v>6050.72</v>
      </c>
      <c r="E22" s="75" t="s">
        <v>17</v>
      </c>
      <c r="F22" s="28">
        <v>104</v>
      </c>
      <c r="G22" s="28">
        <v>58.18</v>
      </c>
      <c r="H22" s="83">
        <v>46098.393287037034</v>
      </c>
      <c r="I22" s="28" t="s">
        <v>74</v>
      </c>
    </row>
    <row r="23" spans="1:9" ht="15.75">
      <c r="A23" s="79">
        <v>46098.39571759259</v>
      </c>
      <c r="B23" s="78">
        <v>2</v>
      </c>
      <c r="C23" s="77">
        <v>58.18</v>
      </c>
      <c r="D23" s="76">
        <v>116.36</v>
      </c>
      <c r="E23" s="75" t="s">
        <v>17</v>
      </c>
      <c r="F23" s="28">
        <v>2</v>
      </c>
      <c r="G23" s="28">
        <v>58.18</v>
      </c>
      <c r="H23" s="83">
        <v>46098.39571759259</v>
      </c>
      <c r="I23" s="28" t="s">
        <v>74</v>
      </c>
    </row>
    <row r="24" spans="1:9" ht="15.75">
      <c r="A24" s="79">
        <v>46098.39571759259</v>
      </c>
      <c r="B24" s="78">
        <v>747</v>
      </c>
      <c r="C24" s="77">
        <v>58.18</v>
      </c>
      <c r="D24" s="76">
        <v>43460.46</v>
      </c>
      <c r="E24" s="75" t="s">
        <v>17</v>
      </c>
      <c r="F24" s="28">
        <v>747</v>
      </c>
      <c r="G24" s="28">
        <v>58.18</v>
      </c>
      <c r="H24" s="83">
        <v>46098.39571759259</v>
      </c>
      <c r="I24" s="28" t="s">
        <v>74</v>
      </c>
    </row>
    <row r="25" spans="1:9" ht="15.75">
      <c r="A25" s="79">
        <v>46098.39571759259</v>
      </c>
      <c r="B25" s="78">
        <v>94</v>
      </c>
      <c r="C25" s="77">
        <v>58.18</v>
      </c>
      <c r="D25" s="76">
        <v>5468.92</v>
      </c>
      <c r="E25" s="75" t="s">
        <v>17</v>
      </c>
      <c r="F25" s="28">
        <v>94</v>
      </c>
      <c r="G25" s="28">
        <v>58.18</v>
      </c>
      <c r="H25" s="83">
        <v>46098.39571759259</v>
      </c>
      <c r="I25" s="28" t="s">
        <v>74</v>
      </c>
    </row>
    <row r="26" spans="1:9" ht="15.75">
      <c r="A26" s="79">
        <v>46098.399363425924</v>
      </c>
      <c r="B26" s="78">
        <v>502</v>
      </c>
      <c r="C26" s="77">
        <v>58.22</v>
      </c>
      <c r="D26" s="76">
        <v>29226.44</v>
      </c>
      <c r="E26" s="75" t="s">
        <v>17</v>
      </c>
      <c r="F26" s="28">
        <v>502</v>
      </c>
      <c r="G26" s="28">
        <v>58.22</v>
      </c>
      <c r="H26" s="83">
        <v>46098.399363425924</v>
      </c>
      <c r="I26" s="28" t="s">
        <v>74</v>
      </c>
    </row>
    <row r="27" spans="1:9" ht="15.75">
      <c r="A27" s="79">
        <v>46098.399363425924</v>
      </c>
      <c r="B27" s="78">
        <v>317</v>
      </c>
      <c r="C27" s="77">
        <v>58.22</v>
      </c>
      <c r="D27" s="76">
        <v>18455.739999999998</v>
      </c>
      <c r="E27" s="75" t="s">
        <v>17</v>
      </c>
      <c r="F27" s="28">
        <v>317</v>
      </c>
      <c r="G27" s="28">
        <v>58.22</v>
      </c>
      <c r="H27" s="83">
        <v>46098.399363425924</v>
      </c>
      <c r="I27" s="28" t="s">
        <v>74</v>
      </c>
    </row>
    <row r="28" spans="1:9" ht="15.75">
      <c r="A28" s="79">
        <v>46098.404652777775</v>
      </c>
      <c r="B28" s="78">
        <v>539</v>
      </c>
      <c r="C28" s="77">
        <v>58.34</v>
      </c>
      <c r="D28" s="76">
        <v>31445.260000000002</v>
      </c>
      <c r="E28" s="75" t="s">
        <v>17</v>
      </c>
      <c r="F28" s="28">
        <v>539</v>
      </c>
      <c r="G28" s="28">
        <v>58.34</v>
      </c>
      <c r="H28" s="83">
        <v>46098.404652777775</v>
      </c>
      <c r="I28" s="28" t="s">
        <v>74</v>
      </c>
    </row>
    <row r="29" spans="1:9" ht="15.75">
      <c r="A29" s="79">
        <v>46098.404652777775</v>
      </c>
      <c r="B29" s="78">
        <v>182</v>
      </c>
      <c r="C29" s="77">
        <v>58.34</v>
      </c>
      <c r="D29" s="76">
        <v>10617.880000000001</v>
      </c>
      <c r="E29" s="75" t="s">
        <v>17</v>
      </c>
      <c r="F29" s="28">
        <v>182</v>
      </c>
      <c r="G29" s="28">
        <v>58.34</v>
      </c>
      <c r="H29" s="83">
        <v>46098.404652777775</v>
      </c>
      <c r="I29" s="28" t="s">
        <v>74</v>
      </c>
    </row>
    <row r="30" spans="1:9" ht="15.75">
      <c r="A30" s="79">
        <v>46098.406053240738</v>
      </c>
      <c r="B30" s="78">
        <v>191</v>
      </c>
      <c r="C30" s="77">
        <v>58.38</v>
      </c>
      <c r="D30" s="76">
        <v>11150.58</v>
      </c>
      <c r="E30" s="75" t="s">
        <v>17</v>
      </c>
      <c r="F30" s="28">
        <v>191</v>
      </c>
      <c r="G30" s="28">
        <v>58.38</v>
      </c>
      <c r="H30" s="83">
        <v>46098.406053240738</v>
      </c>
      <c r="I30" s="28" t="s">
        <v>74</v>
      </c>
    </row>
    <row r="31" spans="1:9" ht="15.75">
      <c r="A31" s="79">
        <v>46098.407997685186</v>
      </c>
      <c r="B31" s="78">
        <v>311</v>
      </c>
      <c r="C31" s="77">
        <v>58.46</v>
      </c>
      <c r="D31" s="76">
        <v>18181.060000000001</v>
      </c>
      <c r="E31" s="75" t="s">
        <v>17</v>
      </c>
      <c r="F31" s="28">
        <v>311</v>
      </c>
      <c r="G31" s="28">
        <v>58.46</v>
      </c>
      <c r="H31" s="83">
        <v>46098.407997685186</v>
      </c>
      <c r="I31" s="28" t="s">
        <v>74</v>
      </c>
    </row>
    <row r="32" spans="1:9" ht="15.75">
      <c r="A32" s="79">
        <v>46098.409791666665</v>
      </c>
      <c r="B32" s="78">
        <v>193</v>
      </c>
      <c r="C32" s="77">
        <v>58.44</v>
      </c>
      <c r="D32" s="76">
        <v>11278.92</v>
      </c>
      <c r="E32" s="75" t="s">
        <v>17</v>
      </c>
      <c r="F32" s="28">
        <v>193</v>
      </c>
      <c r="G32" s="28">
        <v>58.44</v>
      </c>
      <c r="H32" s="83">
        <v>46098.409791666665</v>
      </c>
      <c r="I32" s="28" t="s">
        <v>74</v>
      </c>
    </row>
    <row r="33" spans="1:9" ht="15.75">
      <c r="A33" s="79">
        <v>46098.409791666665</v>
      </c>
      <c r="B33" s="78">
        <v>320</v>
      </c>
      <c r="C33" s="77">
        <v>58.44</v>
      </c>
      <c r="D33" s="76">
        <v>18700.8</v>
      </c>
      <c r="E33" s="75" t="s">
        <v>17</v>
      </c>
      <c r="F33" s="28">
        <v>320</v>
      </c>
      <c r="G33" s="28">
        <v>58.44</v>
      </c>
      <c r="H33" s="83">
        <v>46098.409791666665</v>
      </c>
      <c r="I33" s="28" t="s">
        <v>74</v>
      </c>
    </row>
    <row r="34" spans="1:9" ht="15.75">
      <c r="A34" s="79">
        <v>46098.410428240742</v>
      </c>
      <c r="B34" s="78">
        <v>299</v>
      </c>
      <c r="C34" s="77">
        <v>58.4</v>
      </c>
      <c r="D34" s="76">
        <v>17461.599999999999</v>
      </c>
      <c r="E34" s="75" t="s">
        <v>17</v>
      </c>
      <c r="F34" s="28">
        <v>299</v>
      </c>
      <c r="G34" s="28">
        <v>58.4</v>
      </c>
      <c r="H34" s="83">
        <v>46098.410428240742</v>
      </c>
      <c r="I34" s="28" t="s">
        <v>74</v>
      </c>
    </row>
    <row r="35" spans="1:9" ht="15.75">
      <c r="A35" s="79">
        <v>46098.414259259262</v>
      </c>
      <c r="B35" s="78">
        <v>270</v>
      </c>
      <c r="C35" s="77">
        <v>58.4</v>
      </c>
      <c r="D35" s="76">
        <v>15768</v>
      </c>
      <c r="E35" s="75" t="s">
        <v>17</v>
      </c>
      <c r="F35" s="28">
        <v>270</v>
      </c>
      <c r="G35" s="28">
        <v>58.4</v>
      </c>
      <c r="H35" s="83">
        <v>46098.414259259262</v>
      </c>
      <c r="I35" s="28" t="s">
        <v>74</v>
      </c>
    </row>
    <row r="36" spans="1:9" ht="15.75">
      <c r="A36" s="79">
        <v>46098.414259259262</v>
      </c>
      <c r="B36" s="78">
        <v>804</v>
      </c>
      <c r="C36" s="77">
        <v>58.4</v>
      </c>
      <c r="D36" s="76">
        <v>46953.599999999999</v>
      </c>
      <c r="E36" s="75" t="s">
        <v>17</v>
      </c>
      <c r="F36" s="28">
        <v>804</v>
      </c>
      <c r="G36" s="28">
        <v>58.4</v>
      </c>
      <c r="H36" s="83">
        <v>46098.414259259262</v>
      </c>
      <c r="I36" s="28" t="s">
        <v>74</v>
      </c>
    </row>
    <row r="37" spans="1:9" ht="15.75">
      <c r="A37" s="79">
        <v>46098.419444444444</v>
      </c>
      <c r="B37" s="78">
        <v>8</v>
      </c>
      <c r="C37" s="77">
        <v>58.5</v>
      </c>
      <c r="D37" s="76">
        <v>468</v>
      </c>
      <c r="E37" s="75" t="s">
        <v>17</v>
      </c>
      <c r="F37" s="28">
        <v>8</v>
      </c>
      <c r="G37" s="28">
        <v>58.5</v>
      </c>
      <c r="H37" s="83">
        <v>46098.419444444444</v>
      </c>
      <c r="I37" s="28" t="s">
        <v>74</v>
      </c>
    </row>
    <row r="38" spans="1:9" ht="15.75">
      <c r="A38" s="79">
        <v>46098.419444444444</v>
      </c>
      <c r="B38" s="78">
        <v>86</v>
      </c>
      <c r="C38" s="77">
        <v>58.5</v>
      </c>
      <c r="D38" s="76">
        <v>5031</v>
      </c>
      <c r="E38" s="75" t="s">
        <v>17</v>
      </c>
      <c r="F38" s="28">
        <v>86</v>
      </c>
      <c r="G38" s="28">
        <v>58.5</v>
      </c>
      <c r="H38" s="83">
        <v>46098.419444444444</v>
      </c>
      <c r="I38" s="28" t="s">
        <v>74</v>
      </c>
    </row>
    <row r="39" spans="1:9" ht="15.75">
      <c r="A39" s="79">
        <v>46098.419444444444</v>
      </c>
      <c r="B39" s="78">
        <v>220</v>
      </c>
      <c r="C39" s="77">
        <v>58.5</v>
      </c>
      <c r="D39" s="76">
        <v>12870</v>
      </c>
      <c r="E39" s="75" t="s">
        <v>17</v>
      </c>
      <c r="F39" s="28">
        <v>220</v>
      </c>
      <c r="G39" s="28">
        <v>58.5</v>
      </c>
      <c r="H39" s="83">
        <v>46098.419444444444</v>
      </c>
      <c r="I39" s="28" t="s">
        <v>74</v>
      </c>
    </row>
    <row r="40" spans="1:9" ht="15.75">
      <c r="A40" s="79">
        <v>46098.419444444444</v>
      </c>
      <c r="B40" s="78">
        <v>220</v>
      </c>
      <c r="C40" s="77">
        <v>58.5</v>
      </c>
      <c r="D40" s="76">
        <v>12870</v>
      </c>
      <c r="E40" s="75" t="s">
        <v>17</v>
      </c>
      <c r="F40" s="28">
        <v>220</v>
      </c>
      <c r="G40" s="28">
        <v>58.5</v>
      </c>
      <c r="H40" s="83">
        <v>46098.419444444444</v>
      </c>
      <c r="I40" s="28" t="s">
        <v>74</v>
      </c>
    </row>
    <row r="41" spans="1:9" ht="15.75">
      <c r="A41" s="79">
        <v>46098.423009259262</v>
      </c>
      <c r="B41" s="78">
        <v>40</v>
      </c>
      <c r="C41" s="77">
        <v>58.5</v>
      </c>
      <c r="D41" s="76">
        <v>2340</v>
      </c>
      <c r="E41" s="75" t="s">
        <v>17</v>
      </c>
      <c r="F41" s="28">
        <v>40</v>
      </c>
      <c r="G41" s="28">
        <v>58.5</v>
      </c>
      <c r="H41" s="83">
        <v>46098.423009259262</v>
      </c>
      <c r="I41" s="28" t="s">
        <v>74</v>
      </c>
    </row>
    <row r="42" spans="1:9" ht="15.75">
      <c r="A42" s="79">
        <v>46098.423009259262</v>
      </c>
      <c r="B42" s="78">
        <v>530</v>
      </c>
      <c r="C42" s="77">
        <v>58.5</v>
      </c>
      <c r="D42" s="76">
        <v>31005</v>
      </c>
      <c r="E42" s="75" t="s">
        <v>17</v>
      </c>
      <c r="F42" s="28">
        <v>530</v>
      </c>
      <c r="G42" s="28">
        <v>58.5</v>
      </c>
      <c r="H42" s="83">
        <v>46098.423009259262</v>
      </c>
      <c r="I42" s="28" t="s">
        <v>74</v>
      </c>
    </row>
    <row r="43" spans="1:9" ht="15.75">
      <c r="A43" s="79">
        <v>46098.423009259262</v>
      </c>
      <c r="B43" s="78">
        <v>530</v>
      </c>
      <c r="C43" s="77">
        <v>58.5</v>
      </c>
      <c r="D43" s="76">
        <v>31005</v>
      </c>
      <c r="E43" s="75" t="s">
        <v>17</v>
      </c>
      <c r="F43" s="28">
        <v>530</v>
      </c>
      <c r="G43" s="28">
        <v>58.5</v>
      </c>
      <c r="H43" s="83">
        <v>46098.423009259262</v>
      </c>
      <c r="I43" s="28" t="s">
        <v>74</v>
      </c>
    </row>
    <row r="44" spans="1:9" ht="15.75">
      <c r="A44" s="79">
        <v>46098.424756944441</v>
      </c>
      <c r="B44" s="78">
        <v>51</v>
      </c>
      <c r="C44" s="77">
        <v>58.48</v>
      </c>
      <c r="D44" s="76">
        <v>2982.48</v>
      </c>
      <c r="E44" s="75" t="s">
        <v>17</v>
      </c>
      <c r="F44" s="28">
        <v>51</v>
      </c>
      <c r="G44" s="28">
        <v>58.48</v>
      </c>
      <c r="H44" s="83">
        <v>46098.424756944441</v>
      </c>
      <c r="I44" s="28" t="s">
        <v>74</v>
      </c>
    </row>
    <row r="45" spans="1:9" ht="15.75">
      <c r="A45" s="79">
        <v>46098.427268518521</v>
      </c>
      <c r="B45" s="78">
        <v>406</v>
      </c>
      <c r="C45" s="77">
        <v>58.46</v>
      </c>
      <c r="D45" s="76">
        <v>23734.760000000002</v>
      </c>
      <c r="E45" s="75" t="s">
        <v>17</v>
      </c>
      <c r="F45" s="28">
        <v>406</v>
      </c>
      <c r="G45" s="28">
        <v>58.46</v>
      </c>
      <c r="H45" s="83">
        <v>46098.427268518521</v>
      </c>
      <c r="I45" s="28" t="s">
        <v>74</v>
      </c>
    </row>
    <row r="46" spans="1:9" ht="15.75">
      <c r="A46" s="79">
        <v>46098.427268518521</v>
      </c>
      <c r="B46" s="78">
        <v>297</v>
      </c>
      <c r="C46" s="77">
        <v>58.46</v>
      </c>
      <c r="D46" s="76">
        <v>17362.62</v>
      </c>
      <c r="E46" s="75" t="s">
        <v>17</v>
      </c>
      <c r="F46" s="28">
        <v>297</v>
      </c>
      <c r="G46" s="28">
        <v>58.46</v>
      </c>
      <c r="H46" s="83">
        <v>46098.427268518521</v>
      </c>
      <c r="I46" s="28" t="s">
        <v>74</v>
      </c>
    </row>
    <row r="47" spans="1:9" ht="15.75">
      <c r="A47" s="79">
        <v>46098.433275462965</v>
      </c>
      <c r="B47" s="78">
        <v>113</v>
      </c>
      <c r="C47" s="77">
        <v>58.48</v>
      </c>
      <c r="D47" s="76">
        <v>6608.24</v>
      </c>
      <c r="E47" s="75" t="s">
        <v>17</v>
      </c>
      <c r="F47" s="28">
        <v>113</v>
      </c>
      <c r="G47" s="28">
        <v>58.48</v>
      </c>
      <c r="H47" s="83">
        <v>46098.433275462965</v>
      </c>
      <c r="I47" s="28" t="s">
        <v>74</v>
      </c>
    </row>
    <row r="48" spans="1:9" ht="15.75">
      <c r="A48" s="79">
        <v>46098.433275462965</v>
      </c>
      <c r="B48" s="78">
        <v>927</v>
      </c>
      <c r="C48" s="77">
        <v>58.48</v>
      </c>
      <c r="D48" s="76">
        <v>54210.96</v>
      </c>
      <c r="E48" s="75" t="s">
        <v>17</v>
      </c>
      <c r="F48" s="28">
        <v>927</v>
      </c>
      <c r="G48" s="28">
        <v>58.48</v>
      </c>
      <c r="H48" s="83">
        <v>46098.433275462965</v>
      </c>
      <c r="I48" s="28" t="s">
        <v>74</v>
      </c>
    </row>
    <row r="49" spans="1:9" ht="15.75">
      <c r="A49" s="79">
        <v>46098.437511574077</v>
      </c>
      <c r="B49" s="78">
        <v>232</v>
      </c>
      <c r="C49" s="77">
        <v>58.56</v>
      </c>
      <c r="D49" s="76">
        <v>13585.92</v>
      </c>
      <c r="E49" s="75" t="s">
        <v>17</v>
      </c>
      <c r="F49" s="28">
        <v>232</v>
      </c>
      <c r="G49" s="28">
        <v>58.56</v>
      </c>
      <c r="H49" s="83">
        <v>46098.437511574077</v>
      </c>
      <c r="I49" s="28" t="s">
        <v>74</v>
      </c>
    </row>
    <row r="50" spans="1:9" ht="15.75">
      <c r="A50" s="79">
        <v>46098.439502314817</v>
      </c>
      <c r="B50" s="78">
        <v>225</v>
      </c>
      <c r="C50" s="77">
        <v>58.56</v>
      </c>
      <c r="D50" s="76">
        <v>13176</v>
      </c>
      <c r="E50" s="75" t="s">
        <v>17</v>
      </c>
      <c r="F50" s="28">
        <v>225</v>
      </c>
      <c r="G50" s="28">
        <v>58.56</v>
      </c>
      <c r="H50" s="83">
        <v>46098.439502314817</v>
      </c>
      <c r="I50" s="28" t="s">
        <v>74</v>
      </c>
    </row>
    <row r="51" spans="1:9" ht="15.75">
      <c r="A51" s="79">
        <v>46098.439502314817</v>
      </c>
      <c r="B51" s="78">
        <v>220</v>
      </c>
      <c r="C51" s="77">
        <v>58.56</v>
      </c>
      <c r="D51" s="76">
        <v>12883.2</v>
      </c>
      <c r="E51" s="75" t="s">
        <v>17</v>
      </c>
      <c r="F51" s="28">
        <v>220</v>
      </c>
      <c r="G51" s="28">
        <v>58.56</v>
      </c>
      <c r="H51" s="83">
        <v>46098.439502314817</v>
      </c>
      <c r="I51" s="28" t="s">
        <v>74</v>
      </c>
    </row>
    <row r="52" spans="1:9" ht="15.75">
      <c r="A52" s="79">
        <v>46098.439502314817</v>
      </c>
      <c r="B52" s="78">
        <v>236</v>
      </c>
      <c r="C52" s="77">
        <v>58.56</v>
      </c>
      <c r="D52" s="76">
        <v>13820.16</v>
      </c>
      <c r="E52" s="75" t="s">
        <v>17</v>
      </c>
      <c r="F52" s="28">
        <v>236</v>
      </c>
      <c r="G52" s="28">
        <v>58.56</v>
      </c>
      <c r="H52" s="83">
        <v>46098.439502314817</v>
      </c>
      <c r="I52" s="28" t="s">
        <v>74</v>
      </c>
    </row>
    <row r="53" spans="1:9" ht="15.75">
      <c r="A53" s="79">
        <v>46098.442361111112</v>
      </c>
      <c r="B53" s="78">
        <v>518</v>
      </c>
      <c r="C53" s="77">
        <v>58.58</v>
      </c>
      <c r="D53" s="76">
        <v>30344.44</v>
      </c>
      <c r="E53" s="75" t="s">
        <v>17</v>
      </c>
      <c r="F53" s="28">
        <v>518</v>
      </c>
      <c r="G53" s="28">
        <v>58.58</v>
      </c>
      <c r="H53" s="83">
        <v>46098.442361111112</v>
      </c>
      <c r="I53" s="28" t="s">
        <v>74</v>
      </c>
    </row>
    <row r="54" spans="1:9" ht="15.75">
      <c r="A54" s="79">
        <v>46098.444722222222</v>
      </c>
      <c r="B54" s="78">
        <v>574</v>
      </c>
      <c r="C54" s="77">
        <v>58.56</v>
      </c>
      <c r="D54" s="76">
        <v>33613.440000000002</v>
      </c>
      <c r="E54" s="75" t="s">
        <v>17</v>
      </c>
      <c r="F54" s="28">
        <v>574</v>
      </c>
      <c r="G54" s="28">
        <v>58.56</v>
      </c>
      <c r="H54" s="83">
        <v>46098.444722222222</v>
      </c>
      <c r="I54" s="28" t="s">
        <v>74</v>
      </c>
    </row>
    <row r="55" spans="1:9" ht="15.75">
      <c r="A55" s="79">
        <v>46098.447372685187</v>
      </c>
      <c r="B55" s="78">
        <v>143</v>
      </c>
      <c r="C55" s="77">
        <v>58.6</v>
      </c>
      <c r="D55" s="76">
        <v>8379.8000000000011</v>
      </c>
      <c r="E55" s="75" t="s">
        <v>17</v>
      </c>
      <c r="F55" s="28">
        <v>143</v>
      </c>
      <c r="G55" s="28">
        <v>58.6</v>
      </c>
      <c r="H55" s="83">
        <v>46098.447372685187</v>
      </c>
      <c r="I55" s="28" t="s">
        <v>74</v>
      </c>
    </row>
    <row r="56" spans="1:9" ht="15.75">
      <c r="A56" s="79">
        <v>46098.447372685187</v>
      </c>
      <c r="B56" s="78">
        <v>105</v>
      </c>
      <c r="C56" s="77">
        <v>58.6</v>
      </c>
      <c r="D56" s="76">
        <v>6153</v>
      </c>
      <c r="E56" s="75" t="s">
        <v>17</v>
      </c>
      <c r="F56" s="28">
        <v>105</v>
      </c>
      <c r="G56" s="28">
        <v>58.6</v>
      </c>
      <c r="H56" s="83">
        <v>46098.447372685187</v>
      </c>
      <c r="I56" s="28" t="s">
        <v>74</v>
      </c>
    </row>
    <row r="57" spans="1:9" ht="15.75">
      <c r="A57" s="79">
        <v>46098.452025462961</v>
      </c>
      <c r="B57" s="78">
        <v>292</v>
      </c>
      <c r="C57" s="77">
        <v>58.66</v>
      </c>
      <c r="D57" s="76">
        <v>17128.719999999998</v>
      </c>
      <c r="E57" s="75" t="s">
        <v>17</v>
      </c>
      <c r="F57" s="28">
        <v>292</v>
      </c>
      <c r="G57" s="28">
        <v>58.66</v>
      </c>
      <c r="H57" s="83">
        <v>46098.452025462961</v>
      </c>
      <c r="I57" s="28" t="s">
        <v>74</v>
      </c>
    </row>
    <row r="58" spans="1:9" ht="15.75">
      <c r="A58" s="79">
        <v>46098.452025462961</v>
      </c>
      <c r="B58" s="78">
        <v>740</v>
      </c>
      <c r="C58" s="77">
        <v>58.66</v>
      </c>
      <c r="D58" s="76">
        <v>43408.399999999994</v>
      </c>
      <c r="E58" s="75" t="s">
        <v>17</v>
      </c>
      <c r="F58" s="28">
        <v>740</v>
      </c>
      <c r="G58" s="28">
        <v>58.66</v>
      </c>
      <c r="H58" s="83">
        <v>46098.452025462961</v>
      </c>
      <c r="I58" s="28" t="s">
        <v>74</v>
      </c>
    </row>
    <row r="59" spans="1:9" ht="15.75">
      <c r="A59" s="79">
        <v>46098.458518518521</v>
      </c>
      <c r="B59" s="78">
        <v>73</v>
      </c>
      <c r="C59" s="77">
        <v>58.68</v>
      </c>
      <c r="D59" s="76">
        <v>4283.6400000000003</v>
      </c>
      <c r="E59" s="75" t="s">
        <v>17</v>
      </c>
      <c r="F59" s="28">
        <v>73</v>
      </c>
      <c r="G59" s="28">
        <v>58.68</v>
      </c>
      <c r="H59" s="83">
        <v>46098.458518518521</v>
      </c>
      <c r="I59" s="28" t="s">
        <v>74</v>
      </c>
    </row>
    <row r="60" spans="1:9" ht="15.75">
      <c r="A60" s="79">
        <v>46098.458518518521</v>
      </c>
      <c r="B60" s="78">
        <v>80</v>
      </c>
      <c r="C60" s="77">
        <v>58.68</v>
      </c>
      <c r="D60" s="76">
        <v>4694.3999999999996</v>
      </c>
      <c r="E60" s="75" t="s">
        <v>17</v>
      </c>
      <c r="F60" s="28">
        <v>80</v>
      </c>
      <c r="G60" s="28">
        <v>58.68</v>
      </c>
      <c r="H60" s="83">
        <v>46098.458518518521</v>
      </c>
      <c r="I60" s="28" t="s">
        <v>74</v>
      </c>
    </row>
    <row r="61" spans="1:9" ht="15.75">
      <c r="A61" s="79">
        <v>46098.458518518521</v>
      </c>
      <c r="B61" s="78">
        <v>76</v>
      </c>
      <c r="C61" s="77">
        <v>58.68</v>
      </c>
      <c r="D61" s="76">
        <v>4459.68</v>
      </c>
      <c r="E61" s="75" t="s">
        <v>17</v>
      </c>
      <c r="F61" s="28">
        <v>76</v>
      </c>
      <c r="G61" s="28">
        <v>58.68</v>
      </c>
      <c r="H61" s="83">
        <v>46098.458518518521</v>
      </c>
      <c r="I61" s="28" t="s">
        <v>74</v>
      </c>
    </row>
    <row r="62" spans="1:9" ht="15.75">
      <c r="A62" s="79">
        <v>46098.458518518521</v>
      </c>
      <c r="B62" s="78">
        <v>252</v>
      </c>
      <c r="C62" s="77">
        <v>58.68</v>
      </c>
      <c r="D62" s="76">
        <v>14787.36</v>
      </c>
      <c r="E62" s="75" t="s">
        <v>17</v>
      </c>
      <c r="F62" s="28">
        <v>252</v>
      </c>
      <c r="G62" s="28">
        <v>58.68</v>
      </c>
      <c r="H62" s="83">
        <v>46098.458518518521</v>
      </c>
      <c r="I62" s="28" t="s">
        <v>74</v>
      </c>
    </row>
    <row r="63" spans="1:9" ht="15.75">
      <c r="A63" s="79">
        <v>46098.458518518521</v>
      </c>
      <c r="B63" s="78">
        <v>44</v>
      </c>
      <c r="C63" s="77">
        <v>58.68</v>
      </c>
      <c r="D63" s="76">
        <v>2581.92</v>
      </c>
      <c r="E63" s="75" t="s">
        <v>17</v>
      </c>
      <c r="F63" s="28">
        <v>44</v>
      </c>
      <c r="G63" s="28">
        <v>58.68</v>
      </c>
      <c r="H63" s="83">
        <v>46098.458518518521</v>
      </c>
      <c r="I63" s="28" t="s">
        <v>74</v>
      </c>
    </row>
    <row r="64" spans="1:9" ht="15.75">
      <c r="A64" s="79">
        <v>46098.458518518521</v>
      </c>
      <c r="B64" s="78">
        <v>32</v>
      </c>
      <c r="C64" s="77">
        <v>58.68</v>
      </c>
      <c r="D64" s="76">
        <v>1877.76</v>
      </c>
      <c r="E64" s="75" t="s">
        <v>17</v>
      </c>
      <c r="F64" s="28">
        <v>32</v>
      </c>
      <c r="G64" s="28">
        <v>58.68</v>
      </c>
      <c r="H64" s="83">
        <v>46098.458518518521</v>
      </c>
      <c r="I64" s="28" t="s">
        <v>74</v>
      </c>
    </row>
    <row r="65" spans="1:9" ht="15.75">
      <c r="A65" s="79">
        <v>46098.458518518521</v>
      </c>
      <c r="B65" s="78">
        <v>44</v>
      </c>
      <c r="C65" s="77">
        <v>58.68</v>
      </c>
      <c r="D65" s="76">
        <v>2581.92</v>
      </c>
      <c r="E65" s="75" t="s">
        <v>17</v>
      </c>
      <c r="F65" s="28">
        <v>44</v>
      </c>
      <c r="G65" s="28">
        <v>58.68</v>
      </c>
      <c r="H65" s="83">
        <v>46098.458518518521</v>
      </c>
      <c r="I65" s="28" t="s">
        <v>74</v>
      </c>
    </row>
    <row r="66" spans="1:9" ht="15.75">
      <c r="A66" s="79">
        <v>46098.458518518521</v>
      </c>
      <c r="B66" s="78">
        <v>44</v>
      </c>
      <c r="C66" s="77">
        <v>58.68</v>
      </c>
      <c r="D66" s="76">
        <v>2581.92</v>
      </c>
      <c r="E66" s="75" t="s">
        <v>17</v>
      </c>
      <c r="F66" s="28">
        <v>44</v>
      </c>
      <c r="G66" s="28">
        <v>58.68</v>
      </c>
      <c r="H66" s="83">
        <v>46098.458518518521</v>
      </c>
      <c r="I66" s="28" t="s">
        <v>74</v>
      </c>
    </row>
    <row r="67" spans="1:9" ht="15.75">
      <c r="A67" s="79">
        <v>46098.458518518521</v>
      </c>
      <c r="B67" s="78">
        <v>127</v>
      </c>
      <c r="C67" s="77">
        <v>58.68</v>
      </c>
      <c r="D67" s="76">
        <v>7452.36</v>
      </c>
      <c r="E67" s="75" t="s">
        <v>17</v>
      </c>
      <c r="F67" s="28">
        <v>127</v>
      </c>
      <c r="G67" s="28">
        <v>58.68</v>
      </c>
      <c r="H67" s="83">
        <v>46098.458518518521</v>
      </c>
      <c r="I67" s="28" t="s">
        <v>74</v>
      </c>
    </row>
    <row r="68" spans="1:9" ht="15.75">
      <c r="A68" s="79">
        <v>46098.458518518521</v>
      </c>
      <c r="B68" s="78">
        <v>2</v>
      </c>
      <c r="C68" s="77">
        <v>58.68</v>
      </c>
      <c r="D68" s="76">
        <v>117.36</v>
      </c>
      <c r="E68" s="75" t="s">
        <v>17</v>
      </c>
      <c r="F68" s="28">
        <v>2</v>
      </c>
      <c r="G68" s="28">
        <v>58.68</v>
      </c>
      <c r="H68" s="83">
        <v>46098.458518518521</v>
      </c>
      <c r="I68" s="28" t="s">
        <v>74</v>
      </c>
    </row>
    <row r="69" spans="1:9" ht="15.75">
      <c r="A69" s="79">
        <v>46098.458518518521</v>
      </c>
      <c r="B69" s="78">
        <v>414</v>
      </c>
      <c r="C69" s="77">
        <v>58.68</v>
      </c>
      <c r="D69" s="76">
        <v>24293.52</v>
      </c>
      <c r="E69" s="75" t="s">
        <v>17</v>
      </c>
      <c r="F69" s="28">
        <v>414</v>
      </c>
      <c r="G69" s="28">
        <v>58.68</v>
      </c>
      <c r="H69" s="83">
        <v>46098.458518518521</v>
      </c>
      <c r="I69" s="28" t="s">
        <v>74</v>
      </c>
    </row>
    <row r="70" spans="1:9" ht="15.75">
      <c r="A70" s="79">
        <v>46098.460266203707</v>
      </c>
      <c r="B70" s="78">
        <v>181</v>
      </c>
      <c r="C70" s="77">
        <v>58.64</v>
      </c>
      <c r="D70" s="76">
        <v>10613.84</v>
      </c>
      <c r="E70" s="75" t="s">
        <v>17</v>
      </c>
      <c r="F70" s="28">
        <v>181</v>
      </c>
      <c r="G70" s="28">
        <v>58.64</v>
      </c>
      <c r="H70" s="83">
        <v>46098.460266203707</v>
      </c>
      <c r="I70" s="28" t="s">
        <v>74</v>
      </c>
    </row>
    <row r="71" spans="1:9" ht="15.75">
      <c r="A71" s="79">
        <v>46098.462800925925</v>
      </c>
      <c r="B71" s="78">
        <v>417</v>
      </c>
      <c r="C71" s="77">
        <v>58.62</v>
      </c>
      <c r="D71" s="76">
        <v>24444.539999999997</v>
      </c>
      <c r="E71" s="75" t="s">
        <v>17</v>
      </c>
      <c r="F71" s="28">
        <v>417</v>
      </c>
      <c r="G71" s="28">
        <v>58.62</v>
      </c>
      <c r="H71" s="83">
        <v>46098.462800925925</v>
      </c>
      <c r="I71" s="28" t="s">
        <v>74</v>
      </c>
    </row>
    <row r="72" spans="1:9" ht="15.75">
      <c r="A72" s="79">
        <v>46098.464525462965</v>
      </c>
      <c r="B72" s="78">
        <v>210</v>
      </c>
      <c r="C72" s="77">
        <v>58.6</v>
      </c>
      <c r="D72" s="76">
        <v>12306</v>
      </c>
      <c r="E72" s="75" t="s">
        <v>17</v>
      </c>
      <c r="F72" s="28">
        <v>210</v>
      </c>
      <c r="G72" s="28">
        <v>58.6</v>
      </c>
      <c r="H72" s="83">
        <v>46098.464525462965</v>
      </c>
      <c r="I72" s="28" t="s">
        <v>74</v>
      </c>
    </row>
    <row r="73" spans="1:9" ht="15.75">
      <c r="A73" s="79">
        <v>46098.466168981482</v>
      </c>
      <c r="B73" s="78">
        <v>206</v>
      </c>
      <c r="C73" s="77">
        <v>58.58</v>
      </c>
      <c r="D73" s="76">
        <v>12067.48</v>
      </c>
      <c r="E73" s="75" t="s">
        <v>17</v>
      </c>
      <c r="F73" s="28">
        <v>206</v>
      </c>
      <c r="G73" s="28">
        <v>58.58</v>
      </c>
      <c r="H73" s="83">
        <v>46098.466168981482</v>
      </c>
      <c r="I73" s="28" t="s">
        <v>74</v>
      </c>
    </row>
    <row r="74" spans="1:9" ht="15.75">
      <c r="A74" s="79">
        <v>46098.466168981482</v>
      </c>
      <c r="B74" s="78">
        <v>207</v>
      </c>
      <c r="C74" s="77">
        <v>58.58</v>
      </c>
      <c r="D74" s="76">
        <v>12126.06</v>
      </c>
      <c r="E74" s="75" t="s">
        <v>17</v>
      </c>
      <c r="F74" s="28">
        <v>207</v>
      </c>
      <c r="G74" s="28">
        <v>58.58</v>
      </c>
      <c r="H74" s="83">
        <v>46098.466168981482</v>
      </c>
      <c r="I74" s="28" t="s">
        <v>74</v>
      </c>
    </row>
    <row r="75" spans="1:9" ht="15.75">
      <c r="A75" s="79">
        <v>46098.470347222225</v>
      </c>
      <c r="B75" s="78">
        <v>212</v>
      </c>
      <c r="C75" s="77">
        <v>58.58</v>
      </c>
      <c r="D75" s="76">
        <v>12418.96</v>
      </c>
      <c r="E75" s="75" t="s">
        <v>17</v>
      </c>
      <c r="F75" s="28">
        <v>212</v>
      </c>
      <c r="G75" s="28">
        <v>58.58</v>
      </c>
      <c r="H75" s="83">
        <v>46098.470347222225</v>
      </c>
      <c r="I75" s="28" t="s">
        <v>74</v>
      </c>
    </row>
    <row r="76" spans="1:9" ht="15.75">
      <c r="A76" s="79">
        <v>46098.470347222225</v>
      </c>
      <c r="B76" s="78">
        <v>56</v>
      </c>
      <c r="C76" s="77">
        <v>58.58</v>
      </c>
      <c r="D76" s="76">
        <v>3280.48</v>
      </c>
      <c r="E76" s="75" t="s">
        <v>17</v>
      </c>
      <c r="F76" s="28">
        <v>56</v>
      </c>
      <c r="G76" s="28">
        <v>58.58</v>
      </c>
      <c r="H76" s="83">
        <v>46098.470347222225</v>
      </c>
      <c r="I76" s="28" t="s">
        <v>74</v>
      </c>
    </row>
    <row r="77" spans="1:9" ht="15.75">
      <c r="A77" s="79">
        <v>46098.470347222225</v>
      </c>
      <c r="B77" s="78">
        <v>205</v>
      </c>
      <c r="C77" s="77">
        <v>58.58</v>
      </c>
      <c r="D77" s="76">
        <v>12008.9</v>
      </c>
      <c r="E77" s="75" t="s">
        <v>17</v>
      </c>
      <c r="F77" s="28">
        <v>205</v>
      </c>
      <c r="G77" s="28">
        <v>58.58</v>
      </c>
      <c r="H77" s="83">
        <v>46098.470347222225</v>
      </c>
      <c r="I77" s="28" t="s">
        <v>74</v>
      </c>
    </row>
    <row r="78" spans="1:9" ht="15.75">
      <c r="A78" s="79">
        <v>46098.470347222225</v>
      </c>
      <c r="B78" s="78">
        <v>12</v>
      </c>
      <c r="C78" s="77">
        <v>58.58</v>
      </c>
      <c r="D78" s="76">
        <v>702.96</v>
      </c>
      <c r="E78" s="75" t="s">
        <v>17</v>
      </c>
      <c r="F78" s="28">
        <v>12</v>
      </c>
      <c r="G78" s="28">
        <v>58.58</v>
      </c>
      <c r="H78" s="83">
        <v>46098.470347222225</v>
      </c>
      <c r="I78" s="28" t="s">
        <v>74</v>
      </c>
    </row>
    <row r="79" spans="1:9" ht="15.75">
      <c r="A79" s="79">
        <v>46098.472905092596</v>
      </c>
      <c r="B79" s="78">
        <v>67</v>
      </c>
      <c r="C79" s="77">
        <v>58.58</v>
      </c>
      <c r="D79" s="76">
        <v>3924.8599999999997</v>
      </c>
      <c r="E79" s="75" t="s">
        <v>17</v>
      </c>
      <c r="F79" s="28">
        <v>67</v>
      </c>
      <c r="G79" s="28">
        <v>58.58</v>
      </c>
      <c r="H79" s="83">
        <v>46098.472905092596</v>
      </c>
      <c r="I79" s="28" t="s">
        <v>74</v>
      </c>
    </row>
    <row r="80" spans="1:9" ht="15.75">
      <c r="A80" s="79">
        <v>46098.472905092596</v>
      </c>
      <c r="B80" s="78">
        <v>169</v>
      </c>
      <c r="C80" s="77">
        <v>58.58</v>
      </c>
      <c r="D80" s="76">
        <v>9900.02</v>
      </c>
      <c r="E80" s="75" t="s">
        <v>17</v>
      </c>
      <c r="F80" s="28">
        <v>169</v>
      </c>
      <c r="G80" s="28">
        <v>58.58</v>
      </c>
      <c r="H80" s="83">
        <v>46098.472905092596</v>
      </c>
      <c r="I80" s="28" t="s">
        <v>74</v>
      </c>
    </row>
    <row r="81" spans="1:9" ht="15.75">
      <c r="A81" s="79">
        <v>46098.474120370367</v>
      </c>
      <c r="B81" s="78">
        <v>103</v>
      </c>
      <c r="C81" s="77">
        <v>58.54</v>
      </c>
      <c r="D81" s="76">
        <v>6029.62</v>
      </c>
      <c r="E81" s="75" t="s">
        <v>17</v>
      </c>
      <c r="F81" s="28">
        <v>103</v>
      </c>
      <c r="G81" s="28">
        <v>58.54</v>
      </c>
      <c r="H81" s="83">
        <v>46098.474120370367</v>
      </c>
      <c r="I81" s="28" t="s">
        <v>74</v>
      </c>
    </row>
    <row r="82" spans="1:9" ht="15.75">
      <c r="A82" s="79">
        <v>46098.474120370367</v>
      </c>
      <c r="B82" s="78">
        <v>240</v>
      </c>
      <c r="C82" s="77">
        <v>58.56</v>
      </c>
      <c r="D82" s="76">
        <v>14054.400000000001</v>
      </c>
      <c r="E82" s="75" t="s">
        <v>17</v>
      </c>
      <c r="F82" s="28">
        <v>240</v>
      </c>
      <c r="G82" s="28">
        <v>58.56</v>
      </c>
      <c r="H82" s="83">
        <v>46098.474120370367</v>
      </c>
      <c r="I82" s="28" t="s">
        <v>74</v>
      </c>
    </row>
    <row r="83" spans="1:9" ht="15.75">
      <c r="A83" s="79">
        <v>46098.476979166669</v>
      </c>
      <c r="B83" s="78">
        <v>229</v>
      </c>
      <c r="C83" s="77">
        <v>58.58</v>
      </c>
      <c r="D83" s="76">
        <v>13414.82</v>
      </c>
      <c r="E83" s="75" t="s">
        <v>17</v>
      </c>
      <c r="F83" s="28">
        <v>229</v>
      </c>
      <c r="G83" s="28">
        <v>58.58</v>
      </c>
      <c r="H83" s="83">
        <v>46098.476979166669</v>
      </c>
      <c r="I83" s="28" t="s">
        <v>74</v>
      </c>
    </row>
    <row r="84" spans="1:9" ht="15.75">
      <c r="A84" s="79">
        <v>46098.476979166669</v>
      </c>
      <c r="B84" s="78">
        <v>257</v>
      </c>
      <c r="C84" s="77">
        <v>58.58</v>
      </c>
      <c r="D84" s="76">
        <v>15055.06</v>
      </c>
      <c r="E84" s="75" t="s">
        <v>17</v>
      </c>
      <c r="F84" s="28">
        <v>257</v>
      </c>
      <c r="G84" s="28">
        <v>58.58</v>
      </c>
      <c r="H84" s="83">
        <v>46098.476979166669</v>
      </c>
      <c r="I84" s="28" t="s">
        <v>74</v>
      </c>
    </row>
    <row r="85" spans="1:9" ht="15.75">
      <c r="A85" s="79">
        <v>46098.484085648146</v>
      </c>
      <c r="B85" s="78">
        <v>281</v>
      </c>
      <c r="C85" s="77">
        <v>58.64</v>
      </c>
      <c r="D85" s="76">
        <v>16477.84</v>
      </c>
      <c r="E85" s="75" t="s">
        <v>17</v>
      </c>
      <c r="F85" s="28">
        <v>281</v>
      </c>
      <c r="G85" s="28">
        <v>58.64</v>
      </c>
      <c r="H85" s="83">
        <v>46098.484085648146</v>
      </c>
      <c r="I85" s="28" t="s">
        <v>74</v>
      </c>
    </row>
    <row r="86" spans="1:9" ht="15.75">
      <c r="A86" s="79">
        <v>46098.484085648146</v>
      </c>
      <c r="B86" s="78">
        <v>266</v>
      </c>
      <c r="C86" s="77">
        <v>58.64</v>
      </c>
      <c r="D86" s="76">
        <v>15598.24</v>
      </c>
      <c r="E86" s="75" t="s">
        <v>17</v>
      </c>
      <c r="F86" s="28">
        <v>266</v>
      </c>
      <c r="G86" s="28">
        <v>58.64</v>
      </c>
      <c r="H86" s="83">
        <v>46098.484085648146</v>
      </c>
      <c r="I86" s="28" t="s">
        <v>74</v>
      </c>
    </row>
    <row r="87" spans="1:9" ht="15.75">
      <c r="A87" s="79">
        <v>46098.484085648146</v>
      </c>
      <c r="B87" s="78">
        <v>69</v>
      </c>
      <c r="C87" s="77">
        <v>58.64</v>
      </c>
      <c r="D87" s="76">
        <v>4046.16</v>
      </c>
      <c r="E87" s="75" t="s">
        <v>17</v>
      </c>
      <c r="F87" s="28">
        <v>69</v>
      </c>
      <c r="G87" s="28">
        <v>58.64</v>
      </c>
      <c r="H87" s="83">
        <v>46098.484085648146</v>
      </c>
      <c r="I87" s="28" t="s">
        <v>74</v>
      </c>
    </row>
    <row r="88" spans="1:9" ht="15.75">
      <c r="A88" s="79">
        <v>46098.484085648146</v>
      </c>
      <c r="B88" s="78">
        <v>266</v>
      </c>
      <c r="C88" s="77">
        <v>58.64</v>
      </c>
      <c r="D88" s="76">
        <v>15598.24</v>
      </c>
      <c r="E88" s="75" t="s">
        <v>17</v>
      </c>
      <c r="F88" s="28">
        <v>266</v>
      </c>
      <c r="G88" s="28">
        <v>58.64</v>
      </c>
      <c r="H88" s="83">
        <v>46098.484085648146</v>
      </c>
      <c r="I88" s="28" t="s">
        <v>74</v>
      </c>
    </row>
    <row r="89" spans="1:9" ht="15.75">
      <c r="A89" s="79">
        <v>46098.484085648146</v>
      </c>
      <c r="B89" s="78">
        <v>266</v>
      </c>
      <c r="C89" s="77">
        <v>58.64</v>
      </c>
      <c r="D89" s="76">
        <v>15598.24</v>
      </c>
      <c r="E89" s="75" t="s">
        <v>17</v>
      </c>
      <c r="F89" s="28">
        <v>266</v>
      </c>
      <c r="G89" s="28">
        <v>58.64</v>
      </c>
      <c r="H89" s="83">
        <v>46098.484085648146</v>
      </c>
      <c r="I89" s="28" t="s">
        <v>74</v>
      </c>
    </row>
    <row r="90" spans="1:9" ht="15.75">
      <c r="A90" s="79">
        <v>46098.484085648146</v>
      </c>
      <c r="B90" s="78">
        <v>181</v>
      </c>
      <c r="C90" s="77">
        <v>58.64</v>
      </c>
      <c r="D90" s="76">
        <v>10613.84</v>
      </c>
      <c r="E90" s="75" t="s">
        <v>17</v>
      </c>
      <c r="F90" s="28">
        <v>181</v>
      </c>
      <c r="G90" s="28">
        <v>58.64</v>
      </c>
      <c r="H90" s="83">
        <v>46098.484085648146</v>
      </c>
      <c r="I90" s="28" t="s">
        <v>74</v>
      </c>
    </row>
    <row r="91" spans="1:9" ht="15.75">
      <c r="A91" s="79">
        <v>46098.494629629633</v>
      </c>
      <c r="B91" s="78">
        <v>13</v>
      </c>
      <c r="C91" s="77">
        <v>58.68</v>
      </c>
      <c r="D91" s="76">
        <v>762.84</v>
      </c>
      <c r="E91" s="75" t="s">
        <v>17</v>
      </c>
      <c r="F91" s="28">
        <v>13</v>
      </c>
      <c r="G91" s="28">
        <v>58.68</v>
      </c>
      <c r="H91" s="83">
        <v>46098.494629629633</v>
      </c>
      <c r="I91" s="28" t="s">
        <v>74</v>
      </c>
    </row>
    <row r="92" spans="1:9" ht="15.75">
      <c r="A92" s="79">
        <v>46098.496990740743</v>
      </c>
      <c r="B92" s="78">
        <v>66</v>
      </c>
      <c r="C92" s="77">
        <v>58.74</v>
      </c>
      <c r="D92" s="76">
        <v>3876.84</v>
      </c>
      <c r="E92" s="75" t="s">
        <v>17</v>
      </c>
      <c r="F92" s="28">
        <v>66</v>
      </c>
      <c r="G92" s="28">
        <v>58.74</v>
      </c>
      <c r="H92" s="83">
        <v>46098.496990740743</v>
      </c>
      <c r="I92" s="28" t="s">
        <v>74</v>
      </c>
    </row>
    <row r="93" spans="1:9" ht="15.75">
      <c r="A93" s="79">
        <v>46098.496990740743</v>
      </c>
      <c r="B93" s="78">
        <v>147</v>
      </c>
      <c r="C93" s="77">
        <v>58.74</v>
      </c>
      <c r="D93" s="76">
        <v>8634.7800000000007</v>
      </c>
      <c r="E93" s="75" t="s">
        <v>17</v>
      </c>
      <c r="F93" s="28">
        <v>147</v>
      </c>
      <c r="G93" s="28">
        <v>58.74</v>
      </c>
      <c r="H93" s="83">
        <v>46098.496990740743</v>
      </c>
      <c r="I93" s="28" t="s">
        <v>74</v>
      </c>
    </row>
    <row r="94" spans="1:9" ht="15.75">
      <c r="A94" s="79">
        <v>46098.496990740743</v>
      </c>
      <c r="B94" s="78">
        <v>62</v>
      </c>
      <c r="C94" s="77">
        <v>58.74</v>
      </c>
      <c r="D94" s="76">
        <v>3641.88</v>
      </c>
      <c r="E94" s="75" t="s">
        <v>17</v>
      </c>
      <c r="F94" s="28">
        <v>62</v>
      </c>
      <c r="G94" s="28">
        <v>58.74</v>
      </c>
      <c r="H94" s="83">
        <v>46098.496990740743</v>
      </c>
      <c r="I94" s="28" t="s">
        <v>74</v>
      </c>
    </row>
    <row r="95" spans="1:9" ht="15.75">
      <c r="A95" s="79">
        <v>46098.496990740743</v>
      </c>
      <c r="B95" s="78">
        <v>112</v>
      </c>
      <c r="C95" s="77">
        <v>58.74</v>
      </c>
      <c r="D95" s="76">
        <v>6578.88</v>
      </c>
      <c r="E95" s="75" t="s">
        <v>17</v>
      </c>
      <c r="F95" s="28">
        <v>112</v>
      </c>
      <c r="G95" s="28">
        <v>58.74</v>
      </c>
      <c r="H95" s="83">
        <v>46098.496990740743</v>
      </c>
      <c r="I95" s="28" t="s">
        <v>74</v>
      </c>
    </row>
    <row r="96" spans="1:9" ht="15.75">
      <c r="A96" s="79">
        <v>46098.496990740743</v>
      </c>
      <c r="B96" s="78">
        <v>35</v>
      </c>
      <c r="C96" s="77">
        <v>58.74</v>
      </c>
      <c r="D96" s="76">
        <v>2055.9</v>
      </c>
      <c r="E96" s="75" t="s">
        <v>17</v>
      </c>
      <c r="F96" s="28">
        <v>35</v>
      </c>
      <c r="G96" s="28">
        <v>58.74</v>
      </c>
      <c r="H96" s="83">
        <v>46098.496990740743</v>
      </c>
      <c r="I96" s="28" t="s">
        <v>74</v>
      </c>
    </row>
    <row r="97" spans="1:9" ht="15.75">
      <c r="A97" s="79">
        <v>46098.496990740743</v>
      </c>
      <c r="B97" s="78">
        <v>53</v>
      </c>
      <c r="C97" s="77">
        <v>58.74</v>
      </c>
      <c r="D97" s="76">
        <v>3113.2200000000003</v>
      </c>
      <c r="E97" s="75" t="s">
        <v>17</v>
      </c>
      <c r="F97" s="28">
        <v>53</v>
      </c>
      <c r="G97" s="28">
        <v>58.74</v>
      </c>
      <c r="H97" s="83">
        <v>46098.496990740743</v>
      </c>
      <c r="I97" s="28" t="s">
        <v>74</v>
      </c>
    </row>
    <row r="98" spans="1:9" ht="15.75">
      <c r="A98" s="79">
        <v>46098.496990740743</v>
      </c>
      <c r="B98" s="78">
        <v>21</v>
      </c>
      <c r="C98" s="77">
        <v>58.74</v>
      </c>
      <c r="D98" s="76">
        <v>1233.54</v>
      </c>
      <c r="E98" s="75" t="s">
        <v>17</v>
      </c>
      <c r="F98" s="28">
        <v>21</v>
      </c>
      <c r="G98" s="28">
        <v>58.74</v>
      </c>
      <c r="H98" s="83">
        <v>46098.496990740743</v>
      </c>
      <c r="I98" s="28" t="s">
        <v>74</v>
      </c>
    </row>
    <row r="99" spans="1:9" ht="15.75">
      <c r="A99" s="79">
        <v>46098.496990740743</v>
      </c>
      <c r="B99" s="78">
        <v>246</v>
      </c>
      <c r="C99" s="77">
        <v>58.74</v>
      </c>
      <c r="D99" s="76">
        <v>14450.04</v>
      </c>
      <c r="E99" s="75" t="s">
        <v>17</v>
      </c>
      <c r="F99" s="28">
        <v>246</v>
      </c>
      <c r="G99" s="28">
        <v>58.74</v>
      </c>
      <c r="H99" s="83">
        <v>46098.496990740743</v>
      </c>
      <c r="I99" s="28" t="s">
        <v>74</v>
      </c>
    </row>
    <row r="100" spans="1:9" ht="15.75">
      <c r="A100" s="79">
        <v>46098.496990740743</v>
      </c>
      <c r="B100" s="78">
        <v>209</v>
      </c>
      <c r="C100" s="77">
        <v>58.74</v>
      </c>
      <c r="D100" s="76">
        <v>12276.66</v>
      </c>
      <c r="E100" s="75" t="s">
        <v>17</v>
      </c>
      <c r="F100" s="28">
        <v>209</v>
      </c>
      <c r="G100" s="28">
        <v>58.74</v>
      </c>
      <c r="H100" s="83">
        <v>46098.496990740743</v>
      </c>
      <c r="I100" s="28" t="s">
        <v>74</v>
      </c>
    </row>
    <row r="101" spans="1:9" ht="15.75">
      <c r="A101" s="79">
        <v>46098.496990740743</v>
      </c>
      <c r="B101" s="78">
        <v>804</v>
      </c>
      <c r="C101" s="77">
        <v>58.74</v>
      </c>
      <c r="D101" s="76">
        <v>47226.96</v>
      </c>
      <c r="E101" s="75" t="s">
        <v>17</v>
      </c>
      <c r="F101" s="28">
        <v>804</v>
      </c>
      <c r="G101" s="28">
        <v>58.74</v>
      </c>
      <c r="H101" s="83">
        <v>46098.496990740743</v>
      </c>
      <c r="I101" s="28" t="s">
        <v>74</v>
      </c>
    </row>
    <row r="102" spans="1:9" ht="15.75">
      <c r="A102" s="79">
        <v>46098.501342592594</v>
      </c>
      <c r="B102" s="78">
        <v>91</v>
      </c>
      <c r="C102" s="77">
        <v>58.78</v>
      </c>
      <c r="D102" s="76">
        <v>5348.9800000000005</v>
      </c>
      <c r="E102" s="75" t="s">
        <v>17</v>
      </c>
      <c r="F102" s="28">
        <v>91</v>
      </c>
      <c r="G102" s="28">
        <v>58.78</v>
      </c>
      <c r="H102" s="83">
        <v>46098.501342592594</v>
      </c>
      <c r="I102" s="28" t="s">
        <v>74</v>
      </c>
    </row>
    <row r="103" spans="1:9" ht="15.75">
      <c r="A103" s="79">
        <v>46098.501342592594</v>
      </c>
      <c r="B103" s="78">
        <v>51</v>
      </c>
      <c r="C103" s="77">
        <v>58.78</v>
      </c>
      <c r="D103" s="76">
        <v>2997.78</v>
      </c>
      <c r="E103" s="75" t="s">
        <v>17</v>
      </c>
      <c r="F103" s="28">
        <v>51</v>
      </c>
      <c r="G103" s="28">
        <v>58.78</v>
      </c>
      <c r="H103" s="83">
        <v>46098.501342592594</v>
      </c>
      <c r="I103" s="28" t="s">
        <v>74</v>
      </c>
    </row>
    <row r="104" spans="1:9" ht="15.75">
      <c r="A104" s="79">
        <v>46098.501342592594</v>
      </c>
      <c r="B104" s="78">
        <v>166</v>
      </c>
      <c r="C104" s="77">
        <v>58.78</v>
      </c>
      <c r="D104" s="76">
        <v>9757.48</v>
      </c>
      <c r="E104" s="75" t="s">
        <v>17</v>
      </c>
      <c r="F104" s="28">
        <v>166</v>
      </c>
      <c r="G104" s="28">
        <v>58.78</v>
      </c>
      <c r="H104" s="83">
        <v>46098.501342592594</v>
      </c>
      <c r="I104" s="28" t="s">
        <v>74</v>
      </c>
    </row>
    <row r="105" spans="1:9" ht="15.75">
      <c r="A105" s="79">
        <v>46098.501342592594</v>
      </c>
      <c r="B105" s="78">
        <v>120</v>
      </c>
      <c r="C105" s="77">
        <v>58.78</v>
      </c>
      <c r="D105" s="76">
        <v>7053.6</v>
      </c>
      <c r="E105" s="75" t="s">
        <v>17</v>
      </c>
      <c r="F105" s="28">
        <v>120</v>
      </c>
      <c r="G105" s="28">
        <v>58.78</v>
      </c>
      <c r="H105" s="83">
        <v>46098.501342592594</v>
      </c>
      <c r="I105" s="28" t="s">
        <v>74</v>
      </c>
    </row>
    <row r="106" spans="1:9" ht="15.75">
      <c r="A106" s="79">
        <v>46098.501342592594</v>
      </c>
      <c r="B106" s="78">
        <v>46</v>
      </c>
      <c r="C106" s="77">
        <v>58.78</v>
      </c>
      <c r="D106" s="76">
        <v>2703.88</v>
      </c>
      <c r="E106" s="75" t="s">
        <v>17</v>
      </c>
      <c r="F106" s="28">
        <v>46</v>
      </c>
      <c r="G106" s="28">
        <v>58.78</v>
      </c>
      <c r="H106" s="83">
        <v>46098.501342592594</v>
      </c>
      <c r="I106" s="28" t="s">
        <v>74</v>
      </c>
    </row>
    <row r="107" spans="1:9" ht="15.75">
      <c r="A107" s="79">
        <v>46098.501342592594</v>
      </c>
      <c r="B107" s="78">
        <v>171</v>
      </c>
      <c r="C107" s="77">
        <v>58.78</v>
      </c>
      <c r="D107" s="76">
        <v>10051.380000000001</v>
      </c>
      <c r="E107" s="75" t="s">
        <v>17</v>
      </c>
      <c r="F107" s="28">
        <v>171</v>
      </c>
      <c r="G107" s="28">
        <v>58.78</v>
      </c>
      <c r="H107" s="83">
        <v>46098.501342592594</v>
      </c>
      <c r="I107" s="28" t="s">
        <v>74</v>
      </c>
    </row>
    <row r="108" spans="1:9" ht="15.75">
      <c r="A108" s="79">
        <v>46098.50476851852</v>
      </c>
      <c r="B108" s="78">
        <v>156</v>
      </c>
      <c r="C108" s="77">
        <v>58.82</v>
      </c>
      <c r="D108" s="76">
        <v>9175.92</v>
      </c>
      <c r="E108" s="75" t="s">
        <v>17</v>
      </c>
      <c r="F108" s="28">
        <v>156</v>
      </c>
      <c r="G108" s="28">
        <v>58.82</v>
      </c>
      <c r="H108" s="83">
        <v>46098.50476851852</v>
      </c>
      <c r="I108" s="28" t="s">
        <v>74</v>
      </c>
    </row>
    <row r="109" spans="1:9" ht="15.75">
      <c r="A109" s="79">
        <v>46098.50476851852</v>
      </c>
      <c r="B109" s="78">
        <v>252</v>
      </c>
      <c r="C109" s="77">
        <v>58.82</v>
      </c>
      <c r="D109" s="76">
        <v>14822.64</v>
      </c>
      <c r="E109" s="75" t="s">
        <v>17</v>
      </c>
      <c r="F109" s="28">
        <v>252</v>
      </c>
      <c r="G109" s="28">
        <v>58.82</v>
      </c>
      <c r="H109" s="83">
        <v>46098.50476851852</v>
      </c>
      <c r="I109" s="28" t="s">
        <v>74</v>
      </c>
    </row>
    <row r="110" spans="1:9" ht="15.75">
      <c r="A110" s="79">
        <v>46098.50476851852</v>
      </c>
      <c r="B110" s="78">
        <v>242</v>
      </c>
      <c r="C110" s="77">
        <v>58.82</v>
      </c>
      <c r="D110" s="76">
        <v>14234.44</v>
      </c>
      <c r="E110" s="75" t="s">
        <v>17</v>
      </c>
      <c r="F110" s="28">
        <v>242</v>
      </c>
      <c r="G110" s="28">
        <v>58.82</v>
      </c>
      <c r="H110" s="83">
        <v>46098.50476851852</v>
      </c>
      <c r="I110" s="28" t="s">
        <v>74</v>
      </c>
    </row>
    <row r="111" spans="1:9" ht="15.75">
      <c r="A111" s="79">
        <v>46098.509201388886</v>
      </c>
      <c r="B111" s="78">
        <v>367</v>
      </c>
      <c r="C111" s="77">
        <v>58.84</v>
      </c>
      <c r="D111" s="76">
        <v>21594.280000000002</v>
      </c>
      <c r="E111" s="75" t="s">
        <v>17</v>
      </c>
      <c r="F111" s="28">
        <v>367</v>
      </c>
      <c r="G111" s="28">
        <v>58.84</v>
      </c>
      <c r="H111" s="83">
        <v>46098.509201388886</v>
      </c>
      <c r="I111" s="28" t="s">
        <v>74</v>
      </c>
    </row>
    <row r="112" spans="1:9" ht="15.75">
      <c r="A112" s="79">
        <v>46098.509201388886</v>
      </c>
      <c r="B112" s="78">
        <v>1</v>
      </c>
      <c r="C112" s="77">
        <v>58.84</v>
      </c>
      <c r="D112" s="76">
        <v>58.84</v>
      </c>
      <c r="E112" s="75" t="s">
        <v>17</v>
      </c>
      <c r="F112" s="28">
        <v>1</v>
      </c>
      <c r="G112" s="28">
        <v>58.84</v>
      </c>
      <c r="H112" s="83">
        <v>46098.509201388886</v>
      </c>
      <c r="I112" s="28" t="s">
        <v>74</v>
      </c>
    </row>
    <row r="113" spans="1:9" ht="15.75">
      <c r="A113" s="79">
        <v>46098.509201388886</v>
      </c>
      <c r="B113" s="78">
        <v>7</v>
      </c>
      <c r="C113" s="77">
        <v>58.84</v>
      </c>
      <c r="D113" s="76">
        <v>411.88</v>
      </c>
      <c r="E113" s="75" t="s">
        <v>17</v>
      </c>
      <c r="F113" s="28">
        <v>7</v>
      </c>
      <c r="G113" s="28">
        <v>58.84</v>
      </c>
      <c r="H113" s="83">
        <v>46098.509201388886</v>
      </c>
      <c r="I113" s="28" t="s">
        <v>74</v>
      </c>
    </row>
    <row r="114" spans="1:9" ht="15.75">
      <c r="A114" s="79">
        <v>46098.513865740744</v>
      </c>
      <c r="B114" s="78">
        <v>80</v>
      </c>
      <c r="C114" s="77">
        <v>58.82</v>
      </c>
      <c r="D114" s="76">
        <v>4705.6000000000004</v>
      </c>
      <c r="E114" s="75" t="s">
        <v>17</v>
      </c>
      <c r="F114" s="28">
        <v>80</v>
      </c>
      <c r="G114" s="28">
        <v>58.82</v>
      </c>
      <c r="H114" s="83">
        <v>46098.513865740744</v>
      </c>
      <c r="I114" s="28" t="s">
        <v>74</v>
      </c>
    </row>
    <row r="115" spans="1:9" ht="15.75">
      <c r="A115" s="79">
        <v>46098.513865740744</v>
      </c>
      <c r="B115" s="78">
        <v>182</v>
      </c>
      <c r="C115" s="77">
        <v>58.82</v>
      </c>
      <c r="D115" s="76">
        <v>10705.24</v>
      </c>
      <c r="E115" s="75" t="s">
        <v>17</v>
      </c>
      <c r="F115" s="28">
        <v>182</v>
      </c>
      <c r="G115" s="28">
        <v>58.82</v>
      </c>
      <c r="H115" s="83">
        <v>46098.513865740744</v>
      </c>
      <c r="I115" s="28" t="s">
        <v>74</v>
      </c>
    </row>
    <row r="116" spans="1:9" ht="15.75">
      <c r="A116" s="79">
        <v>46098.513865740744</v>
      </c>
      <c r="B116" s="78">
        <v>88</v>
      </c>
      <c r="C116" s="77">
        <v>58.82</v>
      </c>
      <c r="D116" s="76">
        <v>5176.16</v>
      </c>
      <c r="E116" s="75" t="s">
        <v>17</v>
      </c>
      <c r="F116" s="28">
        <v>88</v>
      </c>
      <c r="G116" s="28">
        <v>58.82</v>
      </c>
      <c r="H116" s="83">
        <v>46098.513865740744</v>
      </c>
      <c r="I116" s="28" t="s">
        <v>74</v>
      </c>
    </row>
    <row r="117" spans="1:9" ht="15.75">
      <c r="A117" s="79">
        <v>46098.513865740744</v>
      </c>
      <c r="B117" s="78">
        <v>72</v>
      </c>
      <c r="C117" s="77">
        <v>58.82</v>
      </c>
      <c r="D117" s="76">
        <v>4235.04</v>
      </c>
      <c r="E117" s="75" t="s">
        <v>17</v>
      </c>
      <c r="F117" s="28">
        <v>72</v>
      </c>
      <c r="G117" s="28">
        <v>58.82</v>
      </c>
      <c r="H117" s="83">
        <v>46098.513865740744</v>
      </c>
      <c r="I117" s="28" t="s">
        <v>74</v>
      </c>
    </row>
    <row r="118" spans="1:9" ht="15.75">
      <c r="A118" s="79">
        <v>46098.513865740744</v>
      </c>
      <c r="B118" s="78">
        <v>101</v>
      </c>
      <c r="C118" s="77">
        <v>58.82</v>
      </c>
      <c r="D118" s="76">
        <v>5940.82</v>
      </c>
      <c r="E118" s="75" t="s">
        <v>17</v>
      </c>
      <c r="F118" s="28">
        <v>101</v>
      </c>
      <c r="G118" s="28">
        <v>58.82</v>
      </c>
      <c r="H118" s="83">
        <v>46098.513865740744</v>
      </c>
      <c r="I118" s="28" t="s">
        <v>74</v>
      </c>
    </row>
    <row r="119" spans="1:9" ht="15.75">
      <c r="A119" s="79">
        <v>46098.51630787037</v>
      </c>
      <c r="B119" s="78">
        <v>19</v>
      </c>
      <c r="C119" s="77">
        <v>58.84</v>
      </c>
      <c r="D119" s="76">
        <v>1117.96</v>
      </c>
      <c r="E119" s="75" t="s">
        <v>17</v>
      </c>
      <c r="F119" s="28">
        <v>19</v>
      </c>
      <c r="G119" s="28">
        <v>58.84</v>
      </c>
      <c r="H119" s="83">
        <v>46098.51630787037</v>
      </c>
      <c r="I119" s="28" t="s">
        <v>74</v>
      </c>
    </row>
    <row r="120" spans="1:9" ht="15.75">
      <c r="A120" s="79">
        <v>46098.516840277778</v>
      </c>
      <c r="B120" s="78">
        <v>48</v>
      </c>
      <c r="C120" s="77">
        <v>58.84</v>
      </c>
      <c r="D120" s="76">
        <v>2824.32</v>
      </c>
      <c r="E120" s="75" t="s">
        <v>17</v>
      </c>
      <c r="F120" s="28">
        <v>48</v>
      </c>
      <c r="G120" s="28">
        <v>58.84</v>
      </c>
      <c r="H120" s="83">
        <v>46098.516840277778</v>
      </c>
      <c r="I120" s="28" t="s">
        <v>74</v>
      </c>
    </row>
    <row r="121" spans="1:9" ht="15.75">
      <c r="A121" s="79">
        <v>46098.516840277778</v>
      </c>
      <c r="B121" s="78">
        <v>402</v>
      </c>
      <c r="C121" s="77">
        <v>58.84</v>
      </c>
      <c r="D121" s="76">
        <v>23653.68</v>
      </c>
      <c r="E121" s="75" t="s">
        <v>17</v>
      </c>
      <c r="F121" s="28">
        <v>402</v>
      </c>
      <c r="G121" s="28">
        <v>58.84</v>
      </c>
      <c r="H121" s="83">
        <v>46098.516840277778</v>
      </c>
      <c r="I121" s="28" t="s">
        <v>74</v>
      </c>
    </row>
    <row r="122" spans="1:9" ht="15.75">
      <c r="A122" s="79">
        <v>46098.518020833333</v>
      </c>
      <c r="B122" s="78">
        <v>278</v>
      </c>
      <c r="C122" s="77">
        <v>58.84</v>
      </c>
      <c r="D122" s="76">
        <v>16357.52</v>
      </c>
      <c r="E122" s="75" t="s">
        <v>17</v>
      </c>
      <c r="F122" s="28">
        <v>278</v>
      </c>
      <c r="G122" s="28">
        <v>58.84</v>
      </c>
      <c r="H122" s="83">
        <v>46098.518020833333</v>
      </c>
      <c r="I122" s="28" t="s">
        <v>74</v>
      </c>
    </row>
    <row r="123" spans="1:9" ht="15.75">
      <c r="A123" s="79">
        <v>46098.518020833333</v>
      </c>
      <c r="B123" s="78">
        <v>177</v>
      </c>
      <c r="C123" s="77">
        <v>58.84</v>
      </c>
      <c r="D123" s="76">
        <v>10414.68</v>
      </c>
      <c r="E123" s="75" t="s">
        <v>17</v>
      </c>
      <c r="F123" s="28">
        <v>177</v>
      </c>
      <c r="G123" s="28">
        <v>58.84</v>
      </c>
      <c r="H123" s="83">
        <v>46098.518020833333</v>
      </c>
      <c r="I123" s="28" t="s">
        <v>74</v>
      </c>
    </row>
    <row r="124" spans="1:9" ht="15.75">
      <c r="A124" s="79">
        <v>46098.521655092591</v>
      </c>
      <c r="B124" s="78">
        <v>210</v>
      </c>
      <c r="C124" s="77">
        <v>58.82</v>
      </c>
      <c r="D124" s="76">
        <v>12352.2</v>
      </c>
      <c r="E124" s="75" t="s">
        <v>17</v>
      </c>
      <c r="F124" s="28">
        <v>210</v>
      </c>
      <c r="G124" s="28">
        <v>58.82</v>
      </c>
      <c r="H124" s="83">
        <v>46098.521655092591</v>
      </c>
      <c r="I124" s="28" t="s">
        <v>74</v>
      </c>
    </row>
    <row r="125" spans="1:9" ht="15.75">
      <c r="A125" s="79">
        <v>46098.521655092591</v>
      </c>
      <c r="B125" s="78">
        <v>1</v>
      </c>
      <c r="C125" s="77">
        <v>58.82</v>
      </c>
      <c r="D125" s="76">
        <v>58.82</v>
      </c>
      <c r="E125" s="75" t="s">
        <v>17</v>
      </c>
      <c r="F125" s="28">
        <v>1</v>
      </c>
      <c r="G125" s="28">
        <v>58.82</v>
      </c>
      <c r="H125" s="83">
        <v>46098.521655092591</v>
      </c>
      <c r="I125" s="28" t="s">
        <v>74</v>
      </c>
    </row>
    <row r="126" spans="1:9" ht="15.75">
      <c r="A126" s="79">
        <v>46098.523541666669</v>
      </c>
      <c r="B126" s="78">
        <v>106</v>
      </c>
      <c r="C126" s="77">
        <v>58.82</v>
      </c>
      <c r="D126" s="76">
        <v>6234.92</v>
      </c>
      <c r="E126" s="75" t="s">
        <v>17</v>
      </c>
      <c r="F126" s="28">
        <v>106</v>
      </c>
      <c r="G126" s="28">
        <v>58.82</v>
      </c>
      <c r="H126" s="83">
        <v>46098.523541666669</v>
      </c>
      <c r="I126" s="28" t="s">
        <v>74</v>
      </c>
    </row>
    <row r="127" spans="1:9" ht="15.75">
      <c r="A127" s="79">
        <v>46098.527928240743</v>
      </c>
      <c r="B127" s="78">
        <v>149</v>
      </c>
      <c r="C127" s="77">
        <v>58.86</v>
      </c>
      <c r="D127" s="76">
        <v>8770.14</v>
      </c>
      <c r="E127" s="75" t="s">
        <v>17</v>
      </c>
      <c r="F127" s="28">
        <v>149</v>
      </c>
      <c r="G127" s="28">
        <v>58.86</v>
      </c>
      <c r="H127" s="83">
        <v>46098.527928240743</v>
      </c>
      <c r="I127" s="28" t="s">
        <v>74</v>
      </c>
    </row>
    <row r="128" spans="1:9" ht="15.75">
      <c r="A128" s="79">
        <v>46098.527928240743</v>
      </c>
      <c r="B128" s="78">
        <v>56</v>
      </c>
      <c r="C128" s="77">
        <v>58.86</v>
      </c>
      <c r="D128" s="76">
        <v>3296.16</v>
      </c>
      <c r="E128" s="75" t="s">
        <v>17</v>
      </c>
      <c r="F128" s="28">
        <v>56</v>
      </c>
      <c r="G128" s="28">
        <v>58.86</v>
      </c>
      <c r="H128" s="83">
        <v>46098.527928240743</v>
      </c>
      <c r="I128" s="28" t="s">
        <v>74</v>
      </c>
    </row>
    <row r="129" spans="1:9" ht="15.75">
      <c r="A129" s="79">
        <v>46098.529699074075</v>
      </c>
      <c r="B129" s="78">
        <v>95</v>
      </c>
      <c r="C129" s="77">
        <v>58.88</v>
      </c>
      <c r="D129" s="76">
        <v>5593.6</v>
      </c>
      <c r="E129" s="75" t="s">
        <v>17</v>
      </c>
      <c r="F129" s="28">
        <v>95</v>
      </c>
      <c r="G129" s="28">
        <v>58.88</v>
      </c>
      <c r="H129" s="83">
        <v>46098.529699074075</v>
      </c>
      <c r="I129" s="28" t="s">
        <v>74</v>
      </c>
    </row>
    <row r="130" spans="1:9" ht="15.75">
      <c r="A130" s="79">
        <v>46098.529699074075</v>
      </c>
      <c r="B130" s="78">
        <v>98</v>
      </c>
      <c r="C130" s="77">
        <v>58.88</v>
      </c>
      <c r="D130" s="76">
        <v>5770.2400000000007</v>
      </c>
      <c r="E130" s="75" t="s">
        <v>17</v>
      </c>
      <c r="F130" s="28">
        <v>98</v>
      </c>
      <c r="G130" s="28">
        <v>58.88</v>
      </c>
      <c r="H130" s="83">
        <v>46098.529699074075</v>
      </c>
      <c r="I130" s="28" t="s">
        <v>74</v>
      </c>
    </row>
    <row r="131" spans="1:9" ht="15.75">
      <c r="A131" s="79">
        <v>46098.529699074075</v>
      </c>
      <c r="B131" s="78">
        <v>226</v>
      </c>
      <c r="C131" s="77">
        <v>58.88</v>
      </c>
      <c r="D131" s="76">
        <v>13306.880000000001</v>
      </c>
      <c r="E131" s="75" t="s">
        <v>17</v>
      </c>
      <c r="F131" s="28">
        <v>226</v>
      </c>
      <c r="G131" s="28">
        <v>58.88</v>
      </c>
      <c r="H131" s="83">
        <v>46098.529699074075</v>
      </c>
      <c r="I131" s="28" t="s">
        <v>74</v>
      </c>
    </row>
    <row r="132" spans="1:9" ht="15.75">
      <c r="A132" s="79">
        <v>46098.529699074075</v>
      </c>
      <c r="B132" s="78">
        <v>98</v>
      </c>
      <c r="C132" s="77">
        <v>58.88</v>
      </c>
      <c r="D132" s="76">
        <v>5770.2400000000007</v>
      </c>
      <c r="E132" s="75" t="s">
        <v>17</v>
      </c>
      <c r="F132" s="28">
        <v>98</v>
      </c>
      <c r="G132" s="28">
        <v>58.88</v>
      </c>
      <c r="H132" s="83">
        <v>46098.529699074075</v>
      </c>
      <c r="I132" s="28" t="s">
        <v>74</v>
      </c>
    </row>
    <row r="133" spans="1:9" ht="15.75">
      <c r="A133" s="79">
        <v>46098.529699074075</v>
      </c>
      <c r="B133" s="78">
        <v>226</v>
      </c>
      <c r="C133" s="77">
        <v>58.88</v>
      </c>
      <c r="D133" s="76">
        <v>13306.880000000001</v>
      </c>
      <c r="E133" s="75" t="s">
        <v>17</v>
      </c>
      <c r="F133" s="28">
        <v>226</v>
      </c>
      <c r="G133" s="28">
        <v>58.88</v>
      </c>
      <c r="H133" s="83">
        <v>46098.529699074075</v>
      </c>
      <c r="I133" s="28" t="s">
        <v>74</v>
      </c>
    </row>
    <row r="134" spans="1:9" ht="15.75">
      <c r="A134" s="79">
        <v>46098.529699074075</v>
      </c>
      <c r="B134" s="78">
        <v>324</v>
      </c>
      <c r="C134" s="77">
        <v>58.88</v>
      </c>
      <c r="D134" s="76">
        <v>19077.120000000003</v>
      </c>
      <c r="E134" s="75" t="s">
        <v>17</v>
      </c>
      <c r="F134" s="28">
        <v>324</v>
      </c>
      <c r="G134" s="28">
        <v>58.88</v>
      </c>
      <c r="H134" s="83">
        <v>46098.529699074075</v>
      </c>
      <c r="I134" s="28" t="s">
        <v>74</v>
      </c>
    </row>
    <row r="135" spans="1:9" ht="15.75">
      <c r="A135" s="79">
        <v>46098.532372685186</v>
      </c>
      <c r="B135" s="78">
        <v>86</v>
      </c>
      <c r="C135" s="77">
        <v>58.82</v>
      </c>
      <c r="D135" s="76">
        <v>5058.5200000000004</v>
      </c>
      <c r="E135" s="75" t="s">
        <v>17</v>
      </c>
      <c r="F135" s="28">
        <v>86</v>
      </c>
      <c r="G135" s="28">
        <v>58.82</v>
      </c>
      <c r="H135" s="83">
        <v>46098.532372685186</v>
      </c>
      <c r="I135" s="28" t="s">
        <v>74</v>
      </c>
    </row>
    <row r="136" spans="1:9" ht="15.75">
      <c r="A136" s="79">
        <v>46098.532384259262</v>
      </c>
      <c r="B136" s="78">
        <v>94</v>
      </c>
      <c r="C136" s="77">
        <v>58.82</v>
      </c>
      <c r="D136" s="76">
        <v>5529.08</v>
      </c>
      <c r="E136" s="75" t="s">
        <v>17</v>
      </c>
      <c r="F136" s="28">
        <v>94</v>
      </c>
      <c r="G136" s="28">
        <v>58.82</v>
      </c>
      <c r="H136" s="83">
        <v>46098.532384259262</v>
      </c>
      <c r="I136" s="28" t="s">
        <v>74</v>
      </c>
    </row>
    <row r="137" spans="1:9" ht="15.75">
      <c r="A137" s="79">
        <v>46098.534074074072</v>
      </c>
      <c r="B137" s="78">
        <v>407</v>
      </c>
      <c r="C137" s="77">
        <v>58.82</v>
      </c>
      <c r="D137" s="76">
        <v>23939.74</v>
      </c>
      <c r="E137" s="75" t="s">
        <v>17</v>
      </c>
      <c r="F137" s="28">
        <v>407</v>
      </c>
      <c r="G137" s="28">
        <v>58.82</v>
      </c>
      <c r="H137" s="83">
        <v>46098.534074074072</v>
      </c>
      <c r="I137" s="28" t="s">
        <v>74</v>
      </c>
    </row>
    <row r="138" spans="1:9" ht="15.75">
      <c r="A138" s="79">
        <v>46098.534074074072</v>
      </c>
      <c r="B138" s="78">
        <v>27</v>
      </c>
      <c r="C138" s="77">
        <v>58.82</v>
      </c>
      <c r="D138" s="76">
        <v>1588.14</v>
      </c>
      <c r="E138" s="75" t="s">
        <v>17</v>
      </c>
      <c r="F138" s="28">
        <v>27</v>
      </c>
      <c r="G138" s="28">
        <v>58.82</v>
      </c>
      <c r="H138" s="83">
        <v>46098.534074074072</v>
      </c>
      <c r="I138" s="28" t="s">
        <v>74</v>
      </c>
    </row>
    <row r="139" spans="1:9" ht="15.75">
      <c r="A139" s="79">
        <v>46098.536319444444</v>
      </c>
      <c r="B139" s="78">
        <v>213</v>
      </c>
      <c r="C139" s="77">
        <v>58.82</v>
      </c>
      <c r="D139" s="76">
        <v>12528.66</v>
      </c>
      <c r="E139" s="75" t="s">
        <v>17</v>
      </c>
      <c r="F139" s="28">
        <v>213</v>
      </c>
      <c r="G139" s="28">
        <v>58.82</v>
      </c>
      <c r="H139" s="83">
        <v>46098.536319444444</v>
      </c>
      <c r="I139" s="28" t="s">
        <v>74</v>
      </c>
    </row>
    <row r="140" spans="1:9" ht="15.75">
      <c r="A140" s="79">
        <v>46098.539571759262</v>
      </c>
      <c r="B140" s="78">
        <v>66</v>
      </c>
      <c r="C140" s="77">
        <v>58.82</v>
      </c>
      <c r="D140" s="76">
        <v>3882.12</v>
      </c>
      <c r="E140" s="75" t="s">
        <v>17</v>
      </c>
      <c r="F140" s="28">
        <v>66</v>
      </c>
      <c r="G140" s="28">
        <v>58.82</v>
      </c>
      <c r="H140" s="83">
        <v>46098.539571759262</v>
      </c>
      <c r="I140" s="28" t="s">
        <v>74</v>
      </c>
    </row>
    <row r="141" spans="1:9" ht="15.75">
      <c r="A141" s="79">
        <v>46098.539571759262</v>
      </c>
      <c r="B141" s="78">
        <v>148</v>
      </c>
      <c r="C141" s="77">
        <v>58.82</v>
      </c>
      <c r="D141" s="76">
        <v>8705.36</v>
      </c>
      <c r="E141" s="75" t="s">
        <v>17</v>
      </c>
      <c r="F141" s="28">
        <v>148</v>
      </c>
      <c r="G141" s="28">
        <v>58.82</v>
      </c>
      <c r="H141" s="83">
        <v>46098.539571759262</v>
      </c>
      <c r="I141" s="28" t="s">
        <v>74</v>
      </c>
    </row>
    <row r="142" spans="1:9" ht="15.75">
      <c r="A142" s="79">
        <v>46098.541377314818</v>
      </c>
      <c r="B142" s="78">
        <v>120</v>
      </c>
      <c r="C142" s="77">
        <v>58.84</v>
      </c>
      <c r="D142" s="76">
        <v>7060.8</v>
      </c>
      <c r="E142" s="75" t="s">
        <v>17</v>
      </c>
      <c r="F142" s="28">
        <v>120</v>
      </c>
      <c r="G142" s="28">
        <v>58.84</v>
      </c>
      <c r="H142" s="83">
        <v>46098.541377314818</v>
      </c>
      <c r="I142" s="28" t="s">
        <v>74</v>
      </c>
    </row>
    <row r="143" spans="1:9" ht="15.75">
      <c r="A143" s="79">
        <v>46098.541377314818</v>
      </c>
      <c r="B143" s="78">
        <v>53</v>
      </c>
      <c r="C143" s="77">
        <v>58.84</v>
      </c>
      <c r="D143" s="76">
        <v>3118.52</v>
      </c>
      <c r="E143" s="75" t="s">
        <v>17</v>
      </c>
      <c r="F143" s="28">
        <v>53</v>
      </c>
      <c r="G143" s="28">
        <v>58.84</v>
      </c>
      <c r="H143" s="83">
        <v>46098.541377314818</v>
      </c>
      <c r="I143" s="28" t="s">
        <v>74</v>
      </c>
    </row>
    <row r="144" spans="1:9" ht="15.75">
      <c r="A144" s="79">
        <v>46098.541377314818</v>
      </c>
      <c r="B144" s="78">
        <v>287</v>
      </c>
      <c r="C144" s="77">
        <v>58.84</v>
      </c>
      <c r="D144" s="76">
        <v>16887.080000000002</v>
      </c>
      <c r="E144" s="75" t="s">
        <v>17</v>
      </c>
      <c r="F144" s="28">
        <v>287</v>
      </c>
      <c r="G144" s="28">
        <v>58.84</v>
      </c>
      <c r="H144" s="83">
        <v>46098.541377314818</v>
      </c>
      <c r="I144" s="28" t="s">
        <v>74</v>
      </c>
    </row>
    <row r="145" spans="1:9" ht="15.75">
      <c r="A145" s="79">
        <v>46098.549884259257</v>
      </c>
      <c r="B145" s="78">
        <v>380</v>
      </c>
      <c r="C145" s="77">
        <v>58.94</v>
      </c>
      <c r="D145" s="76">
        <v>22397.200000000001</v>
      </c>
      <c r="E145" s="75" t="s">
        <v>17</v>
      </c>
      <c r="F145" s="28">
        <v>380</v>
      </c>
      <c r="G145" s="28">
        <v>58.94</v>
      </c>
      <c r="H145" s="83">
        <v>46098.549884259257</v>
      </c>
      <c r="I145" s="28" t="s">
        <v>74</v>
      </c>
    </row>
    <row r="146" spans="1:9" ht="15.75">
      <c r="A146" s="79">
        <v>46098.549884259257</v>
      </c>
      <c r="B146" s="78">
        <v>388</v>
      </c>
      <c r="C146" s="77">
        <v>58.94</v>
      </c>
      <c r="D146" s="76">
        <v>22868.719999999998</v>
      </c>
      <c r="E146" s="75" t="s">
        <v>17</v>
      </c>
      <c r="F146" s="28">
        <v>388</v>
      </c>
      <c r="G146" s="28">
        <v>58.94</v>
      </c>
      <c r="H146" s="83">
        <v>46098.549884259257</v>
      </c>
      <c r="I146" s="28" t="s">
        <v>74</v>
      </c>
    </row>
    <row r="147" spans="1:9" ht="15.75">
      <c r="A147" s="79">
        <v>46098.549884259257</v>
      </c>
      <c r="B147" s="78">
        <v>700</v>
      </c>
      <c r="C147" s="77">
        <v>58.94</v>
      </c>
      <c r="D147" s="76">
        <v>41258</v>
      </c>
      <c r="E147" s="75" t="s">
        <v>17</v>
      </c>
      <c r="F147" s="28">
        <v>700</v>
      </c>
      <c r="G147" s="28">
        <v>58.94</v>
      </c>
      <c r="H147" s="83">
        <v>46098.549884259257</v>
      </c>
      <c r="I147" s="28" t="s">
        <v>74</v>
      </c>
    </row>
    <row r="148" spans="1:9" ht="15.75">
      <c r="A148" s="79">
        <v>46098.549884259257</v>
      </c>
      <c r="B148" s="78">
        <v>39</v>
      </c>
      <c r="C148" s="77">
        <v>58.94</v>
      </c>
      <c r="D148" s="76">
        <v>2298.66</v>
      </c>
      <c r="E148" s="75" t="s">
        <v>17</v>
      </c>
      <c r="F148" s="28">
        <v>39</v>
      </c>
      <c r="G148" s="28">
        <v>58.94</v>
      </c>
      <c r="H148" s="83">
        <v>46098.549884259257</v>
      </c>
      <c r="I148" s="28" t="s">
        <v>74</v>
      </c>
    </row>
    <row r="149" spans="1:9" ht="15.75">
      <c r="A149" s="79">
        <v>46098.554583333331</v>
      </c>
      <c r="B149" s="78">
        <v>40</v>
      </c>
      <c r="C149" s="77">
        <v>58.92</v>
      </c>
      <c r="D149" s="76">
        <v>2356.8000000000002</v>
      </c>
      <c r="E149" s="75" t="s">
        <v>17</v>
      </c>
      <c r="F149" s="28">
        <v>40</v>
      </c>
      <c r="G149" s="28">
        <v>58.92</v>
      </c>
      <c r="H149" s="83">
        <v>46098.554583333331</v>
      </c>
      <c r="I149" s="28" t="s">
        <v>74</v>
      </c>
    </row>
    <row r="150" spans="1:9" ht="15.75">
      <c r="A150" s="79">
        <v>46098.554583333331</v>
      </c>
      <c r="B150" s="78">
        <v>339</v>
      </c>
      <c r="C150" s="77">
        <v>58.92</v>
      </c>
      <c r="D150" s="76">
        <v>19973.88</v>
      </c>
      <c r="E150" s="75" t="s">
        <v>17</v>
      </c>
      <c r="F150" s="28">
        <v>339</v>
      </c>
      <c r="G150" s="28">
        <v>58.92</v>
      </c>
      <c r="H150" s="83">
        <v>46098.554583333331</v>
      </c>
      <c r="I150" s="28" t="s">
        <v>74</v>
      </c>
    </row>
    <row r="151" spans="1:9" ht="15.75">
      <c r="A151" s="79">
        <v>46098.558344907404</v>
      </c>
      <c r="B151" s="78">
        <v>199</v>
      </c>
      <c r="C151" s="77">
        <v>58.9</v>
      </c>
      <c r="D151" s="76">
        <v>11721.1</v>
      </c>
      <c r="E151" s="75" t="s">
        <v>17</v>
      </c>
      <c r="F151" s="28">
        <v>199</v>
      </c>
      <c r="G151" s="28">
        <v>58.9</v>
      </c>
      <c r="H151" s="83">
        <v>46098.558344907404</v>
      </c>
      <c r="I151" s="28" t="s">
        <v>74</v>
      </c>
    </row>
    <row r="152" spans="1:9" ht="15.75">
      <c r="A152" s="79">
        <v>46098.558344907404</v>
      </c>
      <c r="B152" s="78">
        <v>262</v>
      </c>
      <c r="C152" s="77">
        <v>58.9</v>
      </c>
      <c r="D152" s="76">
        <v>15431.8</v>
      </c>
      <c r="E152" s="75" t="s">
        <v>17</v>
      </c>
      <c r="F152" s="28">
        <v>262</v>
      </c>
      <c r="G152" s="28">
        <v>58.9</v>
      </c>
      <c r="H152" s="83">
        <v>46098.558344907404</v>
      </c>
      <c r="I152" s="28" t="s">
        <v>74</v>
      </c>
    </row>
    <row r="153" spans="1:9" ht="15.75">
      <c r="A153" s="79">
        <v>46098.558344907404</v>
      </c>
      <c r="B153" s="78">
        <v>262</v>
      </c>
      <c r="C153" s="77">
        <v>58.9</v>
      </c>
      <c r="D153" s="76">
        <v>15431.8</v>
      </c>
      <c r="E153" s="75" t="s">
        <v>17</v>
      </c>
      <c r="F153" s="28">
        <v>262</v>
      </c>
      <c r="G153" s="28">
        <v>58.9</v>
      </c>
      <c r="H153" s="83">
        <v>46098.558344907404</v>
      </c>
      <c r="I153" s="28" t="s">
        <v>74</v>
      </c>
    </row>
    <row r="154" spans="1:9" ht="15.75">
      <c r="A154" s="79">
        <v>46098.56459490741</v>
      </c>
      <c r="B154" s="78">
        <v>95</v>
      </c>
      <c r="C154" s="77">
        <v>59</v>
      </c>
      <c r="D154" s="76">
        <v>5605</v>
      </c>
      <c r="E154" s="75" t="s">
        <v>17</v>
      </c>
      <c r="F154" s="28">
        <v>95</v>
      </c>
      <c r="G154" s="28">
        <v>59</v>
      </c>
      <c r="H154" s="83">
        <v>46098.56459490741</v>
      </c>
      <c r="I154" s="28" t="s">
        <v>74</v>
      </c>
    </row>
    <row r="155" spans="1:9" ht="15.75">
      <c r="A155" s="79">
        <v>46098.56459490741</v>
      </c>
      <c r="B155" s="78">
        <v>144</v>
      </c>
      <c r="C155" s="77">
        <v>59.02</v>
      </c>
      <c r="D155" s="76">
        <v>8498.880000000001</v>
      </c>
      <c r="E155" s="75" t="s">
        <v>17</v>
      </c>
      <c r="F155" s="28">
        <v>144</v>
      </c>
      <c r="G155" s="28">
        <v>59.02</v>
      </c>
      <c r="H155" s="83">
        <v>46098.56459490741</v>
      </c>
      <c r="I155" s="28" t="s">
        <v>74</v>
      </c>
    </row>
    <row r="156" spans="1:9" ht="15.75">
      <c r="A156" s="79">
        <v>46098.56459490741</v>
      </c>
      <c r="B156" s="78">
        <v>171</v>
      </c>
      <c r="C156" s="77">
        <v>59.02</v>
      </c>
      <c r="D156" s="76">
        <v>10092.42</v>
      </c>
      <c r="E156" s="75" t="s">
        <v>17</v>
      </c>
      <c r="F156" s="28">
        <v>171</v>
      </c>
      <c r="G156" s="28">
        <v>59.02</v>
      </c>
      <c r="H156" s="83">
        <v>46098.56459490741</v>
      </c>
      <c r="I156" s="28" t="s">
        <v>74</v>
      </c>
    </row>
    <row r="157" spans="1:9" ht="15.75">
      <c r="A157" s="79">
        <v>46098.56459490741</v>
      </c>
      <c r="B157" s="78">
        <v>142</v>
      </c>
      <c r="C157" s="77">
        <v>59.02</v>
      </c>
      <c r="D157" s="76">
        <v>8380.84</v>
      </c>
      <c r="E157" s="75" t="s">
        <v>17</v>
      </c>
      <c r="F157" s="28">
        <v>142</v>
      </c>
      <c r="G157" s="28">
        <v>59.02</v>
      </c>
      <c r="H157" s="83">
        <v>46098.56459490741</v>
      </c>
      <c r="I157" s="28" t="s">
        <v>74</v>
      </c>
    </row>
    <row r="158" spans="1:9" ht="15.75">
      <c r="A158" s="79">
        <v>46098.56459490741</v>
      </c>
      <c r="B158" s="78">
        <v>172</v>
      </c>
      <c r="C158" s="77">
        <v>59.02</v>
      </c>
      <c r="D158" s="76">
        <v>10151.44</v>
      </c>
      <c r="E158" s="75" t="s">
        <v>17</v>
      </c>
      <c r="F158" s="28">
        <v>172</v>
      </c>
      <c r="G158" s="28">
        <v>59.02</v>
      </c>
      <c r="H158" s="83">
        <v>46098.56459490741</v>
      </c>
      <c r="I158" s="28" t="s">
        <v>74</v>
      </c>
    </row>
    <row r="159" spans="1:9" ht="15.75">
      <c r="A159" s="79">
        <v>46098.5703587963</v>
      </c>
      <c r="B159" s="78">
        <v>16</v>
      </c>
      <c r="C159" s="77">
        <v>59.04</v>
      </c>
      <c r="D159" s="76">
        <v>944.64</v>
      </c>
      <c r="E159" s="75" t="s">
        <v>17</v>
      </c>
      <c r="F159" s="28">
        <v>16</v>
      </c>
      <c r="G159" s="28">
        <v>59.04</v>
      </c>
      <c r="H159" s="83">
        <v>46098.5703587963</v>
      </c>
      <c r="I159" s="28" t="s">
        <v>74</v>
      </c>
    </row>
    <row r="160" spans="1:9" ht="15.75">
      <c r="A160" s="79">
        <v>46098.5703587963</v>
      </c>
      <c r="B160" s="78">
        <v>802</v>
      </c>
      <c r="C160" s="77">
        <v>59.04</v>
      </c>
      <c r="D160" s="76">
        <v>47350.080000000002</v>
      </c>
      <c r="E160" s="75" t="s">
        <v>17</v>
      </c>
      <c r="F160" s="28">
        <v>802</v>
      </c>
      <c r="G160" s="28">
        <v>59.04</v>
      </c>
      <c r="H160" s="83">
        <v>46098.5703587963</v>
      </c>
      <c r="I160" s="28" t="s">
        <v>74</v>
      </c>
    </row>
    <row r="161" spans="1:9" ht="15.75">
      <c r="A161" s="79">
        <v>46098.573287037034</v>
      </c>
      <c r="B161" s="78">
        <v>251</v>
      </c>
      <c r="C161" s="77">
        <v>59.04</v>
      </c>
      <c r="D161" s="76">
        <v>14819.039999999999</v>
      </c>
      <c r="E161" s="75" t="s">
        <v>17</v>
      </c>
      <c r="F161" s="28">
        <v>251</v>
      </c>
      <c r="G161" s="28">
        <v>59.04</v>
      </c>
      <c r="H161" s="83">
        <v>46098.573287037034</v>
      </c>
      <c r="I161" s="28" t="s">
        <v>74</v>
      </c>
    </row>
    <row r="162" spans="1:9" ht="15.75">
      <c r="A162" s="79">
        <v>46098.573287037034</v>
      </c>
      <c r="B162" s="78">
        <v>247</v>
      </c>
      <c r="C162" s="77">
        <v>59.04</v>
      </c>
      <c r="D162" s="76">
        <v>14582.88</v>
      </c>
      <c r="E162" s="75" t="s">
        <v>17</v>
      </c>
      <c r="F162" s="28">
        <v>247</v>
      </c>
      <c r="G162" s="28">
        <v>59.04</v>
      </c>
      <c r="H162" s="83">
        <v>46098.573287037034</v>
      </c>
      <c r="I162" s="28" t="s">
        <v>74</v>
      </c>
    </row>
    <row r="163" spans="1:9" ht="15.75">
      <c r="A163" s="79">
        <v>46098.573287037034</v>
      </c>
      <c r="B163" s="78">
        <v>257</v>
      </c>
      <c r="C163" s="77">
        <v>59.04</v>
      </c>
      <c r="D163" s="76">
        <v>15173.28</v>
      </c>
      <c r="E163" s="75" t="s">
        <v>17</v>
      </c>
      <c r="F163" s="28">
        <v>257</v>
      </c>
      <c r="G163" s="28">
        <v>59.04</v>
      </c>
      <c r="H163" s="83">
        <v>46098.573287037034</v>
      </c>
      <c r="I163" s="28" t="s">
        <v>74</v>
      </c>
    </row>
    <row r="164" spans="1:9" ht="15.75">
      <c r="A164" s="79">
        <v>46098.576365740744</v>
      </c>
      <c r="B164" s="78">
        <v>172</v>
      </c>
      <c r="C164" s="77">
        <v>59.08</v>
      </c>
      <c r="D164" s="76">
        <v>10161.76</v>
      </c>
      <c r="E164" s="75" t="s">
        <v>17</v>
      </c>
      <c r="F164" s="28">
        <v>172</v>
      </c>
      <c r="G164" s="28">
        <v>59.08</v>
      </c>
      <c r="H164" s="83">
        <v>46098.576365740744</v>
      </c>
      <c r="I164" s="28" t="s">
        <v>74</v>
      </c>
    </row>
    <row r="165" spans="1:9" ht="15.75">
      <c r="A165" s="79">
        <v>46098.578796296293</v>
      </c>
      <c r="B165" s="78">
        <v>215</v>
      </c>
      <c r="C165" s="77">
        <v>59.08</v>
      </c>
      <c r="D165" s="76">
        <v>12702.199999999999</v>
      </c>
      <c r="E165" s="75" t="s">
        <v>17</v>
      </c>
      <c r="F165" s="28">
        <v>215</v>
      </c>
      <c r="G165" s="28">
        <v>59.08</v>
      </c>
      <c r="H165" s="83">
        <v>46098.578796296293</v>
      </c>
      <c r="I165" s="28" t="s">
        <v>74</v>
      </c>
    </row>
    <row r="166" spans="1:9" ht="15.75">
      <c r="A166" s="79">
        <v>46098.583657407406</v>
      </c>
      <c r="B166" s="78">
        <v>232</v>
      </c>
      <c r="C166" s="77">
        <v>59.12</v>
      </c>
      <c r="D166" s="76">
        <v>13715.84</v>
      </c>
      <c r="E166" s="75" t="s">
        <v>17</v>
      </c>
      <c r="F166" s="28">
        <v>232</v>
      </c>
      <c r="G166" s="28">
        <v>59.12</v>
      </c>
      <c r="H166" s="83">
        <v>46098.583657407406</v>
      </c>
      <c r="I166" s="28" t="s">
        <v>74</v>
      </c>
    </row>
    <row r="167" spans="1:9" ht="15.75">
      <c r="A167" s="79">
        <v>46098.583657407406</v>
      </c>
      <c r="B167" s="78">
        <v>174</v>
      </c>
      <c r="C167" s="77">
        <v>59.12</v>
      </c>
      <c r="D167" s="76">
        <v>10286.879999999999</v>
      </c>
      <c r="E167" s="75" t="s">
        <v>17</v>
      </c>
      <c r="F167" s="28">
        <v>174</v>
      </c>
      <c r="G167" s="28">
        <v>59.12</v>
      </c>
      <c r="H167" s="83">
        <v>46098.583657407406</v>
      </c>
      <c r="I167" s="28" t="s">
        <v>74</v>
      </c>
    </row>
    <row r="168" spans="1:9" ht="15.75">
      <c r="A168" s="79">
        <v>46098.583692129629</v>
      </c>
      <c r="B168" s="78">
        <v>45</v>
      </c>
      <c r="C168" s="77">
        <v>59.12</v>
      </c>
      <c r="D168" s="76">
        <v>2660.4</v>
      </c>
      <c r="E168" s="75" t="s">
        <v>17</v>
      </c>
      <c r="F168" s="28">
        <v>45</v>
      </c>
      <c r="G168" s="28">
        <v>59.12</v>
      </c>
      <c r="H168" s="83">
        <v>46098.583692129629</v>
      </c>
      <c r="I168" s="28" t="s">
        <v>74</v>
      </c>
    </row>
    <row r="169" spans="1:9" ht="15.75">
      <c r="A169" s="79">
        <v>46098.583692129629</v>
      </c>
      <c r="B169" s="78">
        <v>232</v>
      </c>
      <c r="C169" s="77">
        <v>59.12</v>
      </c>
      <c r="D169" s="76">
        <v>13715.84</v>
      </c>
      <c r="E169" s="75" t="s">
        <v>17</v>
      </c>
      <c r="F169" s="28">
        <v>232</v>
      </c>
      <c r="G169" s="28">
        <v>59.12</v>
      </c>
      <c r="H169" s="83">
        <v>46098.583692129629</v>
      </c>
      <c r="I169" s="28" t="s">
        <v>74</v>
      </c>
    </row>
    <row r="170" spans="1:9" ht="15.75">
      <c r="A170" s="79">
        <v>46098.583692129629</v>
      </c>
      <c r="B170" s="78">
        <v>51</v>
      </c>
      <c r="C170" s="77">
        <v>59.12</v>
      </c>
      <c r="D170" s="76">
        <v>3015.12</v>
      </c>
      <c r="E170" s="75" t="s">
        <v>17</v>
      </c>
      <c r="F170" s="28">
        <v>51</v>
      </c>
      <c r="G170" s="28">
        <v>59.12</v>
      </c>
      <c r="H170" s="83">
        <v>46098.583692129629</v>
      </c>
      <c r="I170" s="28" t="s">
        <v>74</v>
      </c>
    </row>
    <row r="171" spans="1:9" ht="15.75">
      <c r="A171" s="79">
        <v>46098.583692129629</v>
      </c>
      <c r="B171" s="78">
        <v>232</v>
      </c>
      <c r="C171" s="77">
        <v>59.12</v>
      </c>
      <c r="D171" s="76">
        <v>13715.84</v>
      </c>
      <c r="E171" s="75" t="s">
        <v>17</v>
      </c>
      <c r="F171" s="28">
        <v>232</v>
      </c>
      <c r="G171" s="28">
        <v>59.12</v>
      </c>
      <c r="H171" s="83">
        <v>46098.583692129629</v>
      </c>
      <c r="I171" s="28" t="s">
        <v>74</v>
      </c>
    </row>
    <row r="172" spans="1:9" ht="15.75">
      <c r="A172" s="79">
        <v>46098.583692129629</v>
      </c>
      <c r="B172" s="78">
        <v>232</v>
      </c>
      <c r="C172" s="77">
        <v>59.12</v>
      </c>
      <c r="D172" s="76">
        <v>13715.84</v>
      </c>
      <c r="E172" s="75" t="s">
        <v>17</v>
      </c>
      <c r="F172" s="28">
        <v>232</v>
      </c>
      <c r="G172" s="28">
        <v>59.12</v>
      </c>
      <c r="H172" s="83">
        <v>46098.583692129629</v>
      </c>
      <c r="I172" s="28" t="s">
        <v>74</v>
      </c>
    </row>
    <row r="173" spans="1:9" ht="15.75">
      <c r="A173" s="79">
        <v>46098.583692129629</v>
      </c>
      <c r="B173" s="78">
        <v>16</v>
      </c>
      <c r="C173" s="77">
        <v>59.12</v>
      </c>
      <c r="D173" s="76">
        <v>945.92</v>
      </c>
      <c r="E173" s="75" t="s">
        <v>17</v>
      </c>
      <c r="F173" s="28">
        <v>16</v>
      </c>
      <c r="G173" s="28">
        <v>59.12</v>
      </c>
      <c r="H173" s="83">
        <v>46098.583692129629</v>
      </c>
      <c r="I173" s="28" t="s">
        <v>74</v>
      </c>
    </row>
    <row r="174" spans="1:9" ht="15.75">
      <c r="A174" s="79">
        <v>46098.584641203706</v>
      </c>
      <c r="B174" s="78">
        <v>90</v>
      </c>
      <c r="C174" s="77">
        <v>59.12</v>
      </c>
      <c r="D174" s="76">
        <v>5320.8</v>
      </c>
      <c r="E174" s="75" t="s">
        <v>17</v>
      </c>
      <c r="F174" s="28">
        <v>90</v>
      </c>
      <c r="G174" s="28">
        <v>59.12</v>
      </c>
      <c r="H174" s="83">
        <v>46098.584641203706</v>
      </c>
      <c r="I174" s="28" t="s">
        <v>74</v>
      </c>
    </row>
    <row r="175" spans="1:9" ht="15.75">
      <c r="A175" s="79">
        <v>46098.584641203706</v>
      </c>
      <c r="B175" s="78">
        <v>105</v>
      </c>
      <c r="C175" s="77">
        <v>59.12</v>
      </c>
      <c r="D175" s="76">
        <v>6207.5999999999995</v>
      </c>
      <c r="E175" s="75" t="s">
        <v>17</v>
      </c>
      <c r="F175" s="28">
        <v>105</v>
      </c>
      <c r="G175" s="28">
        <v>59.12</v>
      </c>
      <c r="H175" s="83">
        <v>46098.584641203706</v>
      </c>
      <c r="I175" s="28" t="s">
        <v>74</v>
      </c>
    </row>
    <row r="176" spans="1:9" ht="15.75">
      <c r="A176" s="79">
        <v>46098.588437500002</v>
      </c>
      <c r="B176" s="78">
        <v>131</v>
      </c>
      <c r="C176" s="77">
        <v>59.12</v>
      </c>
      <c r="D176" s="76">
        <v>7744.7199999999993</v>
      </c>
      <c r="E176" s="75" t="s">
        <v>17</v>
      </c>
      <c r="F176" s="28">
        <v>131</v>
      </c>
      <c r="G176" s="28">
        <v>59.12</v>
      </c>
      <c r="H176" s="83">
        <v>46098.588437500002</v>
      </c>
      <c r="I176" s="28" t="s">
        <v>74</v>
      </c>
    </row>
    <row r="177" spans="1:9" ht="15.75">
      <c r="A177" s="79">
        <v>46098.588437500002</v>
      </c>
      <c r="B177" s="78">
        <v>367</v>
      </c>
      <c r="C177" s="77">
        <v>59.12</v>
      </c>
      <c r="D177" s="76">
        <v>21697.040000000001</v>
      </c>
      <c r="E177" s="75" t="s">
        <v>17</v>
      </c>
      <c r="F177" s="28">
        <v>367</v>
      </c>
      <c r="G177" s="28">
        <v>59.12</v>
      </c>
      <c r="H177" s="83">
        <v>46098.588437500002</v>
      </c>
      <c r="I177" s="28" t="s">
        <v>74</v>
      </c>
    </row>
    <row r="178" spans="1:9" ht="15.75">
      <c r="A178" s="79">
        <v>46098.588437500002</v>
      </c>
      <c r="B178" s="78">
        <v>205</v>
      </c>
      <c r="C178" s="77">
        <v>59.12</v>
      </c>
      <c r="D178" s="76">
        <v>12119.6</v>
      </c>
      <c r="E178" s="75" t="s">
        <v>17</v>
      </c>
      <c r="F178" s="28">
        <v>205</v>
      </c>
      <c r="G178" s="28">
        <v>59.12</v>
      </c>
      <c r="H178" s="83">
        <v>46098.588437500002</v>
      </c>
      <c r="I178" s="28" t="s">
        <v>74</v>
      </c>
    </row>
    <row r="179" spans="1:9" ht="15.75">
      <c r="A179" s="79">
        <v>46098.599224537036</v>
      </c>
      <c r="B179" s="78">
        <v>235</v>
      </c>
      <c r="C179" s="77">
        <v>59.16</v>
      </c>
      <c r="D179" s="76">
        <v>13902.599999999999</v>
      </c>
      <c r="E179" s="75" t="s">
        <v>17</v>
      </c>
      <c r="F179" s="28">
        <v>235</v>
      </c>
      <c r="G179" s="28">
        <v>59.16</v>
      </c>
      <c r="H179" s="83">
        <v>46098.599224537036</v>
      </c>
      <c r="I179" s="28" t="s">
        <v>74</v>
      </c>
    </row>
    <row r="180" spans="1:9" ht="15.75">
      <c r="A180" s="79">
        <v>46098.599224537036</v>
      </c>
      <c r="B180" s="78">
        <v>94</v>
      </c>
      <c r="C180" s="77">
        <v>59.16</v>
      </c>
      <c r="D180" s="76">
        <v>5561.04</v>
      </c>
      <c r="E180" s="75" t="s">
        <v>17</v>
      </c>
      <c r="F180" s="28">
        <v>94</v>
      </c>
      <c r="G180" s="28">
        <v>59.16</v>
      </c>
      <c r="H180" s="83">
        <v>46098.599224537036</v>
      </c>
      <c r="I180" s="28" t="s">
        <v>74</v>
      </c>
    </row>
    <row r="181" spans="1:9" ht="15.75">
      <c r="A181" s="79">
        <v>46098.599224537036</v>
      </c>
      <c r="B181" s="78">
        <v>60</v>
      </c>
      <c r="C181" s="77">
        <v>59.16</v>
      </c>
      <c r="D181" s="76">
        <v>3549.6</v>
      </c>
      <c r="E181" s="75" t="s">
        <v>17</v>
      </c>
      <c r="F181" s="28">
        <v>60</v>
      </c>
      <c r="G181" s="28">
        <v>59.16</v>
      </c>
      <c r="H181" s="83">
        <v>46098.599224537036</v>
      </c>
      <c r="I181" s="28" t="s">
        <v>74</v>
      </c>
    </row>
    <row r="182" spans="1:9" ht="15.75">
      <c r="A182" s="79">
        <v>46098.599224537036</v>
      </c>
      <c r="B182" s="78">
        <v>36</v>
      </c>
      <c r="C182" s="77">
        <v>59.16</v>
      </c>
      <c r="D182" s="76">
        <v>2129.7599999999998</v>
      </c>
      <c r="E182" s="75" t="s">
        <v>17</v>
      </c>
      <c r="F182" s="28">
        <v>36</v>
      </c>
      <c r="G182" s="28">
        <v>59.16</v>
      </c>
      <c r="H182" s="83">
        <v>46098.599224537036</v>
      </c>
      <c r="I182" s="28" t="s">
        <v>74</v>
      </c>
    </row>
    <row r="183" spans="1:9" ht="15.75">
      <c r="A183" s="79">
        <v>46098.599224537036</v>
      </c>
      <c r="B183" s="78">
        <v>31</v>
      </c>
      <c r="C183" s="77">
        <v>59.16</v>
      </c>
      <c r="D183" s="76">
        <v>1833.9599999999998</v>
      </c>
      <c r="E183" s="75" t="s">
        <v>17</v>
      </c>
      <c r="F183" s="28">
        <v>31</v>
      </c>
      <c r="G183" s="28">
        <v>59.16</v>
      </c>
      <c r="H183" s="83">
        <v>46098.599224537036</v>
      </c>
      <c r="I183" s="28" t="s">
        <v>74</v>
      </c>
    </row>
    <row r="184" spans="1:9" ht="15.75">
      <c r="A184" s="79">
        <v>46098.599224537036</v>
      </c>
      <c r="B184" s="78">
        <v>405</v>
      </c>
      <c r="C184" s="77">
        <v>59.16</v>
      </c>
      <c r="D184" s="76">
        <v>23959.8</v>
      </c>
      <c r="E184" s="75" t="s">
        <v>17</v>
      </c>
      <c r="F184" s="28">
        <v>405</v>
      </c>
      <c r="G184" s="28">
        <v>59.16</v>
      </c>
      <c r="H184" s="83">
        <v>46098.599224537036</v>
      </c>
      <c r="I184" s="28" t="s">
        <v>74</v>
      </c>
    </row>
    <row r="185" spans="1:9" ht="15.75">
      <c r="A185" s="79">
        <v>46098.599224537036</v>
      </c>
      <c r="B185" s="78">
        <v>220</v>
      </c>
      <c r="C185" s="77">
        <v>59.16</v>
      </c>
      <c r="D185" s="76">
        <v>13015.199999999999</v>
      </c>
      <c r="E185" s="75" t="s">
        <v>17</v>
      </c>
      <c r="F185" s="28">
        <v>220</v>
      </c>
      <c r="G185" s="28">
        <v>59.16</v>
      </c>
      <c r="H185" s="83">
        <v>46098.599224537036</v>
      </c>
      <c r="I185" s="28" t="s">
        <v>74</v>
      </c>
    </row>
    <row r="186" spans="1:9" ht="15.75">
      <c r="A186" s="79">
        <v>46098.599224537036</v>
      </c>
      <c r="B186" s="78">
        <v>220</v>
      </c>
      <c r="C186" s="77">
        <v>59.16</v>
      </c>
      <c r="D186" s="76">
        <v>13015.199999999999</v>
      </c>
      <c r="E186" s="75" t="s">
        <v>17</v>
      </c>
      <c r="F186" s="28">
        <v>220</v>
      </c>
      <c r="G186" s="28">
        <v>59.16</v>
      </c>
      <c r="H186" s="83">
        <v>46098.599224537036</v>
      </c>
      <c r="I186" s="28" t="s">
        <v>74</v>
      </c>
    </row>
    <row r="187" spans="1:9" ht="15.75">
      <c r="A187" s="79">
        <v>46098.599224537036</v>
      </c>
      <c r="B187" s="78">
        <v>405</v>
      </c>
      <c r="C187" s="77">
        <v>59.16</v>
      </c>
      <c r="D187" s="76">
        <v>23959.8</v>
      </c>
      <c r="E187" s="75" t="s">
        <v>17</v>
      </c>
      <c r="F187" s="28">
        <v>405</v>
      </c>
      <c r="G187" s="28">
        <v>59.16</v>
      </c>
      <c r="H187" s="83">
        <v>46098.599224537036</v>
      </c>
      <c r="I187" s="28" t="s">
        <v>74</v>
      </c>
    </row>
    <row r="188" spans="1:9" ht="15.75">
      <c r="A188" s="79">
        <v>46098.607060185182</v>
      </c>
      <c r="B188" s="78">
        <v>194</v>
      </c>
      <c r="C188" s="77">
        <v>59.42</v>
      </c>
      <c r="D188" s="76">
        <v>11527.48</v>
      </c>
      <c r="E188" s="75" t="s">
        <v>17</v>
      </c>
      <c r="F188" s="28">
        <v>194</v>
      </c>
      <c r="G188" s="28">
        <v>59.42</v>
      </c>
      <c r="H188" s="83">
        <v>46098.607060185182</v>
      </c>
      <c r="I188" s="28" t="s">
        <v>74</v>
      </c>
    </row>
    <row r="189" spans="1:9" ht="15.75">
      <c r="A189" s="79">
        <v>46098.607812499999</v>
      </c>
      <c r="B189" s="78">
        <v>3</v>
      </c>
      <c r="C189" s="77">
        <v>59.4</v>
      </c>
      <c r="D189" s="76">
        <v>178.2</v>
      </c>
      <c r="E189" s="75" t="s">
        <v>17</v>
      </c>
      <c r="F189" s="28">
        <v>3</v>
      </c>
      <c r="G189" s="28">
        <v>59.4</v>
      </c>
      <c r="H189" s="83">
        <v>46098.607812499999</v>
      </c>
      <c r="I189" s="28" t="s">
        <v>74</v>
      </c>
    </row>
    <row r="190" spans="1:9" ht="15.75">
      <c r="A190" s="79">
        <v>46098.607812499999</v>
      </c>
      <c r="B190" s="78">
        <v>211</v>
      </c>
      <c r="C190" s="77">
        <v>59.4</v>
      </c>
      <c r="D190" s="76">
        <v>12533.4</v>
      </c>
      <c r="E190" s="75" t="s">
        <v>17</v>
      </c>
      <c r="F190" s="28">
        <v>211</v>
      </c>
      <c r="G190" s="28">
        <v>59.4</v>
      </c>
      <c r="H190" s="83">
        <v>46098.607812499999</v>
      </c>
      <c r="I190" s="28" t="s">
        <v>74</v>
      </c>
    </row>
    <row r="191" spans="1:9" ht="15.75">
      <c r="A191" s="79">
        <v>46098.607812499999</v>
      </c>
      <c r="B191" s="78">
        <v>145</v>
      </c>
      <c r="C191" s="77">
        <v>59.4</v>
      </c>
      <c r="D191" s="76">
        <v>8613</v>
      </c>
      <c r="E191" s="75" t="s">
        <v>17</v>
      </c>
      <c r="F191" s="28">
        <v>145</v>
      </c>
      <c r="G191" s="28">
        <v>59.4</v>
      </c>
      <c r="H191" s="83">
        <v>46098.607812499999</v>
      </c>
      <c r="I191" s="28" t="s">
        <v>74</v>
      </c>
    </row>
    <row r="192" spans="1:9" ht="15.75">
      <c r="A192" s="79">
        <v>46098.607812499999</v>
      </c>
      <c r="B192" s="78">
        <v>211</v>
      </c>
      <c r="C192" s="77">
        <v>59.4</v>
      </c>
      <c r="D192" s="76">
        <v>12533.4</v>
      </c>
      <c r="E192" s="75" t="s">
        <v>17</v>
      </c>
      <c r="F192" s="28">
        <v>211</v>
      </c>
      <c r="G192" s="28">
        <v>59.4</v>
      </c>
      <c r="H192" s="83">
        <v>46098.607812499999</v>
      </c>
      <c r="I192" s="28" t="s">
        <v>74</v>
      </c>
    </row>
    <row r="193" spans="1:9" ht="15.75">
      <c r="A193" s="79">
        <v>46098.607812499999</v>
      </c>
      <c r="B193" s="78">
        <v>662</v>
      </c>
      <c r="C193" s="77">
        <v>59.4</v>
      </c>
      <c r="D193" s="76">
        <v>39322.799999999996</v>
      </c>
      <c r="E193" s="75" t="s">
        <v>17</v>
      </c>
      <c r="F193" s="28">
        <v>662</v>
      </c>
      <c r="G193" s="28">
        <v>59.4</v>
      </c>
      <c r="H193" s="83">
        <v>46098.607812499999</v>
      </c>
      <c r="I193" s="28" t="s">
        <v>74</v>
      </c>
    </row>
    <row r="194" spans="1:9" ht="15.75">
      <c r="A194" s="79">
        <v>46098.607812499999</v>
      </c>
      <c r="B194" s="78">
        <v>211</v>
      </c>
      <c r="C194" s="77">
        <v>59.4</v>
      </c>
      <c r="D194" s="76">
        <v>12533.4</v>
      </c>
      <c r="E194" s="75" t="s">
        <v>17</v>
      </c>
      <c r="F194" s="28">
        <v>211</v>
      </c>
      <c r="G194" s="28">
        <v>59.4</v>
      </c>
      <c r="H194" s="83">
        <v>46098.607812499999</v>
      </c>
      <c r="I194" s="28" t="s">
        <v>74</v>
      </c>
    </row>
    <row r="195" spans="1:9" ht="15.75">
      <c r="A195" s="79">
        <v>46098.607812499999</v>
      </c>
      <c r="B195" s="78">
        <v>211</v>
      </c>
      <c r="C195" s="77">
        <v>59.4</v>
      </c>
      <c r="D195" s="76">
        <v>12533.4</v>
      </c>
      <c r="E195" s="75" t="s">
        <v>17</v>
      </c>
      <c r="F195" s="28">
        <v>211</v>
      </c>
      <c r="G195" s="28">
        <v>59.4</v>
      </c>
      <c r="H195" s="83">
        <v>46098.607812499999</v>
      </c>
      <c r="I195" s="28" t="s">
        <v>74</v>
      </c>
    </row>
    <row r="196" spans="1:9" ht="15.75">
      <c r="A196" s="79">
        <v>46098.61136574074</v>
      </c>
      <c r="B196" s="78">
        <v>1078</v>
      </c>
      <c r="C196" s="77">
        <v>59.38</v>
      </c>
      <c r="D196" s="76">
        <v>64011.64</v>
      </c>
      <c r="E196" s="75" t="s">
        <v>17</v>
      </c>
      <c r="F196" s="28">
        <v>1078</v>
      </c>
      <c r="G196" s="28">
        <v>59.38</v>
      </c>
      <c r="H196" s="83">
        <v>46098.61136574074</v>
      </c>
      <c r="I196" s="28" t="s">
        <v>74</v>
      </c>
    </row>
    <row r="197" spans="1:9" ht="15.75">
      <c r="A197" s="79">
        <v>46098.614421296297</v>
      </c>
      <c r="B197" s="78">
        <v>382</v>
      </c>
      <c r="C197" s="77">
        <v>59.32</v>
      </c>
      <c r="D197" s="76">
        <v>22660.240000000002</v>
      </c>
      <c r="E197" s="75" t="s">
        <v>17</v>
      </c>
      <c r="F197" s="28">
        <v>382</v>
      </c>
      <c r="G197" s="28">
        <v>59.32</v>
      </c>
      <c r="H197" s="83">
        <v>46098.614421296297</v>
      </c>
      <c r="I197" s="28" t="s">
        <v>74</v>
      </c>
    </row>
    <row r="198" spans="1:9" ht="15.75">
      <c r="A198" s="79">
        <v>46098.61519675926</v>
      </c>
      <c r="B198" s="78">
        <v>392</v>
      </c>
      <c r="C198" s="77">
        <v>59.34</v>
      </c>
      <c r="D198" s="76">
        <v>23261.280000000002</v>
      </c>
      <c r="E198" s="75" t="s">
        <v>17</v>
      </c>
      <c r="F198" s="28">
        <v>392</v>
      </c>
      <c r="G198" s="28">
        <v>59.34</v>
      </c>
      <c r="H198" s="83">
        <v>46098.61519675926</v>
      </c>
      <c r="I198" s="28" t="s">
        <v>74</v>
      </c>
    </row>
    <row r="199" spans="1:9" ht="15.75">
      <c r="A199" s="79">
        <v>46098.617777777778</v>
      </c>
      <c r="B199" s="78">
        <v>360</v>
      </c>
      <c r="C199" s="77">
        <v>59.34</v>
      </c>
      <c r="D199" s="76">
        <v>21362.400000000001</v>
      </c>
      <c r="E199" s="75" t="s">
        <v>17</v>
      </c>
      <c r="F199" s="28">
        <v>360</v>
      </c>
      <c r="G199" s="28">
        <v>59.34</v>
      </c>
      <c r="H199" s="83">
        <v>46098.617777777778</v>
      </c>
      <c r="I199" s="28" t="s">
        <v>74</v>
      </c>
    </row>
    <row r="200" spans="1:9" ht="15.75">
      <c r="A200" s="79">
        <v>46098.617777777778</v>
      </c>
      <c r="B200" s="78">
        <v>354</v>
      </c>
      <c r="C200" s="77">
        <v>59.34</v>
      </c>
      <c r="D200" s="76">
        <v>21006.36</v>
      </c>
      <c r="E200" s="75" t="s">
        <v>17</v>
      </c>
      <c r="F200" s="28">
        <v>354</v>
      </c>
      <c r="G200" s="28">
        <v>59.34</v>
      </c>
      <c r="H200" s="83">
        <v>46098.617777777778</v>
      </c>
      <c r="I200" s="28" t="s">
        <v>74</v>
      </c>
    </row>
    <row r="201" spans="1:9" ht="15.75">
      <c r="A201" s="79">
        <v>46098.619270833333</v>
      </c>
      <c r="B201" s="78">
        <v>133</v>
      </c>
      <c r="C201" s="77">
        <v>59.38</v>
      </c>
      <c r="D201" s="76">
        <v>7897.54</v>
      </c>
      <c r="E201" s="75" t="s">
        <v>17</v>
      </c>
      <c r="F201" s="28">
        <v>133</v>
      </c>
      <c r="G201" s="28">
        <v>59.38</v>
      </c>
      <c r="H201" s="83">
        <v>46098.619270833333</v>
      </c>
      <c r="I201" s="28" t="s">
        <v>74</v>
      </c>
    </row>
    <row r="202" spans="1:9" ht="15.75">
      <c r="A202" s="79">
        <v>46098.620972222219</v>
      </c>
      <c r="B202" s="78">
        <v>681</v>
      </c>
      <c r="C202" s="77">
        <v>59.38</v>
      </c>
      <c r="D202" s="76">
        <v>40437.78</v>
      </c>
      <c r="E202" s="75" t="s">
        <v>17</v>
      </c>
      <c r="F202" s="28">
        <v>681</v>
      </c>
      <c r="G202" s="28">
        <v>59.38</v>
      </c>
      <c r="H202" s="83">
        <v>46098.620972222219</v>
      </c>
      <c r="I202" s="28" t="s">
        <v>74</v>
      </c>
    </row>
    <row r="203" spans="1:9" ht="15.75">
      <c r="A203" s="79">
        <v>46098.622476851851</v>
      </c>
      <c r="B203" s="78">
        <v>323</v>
      </c>
      <c r="C203" s="77">
        <v>59.34</v>
      </c>
      <c r="D203" s="76">
        <v>19166.82</v>
      </c>
      <c r="E203" s="75" t="s">
        <v>17</v>
      </c>
      <c r="F203" s="28">
        <v>323</v>
      </c>
      <c r="G203" s="28">
        <v>59.34</v>
      </c>
      <c r="H203" s="83">
        <v>46098.622476851851</v>
      </c>
      <c r="I203" s="28" t="s">
        <v>74</v>
      </c>
    </row>
    <row r="204" spans="1:9" ht="15.75">
      <c r="A204" s="79">
        <v>46098.622476851851</v>
      </c>
      <c r="B204" s="78">
        <v>443</v>
      </c>
      <c r="C204" s="77">
        <v>59.34</v>
      </c>
      <c r="D204" s="76">
        <v>26287.620000000003</v>
      </c>
      <c r="E204" s="75" t="s">
        <v>17</v>
      </c>
      <c r="F204" s="28">
        <v>443</v>
      </c>
      <c r="G204" s="28">
        <v>59.34</v>
      </c>
      <c r="H204" s="83">
        <v>46098.622476851851</v>
      </c>
      <c r="I204" s="28" t="s">
        <v>74</v>
      </c>
    </row>
    <row r="205" spans="1:9" ht="15.75">
      <c r="A205" s="79">
        <v>46098.622476851851</v>
      </c>
      <c r="B205" s="78">
        <v>319</v>
      </c>
      <c r="C205" s="77">
        <v>59.36</v>
      </c>
      <c r="D205" s="76">
        <v>18935.84</v>
      </c>
      <c r="E205" s="75" t="s">
        <v>17</v>
      </c>
      <c r="F205" s="28">
        <v>319</v>
      </c>
      <c r="G205" s="28">
        <v>59.36</v>
      </c>
      <c r="H205" s="83">
        <v>46098.622476851851</v>
      </c>
      <c r="I205" s="28" t="s">
        <v>74</v>
      </c>
    </row>
    <row r="206" spans="1:9" ht="15.75">
      <c r="A206" s="79">
        <v>46098.625428240739</v>
      </c>
      <c r="B206" s="78">
        <v>279</v>
      </c>
      <c r="C206" s="77">
        <v>59.34</v>
      </c>
      <c r="D206" s="76">
        <v>16555.86</v>
      </c>
      <c r="E206" s="75" t="s">
        <v>17</v>
      </c>
      <c r="F206" s="28">
        <v>279</v>
      </c>
      <c r="G206" s="28">
        <v>59.34</v>
      </c>
      <c r="H206" s="83">
        <v>46098.625428240739</v>
      </c>
      <c r="I206" s="28" t="s">
        <v>74</v>
      </c>
    </row>
    <row r="207" spans="1:9" ht="15.75">
      <c r="A207" s="79">
        <v>46098.625428240739</v>
      </c>
      <c r="B207" s="78">
        <v>439</v>
      </c>
      <c r="C207" s="77">
        <v>59.34</v>
      </c>
      <c r="D207" s="76">
        <v>26050.260000000002</v>
      </c>
      <c r="E207" s="75" t="s">
        <v>17</v>
      </c>
      <c r="F207" s="28">
        <v>439</v>
      </c>
      <c r="G207" s="28">
        <v>59.34</v>
      </c>
      <c r="H207" s="83">
        <v>46098.625428240739</v>
      </c>
      <c r="I207" s="28" t="s">
        <v>74</v>
      </c>
    </row>
    <row r="208" spans="1:9" ht="15.75">
      <c r="A208" s="79">
        <v>46098.632407407407</v>
      </c>
      <c r="B208" s="78">
        <v>551</v>
      </c>
      <c r="C208" s="77">
        <v>59.42</v>
      </c>
      <c r="D208" s="76">
        <v>32740.420000000002</v>
      </c>
      <c r="E208" s="75" t="s">
        <v>17</v>
      </c>
      <c r="F208" s="28">
        <v>551</v>
      </c>
      <c r="G208" s="28">
        <v>59.42</v>
      </c>
      <c r="H208" s="83">
        <v>46098.632407407407</v>
      </c>
      <c r="I208" s="28" t="s">
        <v>74</v>
      </c>
    </row>
    <row r="209" spans="1:9" ht="15.75">
      <c r="A209" s="79">
        <v>46098.632407407407</v>
      </c>
      <c r="B209" s="78">
        <v>109</v>
      </c>
      <c r="C209" s="77">
        <v>59.42</v>
      </c>
      <c r="D209" s="76">
        <v>6476.78</v>
      </c>
      <c r="E209" s="75" t="s">
        <v>17</v>
      </c>
      <c r="F209" s="28">
        <v>109</v>
      </c>
      <c r="G209" s="28">
        <v>59.42</v>
      </c>
      <c r="H209" s="83">
        <v>46098.632407407407</v>
      </c>
      <c r="I209" s="28" t="s">
        <v>74</v>
      </c>
    </row>
    <row r="210" spans="1:9" ht="15.75">
      <c r="A210" s="79">
        <v>46098.632407407407</v>
      </c>
      <c r="B210" s="78">
        <v>378</v>
      </c>
      <c r="C210" s="77">
        <v>59.42</v>
      </c>
      <c r="D210" s="76">
        <v>22460.760000000002</v>
      </c>
      <c r="E210" s="75" t="s">
        <v>17</v>
      </c>
      <c r="F210" s="28">
        <v>378</v>
      </c>
      <c r="G210" s="28">
        <v>59.42</v>
      </c>
      <c r="H210" s="83">
        <v>46098.632407407407</v>
      </c>
      <c r="I210" s="28" t="s">
        <v>74</v>
      </c>
    </row>
    <row r="211" spans="1:9" ht="15.75">
      <c r="A211" s="79">
        <v>46098.632407407407</v>
      </c>
      <c r="B211" s="78">
        <v>401</v>
      </c>
      <c r="C211" s="77">
        <v>59.42</v>
      </c>
      <c r="D211" s="76">
        <v>23827.420000000002</v>
      </c>
      <c r="E211" s="75" t="s">
        <v>17</v>
      </c>
      <c r="F211" s="28">
        <v>401</v>
      </c>
      <c r="G211" s="28">
        <v>59.42</v>
      </c>
      <c r="H211" s="83">
        <v>46098.632407407407</v>
      </c>
      <c r="I211" s="28" t="s">
        <v>74</v>
      </c>
    </row>
    <row r="212" spans="1:9" ht="15.75">
      <c r="A212" s="79">
        <v>46098.632407407407</v>
      </c>
      <c r="B212" s="78">
        <v>127</v>
      </c>
      <c r="C212" s="77">
        <v>59.42</v>
      </c>
      <c r="D212" s="76">
        <v>7546.34</v>
      </c>
      <c r="E212" s="75" t="s">
        <v>17</v>
      </c>
      <c r="F212" s="28">
        <v>127</v>
      </c>
      <c r="G212" s="28">
        <v>59.42</v>
      </c>
      <c r="H212" s="83">
        <v>46098.632407407407</v>
      </c>
      <c r="I212" s="28" t="s">
        <v>74</v>
      </c>
    </row>
    <row r="213" spans="1:9" ht="15.75">
      <c r="A213" s="79">
        <v>46098.635300925926</v>
      </c>
      <c r="B213" s="78">
        <v>122</v>
      </c>
      <c r="C213" s="77">
        <v>59.44</v>
      </c>
      <c r="D213" s="76">
        <v>7251.6799999999994</v>
      </c>
      <c r="E213" s="75" t="s">
        <v>17</v>
      </c>
      <c r="F213" s="28">
        <v>122</v>
      </c>
      <c r="G213" s="28">
        <v>59.44</v>
      </c>
      <c r="H213" s="83">
        <v>46098.635300925926</v>
      </c>
      <c r="I213" s="28" t="s">
        <v>74</v>
      </c>
    </row>
    <row r="214" spans="1:9" ht="15.75">
      <c r="A214" s="79">
        <v>46098.635300925926</v>
      </c>
      <c r="B214" s="78">
        <v>197</v>
      </c>
      <c r="C214" s="77">
        <v>59.44</v>
      </c>
      <c r="D214" s="76">
        <v>11709.68</v>
      </c>
      <c r="E214" s="75" t="s">
        <v>17</v>
      </c>
      <c r="F214" s="28">
        <v>197</v>
      </c>
      <c r="G214" s="28">
        <v>59.44</v>
      </c>
      <c r="H214" s="83">
        <v>46098.635300925926</v>
      </c>
      <c r="I214" s="28" t="s">
        <v>74</v>
      </c>
    </row>
    <row r="215" spans="1:9" ht="15.75">
      <c r="A215" s="79">
        <v>46098.635300925926</v>
      </c>
      <c r="B215" s="78">
        <v>53</v>
      </c>
      <c r="C215" s="77">
        <v>59.44</v>
      </c>
      <c r="D215" s="76">
        <v>3150.3199999999997</v>
      </c>
      <c r="E215" s="75" t="s">
        <v>17</v>
      </c>
      <c r="F215" s="28">
        <v>53</v>
      </c>
      <c r="G215" s="28">
        <v>59.44</v>
      </c>
      <c r="H215" s="83">
        <v>46098.635300925926</v>
      </c>
      <c r="I215" s="28" t="s">
        <v>74</v>
      </c>
    </row>
    <row r="216" spans="1:9" ht="15.75">
      <c r="A216" s="79">
        <v>46098.635300925926</v>
      </c>
      <c r="B216" s="78">
        <v>198</v>
      </c>
      <c r="C216" s="77">
        <v>59.44</v>
      </c>
      <c r="D216" s="76">
        <v>11769.119999999999</v>
      </c>
      <c r="E216" s="75" t="s">
        <v>17</v>
      </c>
      <c r="F216" s="28">
        <v>198</v>
      </c>
      <c r="G216" s="28">
        <v>59.44</v>
      </c>
      <c r="H216" s="83">
        <v>46098.635300925926</v>
      </c>
      <c r="I216" s="28" t="s">
        <v>74</v>
      </c>
    </row>
    <row r="217" spans="1:9" ht="15.75">
      <c r="A217" s="79">
        <v>46098.635312500002</v>
      </c>
      <c r="B217" s="78">
        <v>90</v>
      </c>
      <c r="C217" s="77">
        <v>59.44</v>
      </c>
      <c r="D217" s="76">
        <v>5349.5999999999995</v>
      </c>
      <c r="E217" s="75" t="s">
        <v>17</v>
      </c>
      <c r="F217" s="28">
        <v>90</v>
      </c>
      <c r="G217" s="28">
        <v>59.44</v>
      </c>
      <c r="H217" s="83">
        <v>46098.635312500002</v>
      </c>
      <c r="I217" s="28" t="s">
        <v>74</v>
      </c>
    </row>
    <row r="218" spans="1:9" ht="15.75">
      <c r="A218" s="79">
        <v>46098.637453703705</v>
      </c>
      <c r="B218" s="78">
        <v>281</v>
      </c>
      <c r="C218" s="77">
        <v>59.44</v>
      </c>
      <c r="D218" s="76">
        <v>16702.64</v>
      </c>
      <c r="E218" s="75" t="s">
        <v>17</v>
      </c>
      <c r="F218" s="28">
        <v>281</v>
      </c>
      <c r="G218" s="28">
        <v>59.44</v>
      </c>
      <c r="H218" s="83">
        <v>46098.637453703705</v>
      </c>
      <c r="I218" s="28" t="s">
        <v>74</v>
      </c>
    </row>
    <row r="219" spans="1:9" ht="15.75">
      <c r="A219" s="79">
        <v>46098.637453703705</v>
      </c>
      <c r="B219" s="78">
        <v>443</v>
      </c>
      <c r="C219" s="77">
        <v>59.44</v>
      </c>
      <c r="D219" s="76">
        <v>26331.919999999998</v>
      </c>
      <c r="E219" s="75" t="s">
        <v>17</v>
      </c>
      <c r="F219" s="28">
        <v>443</v>
      </c>
      <c r="G219" s="28">
        <v>59.44</v>
      </c>
      <c r="H219" s="83">
        <v>46098.637453703705</v>
      </c>
      <c r="I219" s="28" t="s">
        <v>74</v>
      </c>
    </row>
    <row r="220" spans="1:9" ht="15.75">
      <c r="A220" s="79">
        <v>46098.637453703705</v>
      </c>
      <c r="B220" s="78">
        <v>162</v>
      </c>
      <c r="C220" s="77">
        <v>59.44</v>
      </c>
      <c r="D220" s="76">
        <v>9629.2799999999988</v>
      </c>
      <c r="E220" s="75" t="s">
        <v>17</v>
      </c>
      <c r="F220" s="28">
        <v>162</v>
      </c>
      <c r="G220" s="28">
        <v>59.44</v>
      </c>
      <c r="H220" s="83">
        <v>46098.637453703705</v>
      </c>
      <c r="I220" s="28" t="s">
        <v>74</v>
      </c>
    </row>
    <row r="221" spans="1:9" ht="15.75">
      <c r="A221" s="79">
        <v>46098.639618055553</v>
      </c>
      <c r="B221" s="78">
        <v>423</v>
      </c>
      <c r="C221" s="77">
        <v>59.42</v>
      </c>
      <c r="D221" s="76">
        <v>25134.66</v>
      </c>
      <c r="E221" s="75" t="s">
        <v>17</v>
      </c>
      <c r="F221" s="28">
        <v>423</v>
      </c>
      <c r="G221" s="28">
        <v>59.42</v>
      </c>
      <c r="H221" s="83">
        <v>46098.639618055553</v>
      </c>
      <c r="I221" s="28" t="s">
        <v>74</v>
      </c>
    </row>
    <row r="222" spans="1:9" ht="15.75">
      <c r="A222" s="79">
        <v>46098.639618055553</v>
      </c>
      <c r="B222" s="78">
        <v>875</v>
      </c>
      <c r="C222" s="77">
        <v>59.42</v>
      </c>
      <c r="D222" s="76">
        <v>51992.5</v>
      </c>
      <c r="E222" s="75" t="s">
        <v>17</v>
      </c>
      <c r="F222" s="28">
        <v>875</v>
      </c>
      <c r="G222" s="28">
        <v>59.42</v>
      </c>
      <c r="H222" s="83">
        <v>46098.639618055553</v>
      </c>
      <c r="I222" s="28" t="s">
        <v>74</v>
      </c>
    </row>
    <row r="223" spans="1:9" ht="15.75">
      <c r="A223" s="79">
        <v>46098.642476851855</v>
      </c>
      <c r="B223" s="78">
        <v>356</v>
      </c>
      <c r="C223" s="77">
        <v>59.4</v>
      </c>
      <c r="D223" s="76">
        <v>21146.399999999998</v>
      </c>
      <c r="E223" s="75" t="s">
        <v>17</v>
      </c>
      <c r="F223" s="28">
        <v>356</v>
      </c>
      <c r="G223" s="28">
        <v>59.4</v>
      </c>
      <c r="H223" s="83">
        <v>46098.642476851855</v>
      </c>
      <c r="I223" s="28" t="s">
        <v>74</v>
      </c>
    </row>
    <row r="224" spans="1:9" ht="15.75">
      <c r="A224" s="79">
        <v>46098.642476851855</v>
      </c>
      <c r="B224" s="78">
        <v>354</v>
      </c>
      <c r="C224" s="77">
        <v>59.4</v>
      </c>
      <c r="D224" s="76">
        <v>21027.599999999999</v>
      </c>
      <c r="E224" s="75" t="s">
        <v>17</v>
      </c>
      <c r="F224" s="28">
        <v>354</v>
      </c>
      <c r="G224" s="28">
        <v>59.4</v>
      </c>
      <c r="H224" s="83">
        <v>46098.642476851855</v>
      </c>
      <c r="I224" s="28" t="s">
        <v>74</v>
      </c>
    </row>
    <row r="225" spans="1:9" ht="15.75">
      <c r="A225" s="79">
        <v>46098.646562499998</v>
      </c>
      <c r="B225" s="78">
        <v>443</v>
      </c>
      <c r="C225" s="77">
        <v>59.38</v>
      </c>
      <c r="D225" s="76">
        <v>26305.34</v>
      </c>
      <c r="E225" s="75" t="s">
        <v>17</v>
      </c>
      <c r="F225" s="28">
        <v>443</v>
      </c>
      <c r="G225" s="28">
        <v>59.38</v>
      </c>
      <c r="H225" s="83">
        <v>46098.646562499998</v>
      </c>
      <c r="I225" s="28" t="s">
        <v>74</v>
      </c>
    </row>
    <row r="226" spans="1:9" ht="15" customHeight="1">
      <c r="A226" s="79">
        <v>46098.648217592592</v>
      </c>
      <c r="B226" s="78">
        <v>134</v>
      </c>
      <c r="C226" s="77">
        <v>59.38</v>
      </c>
      <c r="D226" s="76">
        <v>7956.92</v>
      </c>
      <c r="E226" s="75" t="s">
        <v>17</v>
      </c>
      <c r="F226" s="28">
        <v>134</v>
      </c>
      <c r="G226" s="28">
        <v>59.38</v>
      </c>
      <c r="H226" s="83">
        <v>46098.648217592592</v>
      </c>
      <c r="I226" s="28" t="s">
        <v>74</v>
      </c>
    </row>
    <row r="227" spans="1:9" ht="15" customHeight="1">
      <c r="A227" s="79">
        <v>46098.649201388886</v>
      </c>
      <c r="B227" s="78">
        <v>12</v>
      </c>
      <c r="C227" s="77">
        <v>59.38</v>
      </c>
      <c r="D227" s="76">
        <v>712.56000000000006</v>
      </c>
      <c r="E227" s="75" t="s">
        <v>17</v>
      </c>
      <c r="F227" s="28">
        <v>12</v>
      </c>
      <c r="G227" s="28">
        <v>59.38</v>
      </c>
      <c r="H227" s="83">
        <v>46098.649201388886</v>
      </c>
      <c r="I227" s="28" t="s">
        <v>74</v>
      </c>
    </row>
    <row r="228" spans="1:9" ht="15" customHeight="1">
      <c r="A228" s="79">
        <v>46098.649201388886</v>
      </c>
      <c r="B228" s="78">
        <v>224</v>
      </c>
      <c r="C228" s="77">
        <v>59.38</v>
      </c>
      <c r="D228" s="76">
        <v>13301.12</v>
      </c>
      <c r="E228" s="75" t="s">
        <v>17</v>
      </c>
      <c r="F228" s="28">
        <v>224</v>
      </c>
      <c r="G228" s="28">
        <v>59.38</v>
      </c>
      <c r="H228" s="83">
        <v>46098.649201388886</v>
      </c>
      <c r="I228" s="28" t="s">
        <v>74</v>
      </c>
    </row>
    <row r="229" spans="1:9" ht="15" customHeight="1">
      <c r="A229" s="79">
        <v>46098.649201388886</v>
      </c>
      <c r="B229" s="78">
        <v>274</v>
      </c>
      <c r="C229" s="77">
        <v>59.38</v>
      </c>
      <c r="D229" s="76">
        <v>16270.12</v>
      </c>
      <c r="E229" s="75" t="s">
        <v>17</v>
      </c>
      <c r="F229" s="28">
        <v>274</v>
      </c>
      <c r="G229" s="28">
        <v>59.38</v>
      </c>
      <c r="H229" s="83">
        <v>46098.649201388886</v>
      </c>
      <c r="I229" s="28" t="s">
        <v>74</v>
      </c>
    </row>
    <row r="230" spans="1:9" ht="15" customHeight="1">
      <c r="A230" s="79">
        <v>46098.649201388886</v>
      </c>
      <c r="B230" s="78">
        <v>224</v>
      </c>
      <c r="C230" s="77">
        <v>59.38</v>
      </c>
      <c r="D230" s="76">
        <v>13301.12</v>
      </c>
      <c r="E230" s="75" t="s">
        <v>17</v>
      </c>
      <c r="F230" s="28">
        <v>224</v>
      </c>
      <c r="G230" s="28">
        <v>59.38</v>
      </c>
      <c r="H230" s="83">
        <v>46098.649201388886</v>
      </c>
      <c r="I230" s="28" t="s">
        <v>74</v>
      </c>
    </row>
    <row r="231" spans="1:9" ht="15" customHeight="1">
      <c r="A231" s="79">
        <v>46098.649201388886</v>
      </c>
      <c r="B231" s="78">
        <v>977</v>
      </c>
      <c r="C231" s="77">
        <v>59.38</v>
      </c>
      <c r="D231" s="76">
        <v>58014.26</v>
      </c>
      <c r="E231" s="75" t="s">
        <v>17</v>
      </c>
      <c r="F231" s="28">
        <v>977</v>
      </c>
      <c r="G231" s="28">
        <v>59.38</v>
      </c>
      <c r="H231" s="83">
        <v>46098.649201388886</v>
      </c>
      <c r="I231" s="28" t="s">
        <v>74</v>
      </c>
    </row>
    <row r="232" spans="1:9" ht="15" customHeight="1">
      <c r="A232" s="79">
        <v>46098.649513888886</v>
      </c>
      <c r="B232" s="78">
        <v>268</v>
      </c>
      <c r="C232" s="77">
        <v>59.34</v>
      </c>
      <c r="D232" s="76">
        <v>15903.12</v>
      </c>
      <c r="E232" s="75" t="s">
        <v>17</v>
      </c>
      <c r="F232" s="28">
        <v>268</v>
      </c>
      <c r="G232" s="28">
        <v>59.34</v>
      </c>
      <c r="H232" s="83">
        <v>46098.649513888886</v>
      </c>
      <c r="I232" s="28" t="s">
        <v>74</v>
      </c>
    </row>
    <row r="233" spans="1:9" ht="15" customHeight="1">
      <c r="A233" s="79">
        <v>46098.656828703701</v>
      </c>
      <c r="B233" s="78">
        <v>122</v>
      </c>
      <c r="C233" s="77">
        <v>59.42</v>
      </c>
      <c r="D233" s="76">
        <v>7249.24</v>
      </c>
      <c r="E233" s="75" t="s">
        <v>17</v>
      </c>
      <c r="F233" s="28">
        <v>122</v>
      </c>
      <c r="G233" s="28">
        <v>59.42</v>
      </c>
      <c r="H233" s="83">
        <v>46098.656828703701</v>
      </c>
      <c r="I233" s="28" t="s">
        <v>74</v>
      </c>
    </row>
    <row r="234" spans="1:9" ht="15" customHeight="1">
      <c r="A234" s="79">
        <v>46098.656828703701</v>
      </c>
      <c r="B234" s="78">
        <v>249</v>
      </c>
      <c r="C234" s="77">
        <v>59.42</v>
      </c>
      <c r="D234" s="76">
        <v>14795.58</v>
      </c>
      <c r="E234" s="75" t="s">
        <v>17</v>
      </c>
      <c r="F234" s="28">
        <v>249</v>
      </c>
      <c r="G234" s="28">
        <v>59.42</v>
      </c>
      <c r="H234" s="83">
        <v>46098.656828703701</v>
      </c>
      <c r="I234" s="28" t="s">
        <v>74</v>
      </c>
    </row>
    <row r="235" spans="1:9" ht="15" customHeight="1">
      <c r="A235" s="79">
        <v>46098.656828703701</v>
      </c>
      <c r="B235" s="78">
        <v>223</v>
      </c>
      <c r="C235" s="77">
        <v>59.42</v>
      </c>
      <c r="D235" s="76">
        <v>13250.66</v>
      </c>
      <c r="E235" s="75" t="s">
        <v>17</v>
      </c>
      <c r="F235" s="28">
        <v>223</v>
      </c>
      <c r="G235" s="28">
        <v>59.42</v>
      </c>
      <c r="H235" s="83">
        <v>46098.656828703701</v>
      </c>
      <c r="I235" s="28" t="s">
        <v>74</v>
      </c>
    </row>
    <row r="236" spans="1:9" ht="15" customHeight="1">
      <c r="A236" s="79">
        <v>46098.656828703701</v>
      </c>
      <c r="B236" s="78">
        <v>249</v>
      </c>
      <c r="C236" s="77">
        <v>59.42</v>
      </c>
      <c r="D236" s="76">
        <v>14795.58</v>
      </c>
      <c r="E236" s="75" t="s">
        <v>17</v>
      </c>
      <c r="F236" s="28">
        <v>249</v>
      </c>
      <c r="G236" s="28">
        <v>59.42</v>
      </c>
      <c r="H236" s="83">
        <v>46098.656828703701</v>
      </c>
      <c r="I236" s="28" t="s">
        <v>74</v>
      </c>
    </row>
    <row r="237" spans="1:9" ht="15" customHeight="1">
      <c r="A237" s="79">
        <v>46098.656828703701</v>
      </c>
      <c r="B237" s="78">
        <v>369</v>
      </c>
      <c r="C237" s="77">
        <v>59.42</v>
      </c>
      <c r="D237" s="76">
        <v>21925.98</v>
      </c>
      <c r="E237" s="75" t="s">
        <v>17</v>
      </c>
      <c r="F237" s="28">
        <v>369</v>
      </c>
      <c r="G237" s="28">
        <v>59.42</v>
      </c>
      <c r="H237" s="83">
        <v>46098.656828703701</v>
      </c>
      <c r="I237" s="28" t="s">
        <v>74</v>
      </c>
    </row>
    <row r="238" spans="1:9" ht="15" customHeight="1">
      <c r="A238" s="79">
        <v>46098.656828703701</v>
      </c>
      <c r="B238" s="78">
        <v>103</v>
      </c>
      <c r="C238" s="77">
        <v>59.42</v>
      </c>
      <c r="D238" s="76">
        <v>6120.26</v>
      </c>
      <c r="E238" s="75" t="s">
        <v>17</v>
      </c>
      <c r="F238" s="28">
        <v>103</v>
      </c>
      <c r="G238" s="28">
        <v>59.42</v>
      </c>
      <c r="H238" s="83">
        <v>46098.656828703701</v>
      </c>
      <c r="I238" s="28" t="s">
        <v>74</v>
      </c>
    </row>
    <row r="239" spans="1:9" ht="15" customHeight="1">
      <c r="A239" s="79">
        <v>46098.656828703701</v>
      </c>
      <c r="B239" s="78">
        <v>146</v>
      </c>
      <c r="C239" s="77">
        <v>59.42</v>
      </c>
      <c r="D239" s="76">
        <v>8675.32</v>
      </c>
      <c r="E239" s="75" t="s">
        <v>17</v>
      </c>
      <c r="F239" s="28">
        <v>146</v>
      </c>
      <c r="G239" s="28">
        <v>59.42</v>
      </c>
      <c r="H239" s="83">
        <v>46098.656828703701</v>
      </c>
      <c r="I239" s="28" t="s">
        <v>74</v>
      </c>
    </row>
    <row r="240" spans="1:9" ht="15" customHeight="1">
      <c r="A240" s="79">
        <v>46098.658217592594</v>
      </c>
      <c r="B240" s="78">
        <v>473</v>
      </c>
      <c r="C240" s="77">
        <v>59.42</v>
      </c>
      <c r="D240" s="76">
        <v>28105.66</v>
      </c>
      <c r="E240" s="75" t="s">
        <v>17</v>
      </c>
      <c r="F240" s="28">
        <v>473</v>
      </c>
      <c r="G240" s="28">
        <v>59.42</v>
      </c>
      <c r="H240" s="83">
        <v>46098.658217592594</v>
      </c>
      <c r="I240" s="28" t="s">
        <v>74</v>
      </c>
    </row>
    <row r="241" spans="1:9" ht="15" customHeight="1">
      <c r="A241" s="79">
        <v>46098.659918981481</v>
      </c>
      <c r="B241" s="78">
        <v>431</v>
      </c>
      <c r="C241" s="77">
        <v>59.46</v>
      </c>
      <c r="D241" s="76">
        <v>25627.260000000002</v>
      </c>
      <c r="E241" s="75" t="s">
        <v>17</v>
      </c>
      <c r="F241" s="28">
        <v>431</v>
      </c>
      <c r="G241" s="28">
        <v>59.46</v>
      </c>
      <c r="H241" s="83">
        <v>46098.659918981481</v>
      </c>
      <c r="I241" s="28" t="s">
        <v>74</v>
      </c>
    </row>
    <row r="242" spans="1:9" ht="15" customHeight="1">
      <c r="A242" s="79">
        <v>46098.659930555557</v>
      </c>
      <c r="B242" s="78">
        <v>217</v>
      </c>
      <c r="C242" s="77">
        <v>59.44</v>
      </c>
      <c r="D242" s="76">
        <v>12898.48</v>
      </c>
      <c r="E242" s="75" t="s">
        <v>17</v>
      </c>
      <c r="F242" s="28">
        <v>217</v>
      </c>
      <c r="G242" s="28">
        <v>59.44</v>
      </c>
      <c r="H242" s="83">
        <v>46098.659930555557</v>
      </c>
      <c r="I242" s="28" t="s">
        <v>74</v>
      </c>
    </row>
    <row r="243" spans="1:9" ht="15" customHeight="1">
      <c r="A243" s="79">
        <v>46098.659930555557</v>
      </c>
      <c r="B243" s="78">
        <v>447</v>
      </c>
      <c r="C243" s="77">
        <v>59.44</v>
      </c>
      <c r="D243" s="76">
        <v>26569.68</v>
      </c>
      <c r="E243" s="75" t="s">
        <v>17</v>
      </c>
      <c r="F243" s="28">
        <v>447</v>
      </c>
      <c r="G243" s="28">
        <v>59.44</v>
      </c>
      <c r="H243" s="83">
        <v>46098.659930555557</v>
      </c>
      <c r="I243" s="28" t="s">
        <v>74</v>
      </c>
    </row>
    <row r="244" spans="1:9" ht="15" customHeight="1">
      <c r="A244" s="79">
        <v>46098.664039351854</v>
      </c>
      <c r="B244" s="78">
        <v>1218</v>
      </c>
      <c r="C244" s="77">
        <v>59.46</v>
      </c>
      <c r="D244" s="76">
        <v>72422.28</v>
      </c>
      <c r="E244" s="75" t="s">
        <v>17</v>
      </c>
      <c r="F244" s="28">
        <v>1218</v>
      </c>
      <c r="G244" s="28">
        <v>59.46</v>
      </c>
      <c r="H244" s="83">
        <v>46098.664039351854</v>
      </c>
      <c r="I244" s="28" t="s">
        <v>74</v>
      </c>
    </row>
    <row r="245" spans="1:9" ht="15" customHeight="1">
      <c r="A245" s="79">
        <v>46098.664525462962</v>
      </c>
      <c r="B245" s="78">
        <v>484</v>
      </c>
      <c r="C245" s="77">
        <v>59.42</v>
      </c>
      <c r="D245" s="76">
        <v>28759.280000000002</v>
      </c>
      <c r="E245" s="75" t="s">
        <v>17</v>
      </c>
      <c r="F245" s="28">
        <v>484</v>
      </c>
      <c r="G245" s="28">
        <v>59.42</v>
      </c>
      <c r="H245" s="83">
        <v>46098.664525462962</v>
      </c>
      <c r="I245" s="28" t="s">
        <v>74</v>
      </c>
    </row>
    <row r="246" spans="1:9" ht="15" customHeight="1">
      <c r="A246" s="79">
        <v>46098.670057870368</v>
      </c>
      <c r="B246" s="78">
        <v>332</v>
      </c>
      <c r="C246" s="77">
        <v>59.4</v>
      </c>
      <c r="D246" s="76">
        <v>19720.8</v>
      </c>
      <c r="E246" s="75" t="s">
        <v>17</v>
      </c>
      <c r="F246" s="28">
        <v>332</v>
      </c>
      <c r="G246" s="28">
        <v>59.4</v>
      </c>
      <c r="H246" s="83">
        <v>46098.670057870368</v>
      </c>
      <c r="I246" s="28" t="s">
        <v>74</v>
      </c>
    </row>
    <row r="247" spans="1:9" ht="15" customHeight="1">
      <c r="A247" s="79">
        <v>46098.670057870368</v>
      </c>
      <c r="B247" s="78">
        <v>94</v>
      </c>
      <c r="C247" s="77">
        <v>59.4</v>
      </c>
      <c r="D247" s="76">
        <v>5583.5999999999995</v>
      </c>
      <c r="E247" s="75" t="s">
        <v>17</v>
      </c>
      <c r="F247" s="28">
        <v>94</v>
      </c>
      <c r="G247" s="28">
        <v>59.4</v>
      </c>
      <c r="H247" s="83">
        <v>46098.670057870368</v>
      </c>
      <c r="I247" s="28" t="s">
        <v>74</v>
      </c>
    </row>
    <row r="248" spans="1:9" ht="15" customHeight="1">
      <c r="A248" s="79">
        <v>46098.670057870368</v>
      </c>
      <c r="B248" s="78">
        <v>440</v>
      </c>
      <c r="C248" s="77">
        <v>59.4</v>
      </c>
      <c r="D248" s="76">
        <v>26136</v>
      </c>
      <c r="E248" s="75" t="s">
        <v>17</v>
      </c>
      <c r="F248" s="28">
        <v>440</v>
      </c>
      <c r="G248" s="28">
        <v>59.4</v>
      </c>
      <c r="H248" s="83">
        <v>46098.670057870368</v>
      </c>
      <c r="I248" s="28" t="s">
        <v>74</v>
      </c>
    </row>
    <row r="249" spans="1:9" ht="15" customHeight="1">
      <c r="A249" s="79">
        <v>46098.67019675926</v>
      </c>
      <c r="B249" s="78">
        <v>459</v>
      </c>
      <c r="C249" s="77">
        <v>59.36</v>
      </c>
      <c r="D249" s="76">
        <v>27246.239999999998</v>
      </c>
      <c r="E249" s="75" t="s">
        <v>17</v>
      </c>
      <c r="F249" s="28">
        <v>459</v>
      </c>
      <c r="G249" s="28">
        <v>59.36</v>
      </c>
      <c r="H249" s="83">
        <v>46098.67019675926</v>
      </c>
      <c r="I249" s="28" t="s">
        <v>74</v>
      </c>
    </row>
    <row r="250" spans="1:9" ht="15" customHeight="1">
      <c r="A250" s="79">
        <v>46098.67019675926</v>
      </c>
      <c r="B250" s="78">
        <v>177</v>
      </c>
      <c r="C250" s="77">
        <v>59.36</v>
      </c>
      <c r="D250" s="76">
        <v>10506.72</v>
      </c>
      <c r="E250" s="75" t="s">
        <v>17</v>
      </c>
      <c r="F250" s="28">
        <v>177</v>
      </c>
      <c r="G250" s="28">
        <v>59.36</v>
      </c>
      <c r="H250" s="83">
        <v>46098.67019675926</v>
      </c>
      <c r="I250" s="28" t="s">
        <v>74</v>
      </c>
    </row>
    <row r="251" spans="1:9" ht="15" customHeight="1">
      <c r="A251" s="79">
        <v>46098.673310185186</v>
      </c>
      <c r="B251" s="78">
        <v>379</v>
      </c>
      <c r="C251" s="77">
        <v>59.28</v>
      </c>
      <c r="D251" s="76">
        <v>22467.119999999999</v>
      </c>
      <c r="E251" s="75" t="s">
        <v>17</v>
      </c>
      <c r="F251" s="28">
        <v>379</v>
      </c>
      <c r="G251" s="28">
        <v>59.28</v>
      </c>
      <c r="H251" s="83">
        <v>46098.673310185186</v>
      </c>
      <c r="I251" s="28" t="s">
        <v>74</v>
      </c>
    </row>
    <row r="252" spans="1:9" ht="15" customHeight="1">
      <c r="A252" s="79">
        <v>46098.674849537034</v>
      </c>
      <c r="B252" s="78">
        <v>807</v>
      </c>
      <c r="C252" s="77">
        <v>59.28</v>
      </c>
      <c r="D252" s="76">
        <v>47838.96</v>
      </c>
      <c r="E252" s="75" t="s">
        <v>17</v>
      </c>
      <c r="F252" s="28">
        <v>807</v>
      </c>
      <c r="G252" s="28">
        <v>59.28</v>
      </c>
      <c r="H252" s="83">
        <v>46098.674849537034</v>
      </c>
      <c r="I252" s="28" t="s">
        <v>74</v>
      </c>
    </row>
    <row r="253" spans="1:9" ht="15" customHeight="1">
      <c r="A253" s="79">
        <v>46098.674884259257</v>
      </c>
      <c r="B253" s="78">
        <v>408</v>
      </c>
      <c r="C253" s="77">
        <v>59.26</v>
      </c>
      <c r="D253" s="76">
        <v>24178.079999999998</v>
      </c>
      <c r="E253" s="75" t="s">
        <v>17</v>
      </c>
      <c r="F253" s="28">
        <v>408</v>
      </c>
      <c r="G253" s="28">
        <v>59.26</v>
      </c>
      <c r="H253" s="83">
        <v>46098.674884259257</v>
      </c>
      <c r="I253" s="28" t="s">
        <v>74</v>
      </c>
    </row>
    <row r="254" spans="1:9" ht="15" customHeight="1">
      <c r="A254" s="79">
        <v>46098.6796412037</v>
      </c>
      <c r="B254" s="78">
        <v>267</v>
      </c>
      <c r="C254" s="77">
        <v>59.2</v>
      </c>
      <c r="D254" s="76">
        <v>15806.400000000001</v>
      </c>
      <c r="E254" s="75" t="s">
        <v>17</v>
      </c>
      <c r="F254" s="28">
        <v>267</v>
      </c>
      <c r="G254" s="28">
        <v>59.2</v>
      </c>
      <c r="H254" s="83">
        <v>46098.6796412037</v>
      </c>
      <c r="I254" s="28" t="s">
        <v>74</v>
      </c>
    </row>
    <row r="255" spans="1:9" ht="15" customHeight="1">
      <c r="A255" s="79">
        <v>46098.679722222223</v>
      </c>
      <c r="B255" s="78">
        <v>49</v>
      </c>
      <c r="C255" s="77">
        <v>59.2</v>
      </c>
      <c r="D255" s="76">
        <v>2900.8</v>
      </c>
      <c r="E255" s="75" t="s">
        <v>17</v>
      </c>
      <c r="F255" s="28">
        <v>49</v>
      </c>
      <c r="G255" s="28">
        <v>59.2</v>
      </c>
      <c r="H255" s="83">
        <v>46098.679722222223</v>
      </c>
      <c r="I255" s="28" t="s">
        <v>74</v>
      </c>
    </row>
    <row r="256" spans="1:9" ht="15" customHeight="1">
      <c r="A256" s="79">
        <v>46098.679722222223</v>
      </c>
      <c r="B256" s="78">
        <v>194</v>
      </c>
      <c r="C256" s="77">
        <v>59.2</v>
      </c>
      <c r="D256" s="76">
        <v>11484.800000000001</v>
      </c>
      <c r="E256" s="75" t="s">
        <v>17</v>
      </c>
      <c r="F256" s="28">
        <v>194</v>
      </c>
      <c r="G256" s="28">
        <v>59.2</v>
      </c>
      <c r="H256" s="83">
        <v>46098.679722222223</v>
      </c>
      <c r="I256" s="28" t="s">
        <v>74</v>
      </c>
    </row>
    <row r="257" spans="1:9" ht="15" customHeight="1">
      <c r="A257" s="79">
        <v>46098.679722222223</v>
      </c>
      <c r="B257" s="78">
        <v>73</v>
      </c>
      <c r="C257" s="77">
        <v>59.2</v>
      </c>
      <c r="D257" s="76">
        <v>4321.6000000000004</v>
      </c>
      <c r="E257" s="75" t="s">
        <v>17</v>
      </c>
      <c r="F257" s="28">
        <v>73</v>
      </c>
      <c r="G257" s="28">
        <v>59.2</v>
      </c>
      <c r="H257" s="83">
        <v>46098.679722222223</v>
      </c>
      <c r="I257" s="28" t="s">
        <v>74</v>
      </c>
    </row>
    <row r="258" spans="1:9" ht="15" customHeight="1">
      <c r="A258" s="79">
        <v>46098.679722222223</v>
      </c>
      <c r="B258" s="78">
        <v>373</v>
      </c>
      <c r="C258" s="77">
        <v>59.2</v>
      </c>
      <c r="D258" s="76">
        <v>22081.600000000002</v>
      </c>
      <c r="E258" s="75" t="s">
        <v>17</v>
      </c>
      <c r="F258" s="28">
        <v>373</v>
      </c>
      <c r="G258" s="28">
        <v>59.2</v>
      </c>
      <c r="H258" s="83">
        <v>46098.679722222223</v>
      </c>
      <c r="I258" s="28" t="s">
        <v>74</v>
      </c>
    </row>
    <row r="259" spans="1:9" ht="15" customHeight="1">
      <c r="A259" s="79">
        <v>46098.6797337963</v>
      </c>
      <c r="B259" s="78">
        <v>322</v>
      </c>
      <c r="C259" s="77">
        <v>59.18</v>
      </c>
      <c r="D259" s="76">
        <v>19055.96</v>
      </c>
      <c r="E259" s="75" t="s">
        <v>17</v>
      </c>
      <c r="F259" s="28">
        <v>322</v>
      </c>
      <c r="G259" s="28">
        <v>59.18</v>
      </c>
      <c r="H259" s="83">
        <v>46098.6797337963</v>
      </c>
      <c r="I259" s="28" t="s">
        <v>74</v>
      </c>
    </row>
    <row r="260" spans="1:9" ht="15" customHeight="1">
      <c r="A260" s="79">
        <v>46098.6797337963</v>
      </c>
      <c r="B260" s="78">
        <v>136</v>
      </c>
      <c r="C260" s="77">
        <v>59.18</v>
      </c>
      <c r="D260" s="76">
        <v>8048.48</v>
      </c>
      <c r="E260" s="75" t="s">
        <v>17</v>
      </c>
      <c r="F260" s="28">
        <v>136</v>
      </c>
      <c r="G260" s="28">
        <v>59.18</v>
      </c>
      <c r="H260" s="83">
        <v>46098.6797337963</v>
      </c>
      <c r="I260" s="28" t="s">
        <v>74</v>
      </c>
    </row>
    <row r="261" spans="1:9" ht="15" customHeight="1">
      <c r="A261" s="79">
        <v>46098.681828703702</v>
      </c>
      <c r="B261" s="78">
        <v>278</v>
      </c>
      <c r="C261" s="77">
        <v>59.16</v>
      </c>
      <c r="D261" s="76">
        <v>16446.48</v>
      </c>
      <c r="E261" s="75" t="s">
        <v>17</v>
      </c>
      <c r="F261" s="28">
        <v>278</v>
      </c>
      <c r="G261" s="28">
        <v>59.16</v>
      </c>
      <c r="H261" s="83">
        <v>46098.681828703702</v>
      </c>
      <c r="I261" s="28" t="s">
        <v>74</v>
      </c>
    </row>
    <row r="262" spans="1:9" ht="15" customHeight="1">
      <c r="A262" s="79">
        <v>46098.681828703702</v>
      </c>
      <c r="B262" s="78">
        <v>407</v>
      </c>
      <c r="C262" s="77">
        <v>59.16</v>
      </c>
      <c r="D262" s="76">
        <v>24078.12</v>
      </c>
      <c r="E262" s="75" t="s">
        <v>17</v>
      </c>
      <c r="F262" s="28">
        <v>407</v>
      </c>
      <c r="G262" s="28">
        <v>59.16</v>
      </c>
      <c r="H262" s="83">
        <v>46098.681828703702</v>
      </c>
      <c r="I262" s="28" t="s">
        <v>74</v>
      </c>
    </row>
    <row r="263" spans="1:9" ht="15" customHeight="1">
      <c r="A263" s="79">
        <v>46098.682152777779</v>
      </c>
      <c r="B263" s="78">
        <v>26</v>
      </c>
      <c r="C263" s="77">
        <v>59.16</v>
      </c>
      <c r="D263" s="76">
        <v>1538.1599999999999</v>
      </c>
      <c r="E263" s="75" t="s">
        <v>17</v>
      </c>
      <c r="F263" s="28">
        <v>26</v>
      </c>
      <c r="G263" s="28">
        <v>59.16</v>
      </c>
      <c r="H263" s="83">
        <v>46098.682152777779</v>
      </c>
      <c r="I263" s="28" t="s">
        <v>74</v>
      </c>
    </row>
    <row r="264" spans="1:9" ht="15" customHeight="1">
      <c r="A264" s="79">
        <v>46098.682152777779</v>
      </c>
      <c r="B264" s="78">
        <v>11</v>
      </c>
      <c r="C264" s="77">
        <v>59.16</v>
      </c>
      <c r="D264" s="76">
        <v>650.76</v>
      </c>
      <c r="E264" s="75" t="s">
        <v>17</v>
      </c>
      <c r="F264" s="28">
        <v>11</v>
      </c>
      <c r="G264" s="28">
        <v>59.16</v>
      </c>
      <c r="H264" s="83">
        <v>46098.682152777779</v>
      </c>
      <c r="I264" s="28" t="s">
        <v>74</v>
      </c>
    </row>
    <row r="265" spans="1:9" ht="15" customHeight="1">
      <c r="A265" s="79">
        <v>46098.68644675926</v>
      </c>
      <c r="B265" s="78">
        <v>99</v>
      </c>
      <c r="C265" s="77">
        <v>59.18</v>
      </c>
      <c r="D265" s="76">
        <v>5858.82</v>
      </c>
      <c r="E265" s="75" t="s">
        <v>17</v>
      </c>
      <c r="F265" s="28">
        <v>99</v>
      </c>
      <c r="G265" s="28">
        <v>59.18</v>
      </c>
      <c r="H265" s="83">
        <v>46098.68644675926</v>
      </c>
      <c r="I265" s="28" t="s">
        <v>74</v>
      </c>
    </row>
    <row r="266" spans="1:9" ht="15" customHeight="1">
      <c r="A266" s="79">
        <v>46098.68644675926</v>
      </c>
      <c r="B266" s="78">
        <v>294</v>
      </c>
      <c r="C266" s="77">
        <v>59.18</v>
      </c>
      <c r="D266" s="76">
        <v>17398.919999999998</v>
      </c>
      <c r="E266" s="75" t="s">
        <v>17</v>
      </c>
      <c r="F266" s="28">
        <v>294</v>
      </c>
      <c r="G266" s="28">
        <v>59.18</v>
      </c>
      <c r="H266" s="83">
        <v>46098.68644675926</v>
      </c>
      <c r="I266" s="28" t="s">
        <v>74</v>
      </c>
    </row>
    <row r="267" spans="1:9" ht="15" customHeight="1">
      <c r="A267" s="79">
        <v>46098.687858796293</v>
      </c>
      <c r="B267" s="78">
        <v>45</v>
      </c>
      <c r="C267" s="77">
        <v>59.14</v>
      </c>
      <c r="D267" s="76">
        <v>2661.3</v>
      </c>
      <c r="E267" s="75" t="s">
        <v>17</v>
      </c>
      <c r="F267" s="28">
        <v>45</v>
      </c>
      <c r="G267" s="28">
        <v>59.14</v>
      </c>
      <c r="H267" s="83">
        <v>46098.687858796293</v>
      </c>
      <c r="I267" s="28" t="s">
        <v>74</v>
      </c>
    </row>
    <row r="268" spans="1:9" ht="15" customHeight="1">
      <c r="A268" s="79">
        <v>46098.689050925925</v>
      </c>
      <c r="B268" s="78">
        <v>448</v>
      </c>
      <c r="C268" s="77">
        <v>59.14</v>
      </c>
      <c r="D268" s="76">
        <v>26494.720000000001</v>
      </c>
      <c r="E268" s="75" t="s">
        <v>17</v>
      </c>
      <c r="F268" s="28">
        <v>448</v>
      </c>
      <c r="G268" s="28">
        <v>59.14</v>
      </c>
      <c r="H268" s="83">
        <v>46098.689050925925</v>
      </c>
      <c r="I268" s="28" t="s">
        <v>74</v>
      </c>
    </row>
    <row r="269" spans="1:9" ht="15" customHeight="1">
      <c r="A269" s="79">
        <v>46098.689050925925</v>
      </c>
      <c r="B269" s="78">
        <v>461</v>
      </c>
      <c r="C269" s="77">
        <v>59.14</v>
      </c>
      <c r="D269" s="76">
        <v>27263.54</v>
      </c>
      <c r="E269" s="75" t="s">
        <v>17</v>
      </c>
      <c r="F269" s="28">
        <v>461</v>
      </c>
      <c r="G269" s="28">
        <v>59.14</v>
      </c>
      <c r="H269" s="83">
        <v>46098.689050925925</v>
      </c>
      <c r="I269" s="28" t="s">
        <v>74</v>
      </c>
    </row>
    <row r="270" spans="1:9" ht="15" customHeight="1">
      <c r="A270" s="79">
        <v>46098.691400462965</v>
      </c>
      <c r="B270" s="78">
        <v>442</v>
      </c>
      <c r="C270" s="77">
        <v>59.08</v>
      </c>
      <c r="D270" s="76">
        <v>26113.360000000001</v>
      </c>
      <c r="E270" s="75" t="s">
        <v>17</v>
      </c>
      <c r="F270" s="28">
        <v>442</v>
      </c>
      <c r="G270" s="28">
        <v>59.08</v>
      </c>
      <c r="H270" s="83">
        <v>46098.691400462965</v>
      </c>
      <c r="I270" s="28" t="s">
        <v>74</v>
      </c>
    </row>
    <row r="271" spans="1:9" ht="15" customHeight="1">
      <c r="A271" s="79">
        <v>46098.695509259262</v>
      </c>
      <c r="B271" s="78">
        <v>107</v>
      </c>
      <c r="C271" s="77">
        <v>59.12</v>
      </c>
      <c r="D271" s="76">
        <v>6325.84</v>
      </c>
      <c r="E271" s="75" t="s">
        <v>17</v>
      </c>
      <c r="F271" s="28">
        <v>107</v>
      </c>
      <c r="G271" s="28">
        <v>59.12</v>
      </c>
      <c r="H271" s="83">
        <v>46098.695509259262</v>
      </c>
      <c r="I271" s="28" t="s">
        <v>74</v>
      </c>
    </row>
    <row r="272" spans="1:9" ht="15" customHeight="1">
      <c r="A272" s="79">
        <v>46098.695509259262</v>
      </c>
      <c r="B272" s="78">
        <v>238</v>
      </c>
      <c r="C272" s="77">
        <v>59.12</v>
      </c>
      <c r="D272" s="76">
        <v>14070.56</v>
      </c>
      <c r="E272" s="75" t="s">
        <v>17</v>
      </c>
      <c r="F272" s="28">
        <v>238</v>
      </c>
      <c r="G272" s="28">
        <v>59.12</v>
      </c>
      <c r="H272" s="83">
        <v>46098.695509259262</v>
      </c>
      <c r="I272" s="28" t="s">
        <v>74</v>
      </c>
    </row>
    <row r="273" spans="1:9" ht="15" customHeight="1">
      <c r="A273" s="79">
        <v>46098.695509259262</v>
      </c>
      <c r="B273" s="78">
        <v>64</v>
      </c>
      <c r="C273" s="77">
        <v>59.12</v>
      </c>
      <c r="D273" s="76">
        <v>3783.68</v>
      </c>
      <c r="E273" s="75" t="s">
        <v>17</v>
      </c>
      <c r="F273" s="28">
        <v>64</v>
      </c>
      <c r="G273" s="28">
        <v>59.12</v>
      </c>
      <c r="H273" s="83">
        <v>46098.695509259262</v>
      </c>
      <c r="I273" s="28" t="s">
        <v>74</v>
      </c>
    </row>
    <row r="274" spans="1:9" ht="15" customHeight="1">
      <c r="A274" s="79">
        <v>46098.695509259262</v>
      </c>
      <c r="B274" s="78">
        <v>174</v>
      </c>
      <c r="C274" s="77">
        <v>59.12</v>
      </c>
      <c r="D274" s="76">
        <v>10286.879999999999</v>
      </c>
      <c r="E274" s="75" t="s">
        <v>17</v>
      </c>
      <c r="F274" s="28">
        <v>174</v>
      </c>
      <c r="G274" s="28">
        <v>59.12</v>
      </c>
      <c r="H274" s="83">
        <v>46098.695509259262</v>
      </c>
      <c r="I274" s="28" t="s">
        <v>74</v>
      </c>
    </row>
    <row r="275" spans="1:9" ht="15" customHeight="1">
      <c r="A275" s="79">
        <v>46098.695509259262</v>
      </c>
      <c r="B275" s="78">
        <v>64</v>
      </c>
      <c r="C275" s="77">
        <v>59.12</v>
      </c>
      <c r="D275" s="76">
        <v>3783.68</v>
      </c>
      <c r="E275" s="75" t="s">
        <v>17</v>
      </c>
      <c r="F275" s="28">
        <v>64</v>
      </c>
      <c r="G275" s="28">
        <v>59.12</v>
      </c>
      <c r="H275" s="83">
        <v>46098.695509259262</v>
      </c>
      <c r="I275" s="28" t="s">
        <v>74</v>
      </c>
    </row>
    <row r="276" spans="1:9" ht="15" customHeight="1">
      <c r="A276" s="79">
        <v>46098.695509259262</v>
      </c>
      <c r="B276" s="78">
        <v>74</v>
      </c>
      <c r="C276" s="77">
        <v>59.12</v>
      </c>
      <c r="D276" s="76">
        <v>4374.88</v>
      </c>
      <c r="E276" s="75" t="s">
        <v>17</v>
      </c>
      <c r="F276" s="28">
        <v>74</v>
      </c>
      <c r="G276" s="28">
        <v>59.12</v>
      </c>
      <c r="H276" s="83">
        <v>46098.695509259262</v>
      </c>
      <c r="I276" s="28" t="s">
        <v>74</v>
      </c>
    </row>
    <row r="277" spans="1:9" ht="15" customHeight="1">
      <c r="A277" s="79">
        <v>46098.695509259262</v>
      </c>
      <c r="B277" s="78">
        <v>238</v>
      </c>
      <c r="C277" s="77">
        <v>59.12</v>
      </c>
      <c r="D277" s="76">
        <v>14070.56</v>
      </c>
      <c r="E277" s="75" t="s">
        <v>17</v>
      </c>
      <c r="F277" s="28">
        <v>238</v>
      </c>
      <c r="G277" s="28">
        <v>59.12</v>
      </c>
      <c r="H277" s="83">
        <v>46098.695509259262</v>
      </c>
      <c r="I277" s="28" t="s">
        <v>74</v>
      </c>
    </row>
    <row r="278" spans="1:9" ht="15" customHeight="1">
      <c r="A278" s="79">
        <v>46098.695509259262</v>
      </c>
      <c r="B278" s="78">
        <v>83</v>
      </c>
      <c r="C278" s="77">
        <v>59.12</v>
      </c>
      <c r="D278" s="76">
        <v>4906.96</v>
      </c>
      <c r="E278" s="75" t="s">
        <v>17</v>
      </c>
      <c r="F278" s="28">
        <v>83</v>
      </c>
      <c r="G278" s="28">
        <v>59.12</v>
      </c>
      <c r="H278" s="83">
        <v>46098.695509259262</v>
      </c>
      <c r="I278" s="28" t="s">
        <v>74</v>
      </c>
    </row>
    <row r="279" spans="1:9" ht="15" customHeight="1">
      <c r="A279" s="79">
        <v>46098.695509259262</v>
      </c>
      <c r="B279" s="78">
        <v>155</v>
      </c>
      <c r="C279" s="77">
        <v>59.12</v>
      </c>
      <c r="D279" s="76">
        <v>9163.6</v>
      </c>
      <c r="E279" s="75" t="s">
        <v>17</v>
      </c>
      <c r="F279" s="28">
        <v>155</v>
      </c>
      <c r="G279" s="28">
        <v>59.12</v>
      </c>
      <c r="H279" s="83">
        <v>46098.695509259262</v>
      </c>
      <c r="I279" s="28" t="s">
        <v>74</v>
      </c>
    </row>
    <row r="280" spans="1:9" ht="15" customHeight="1">
      <c r="A280" s="79">
        <v>46098.695509259262</v>
      </c>
      <c r="B280" s="78">
        <v>83</v>
      </c>
      <c r="C280" s="77">
        <v>59.12</v>
      </c>
      <c r="D280" s="76">
        <v>4906.96</v>
      </c>
      <c r="E280" s="75" t="s">
        <v>17</v>
      </c>
      <c r="F280" s="28">
        <v>83</v>
      </c>
      <c r="G280" s="28">
        <v>59.12</v>
      </c>
      <c r="H280" s="83">
        <v>46098.695509259262</v>
      </c>
      <c r="I280" s="28" t="s">
        <v>74</v>
      </c>
    </row>
    <row r="281" spans="1:9" ht="15" customHeight="1">
      <c r="A281" s="79">
        <v>46098.695509259262</v>
      </c>
      <c r="B281" s="78">
        <v>74</v>
      </c>
      <c r="C281" s="77">
        <v>59.12</v>
      </c>
      <c r="D281" s="76">
        <v>4374.88</v>
      </c>
      <c r="E281" s="75" t="s">
        <v>17</v>
      </c>
      <c r="F281" s="28">
        <v>74</v>
      </c>
      <c r="G281" s="28">
        <v>59.12</v>
      </c>
      <c r="H281" s="83">
        <v>46098.695509259262</v>
      </c>
      <c r="I281" s="28" t="s">
        <v>74</v>
      </c>
    </row>
    <row r="282" spans="1:9" ht="15" customHeight="1">
      <c r="A282" s="79">
        <v>46098.695509259262</v>
      </c>
      <c r="B282" s="78">
        <v>238</v>
      </c>
      <c r="C282" s="77">
        <v>59.12</v>
      </c>
      <c r="D282" s="76">
        <v>14070.56</v>
      </c>
      <c r="E282" s="75" t="s">
        <v>17</v>
      </c>
      <c r="F282" s="28">
        <v>238</v>
      </c>
      <c r="G282" s="28">
        <v>59.12</v>
      </c>
      <c r="H282" s="83">
        <v>46098.695509259262</v>
      </c>
      <c r="I282" s="28" t="s">
        <v>74</v>
      </c>
    </row>
    <row r="283" spans="1:9" ht="15" customHeight="1">
      <c r="A283" s="79">
        <v>46098.695509259262</v>
      </c>
      <c r="B283" s="78">
        <v>238</v>
      </c>
      <c r="C283" s="77">
        <v>59.12</v>
      </c>
      <c r="D283" s="76">
        <v>14070.56</v>
      </c>
      <c r="E283" s="75" t="s">
        <v>17</v>
      </c>
      <c r="F283" s="28">
        <v>238</v>
      </c>
      <c r="G283" s="28">
        <v>59.12</v>
      </c>
      <c r="H283" s="83">
        <v>46098.695509259262</v>
      </c>
      <c r="I283" s="28" t="s">
        <v>74</v>
      </c>
    </row>
    <row r="284" spans="1:9" ht="15" customHeight="1">
      <c r="A284" s="79">
        <v>46098.695509259262</v>
      </c>
      <c r="B284" s="78">
        <v>198</v>
      </c>
      <c r="C284" s="77">
        <v>59.12</v>
      </c>
      <c r="D284" s="76">
        <v>11705.76</v>
      </c>
      <c r="E284" s="75" t="s">
        <v>17</v>
      </c>
      <c r="F284" s="28">
        <v>198</v>
      </c>
      <c r="G284" s="28">
        <v>59.12</v>
      </c>
      <c r="H284" s="83">
        <v>46098.695509259262</v>
      </c>
      <c r="I284" s="28" t="s">
        <v>74</v>
      </c>
    </row>
    <row r="285" spans="1:9" ht="15" customHeight="1">
      <c r="A285" s="79">
        <v>46098.695625</v>
      </c>
      <c r="B285" s="78">
        <v>191</v>
      </c>
      <c r="C285" s="77">
        <v>59.1</v>
      </c>
      <c r="D285" s="76">
        <v>11288.1</v>
      </c>
      <c r="E285" s="75" t="s">
        <v>17</v>
      </c>
      <c r="F285" s="28">
        <v>191</v>
      </c>
      <c r="G285" s="28">
        <v>59.1</v>
      </c>
      <c r="H285" s="83">
        <v>46098.695625</v>
      </c>
      <c r="I285" s="28" t="s">
        <v>74</v>
      </c>
    </row>
    <row r="286" spans="1:9" ht="15" customHeight="1">
      <c r="A286" s="79">
        <v>46098.695625</v>
      </c>
      <c r="B286" s="78">
        <v>358</v>
      </c>
      <c r="C286" s="77">
        <v>59.1</v>
      </c>
      <c r="D286" s="76">
        <v>21157.8</v>
      </c>
      <c r="E286" s="75" t="s">
        <v>17</v>
      </c>
      <c r="F286" s="28">
        <v>358</v>
      </c>
      <c r="G286" s="28">
        <v>59.1</v>
      </c>
      <c r="H286" s="83">
        <v>46098.695625</v>
      </c>
      <c r="I286" s="28" t="s">
        <v>74</v>
      </c>
    </row>
    <row r="287" spans="1:9" ht="15" customHeight="1">
      <c r="A287" s="79">
        <v>46098.695625</v>
      </c>
      <c r="B287" s="78">
        <v>133</v>
      </c>
      <c r="C287" s="77">
        <v>59.1</v>
      </c>
      <c r="D287" s="76">
        <v>7860.3</v>
      </c>
      <c r="E287" s="75" t="s">
        <v>17</v>
      </c>
      <c r="F287" s="28">
        <v>133</v>
      </c>
      <c r="G287" s="28">
        <v>59.1</v>
      </c>
      <c r="H287" s="83">
        <v>46098.695625</v>
      </c>
      <c r="I287" s="28" t="s">
        <v>74</v>
      </c>
    </row>
    <row r="288" spans="1:9" ht="15" customHeight="1">
      <c r="A288" s="79">
        <v>46098.695625</v>
      </c>
      <c r="B288" s="78">
        <v>439</v>
      </c>
      <c r="C288" s="77">
        <v>59.1</v>
      </c>
      <c r="D288" s="76">
        <v>25944.9</v>
      </c>
      <c r="E288" s="75" t="s">
        <v>17</v>
      </c>
      <c r="F288" s="28">
        <v>439</v>
      </c>
      <c r="G288" s="28">
        <v>59.1</v>
      </c>
      <c r="H288" s="83">
        <v>46098.695625</v>
      </c>
      <c r="I288" s="28" t="s">
        <v>74</v>
      </c>
    </row>
    <row r="289" spans="1:9" ht="15" customHeight="1">
      <c r="A289" s="79">
        <v>46098.695636574077</v>
      </c>
      <c r="B289" s="78">
        <v>167</v>
      </c>
      <c r="C289" s="77">
        <v>59.08</v>
      </c>
      <c r="D289" s="76">
        <v>9866.36</v>
      </c>
      <c r="E289" s="75" t="s">
        <v>17</v>
      </c>
      <c r="F289" s="28">
        <v>167</v>
      </c>
      <c r="G289" s="28">
        <v>59.08</v>
      </c>
      <c r="H289" s="83">
        <v>46098.695636574077</v>
      </c>
      <c r="I289" s="28" t="s">
        <v>74</v>
      </c>
    </row>
    <row r="290" spans="1:9" ht="15" customHeight="1">
      <c r="A290" s="79">
        <v>46098.695636574077</v>
      </c>
      <c r="B290" s="78">
        <v>176</v>
      </c>
      <c r="C290" s="77">
        <v>59.08</v>
      </c>
      <c r="D290" s="76">
        <v>10398.08</v>
      </c>
      <c r="E290" s="75" t="s">
        <v>17</v>
      </c>
      <c r="F290" s="28">
        <v>176</v>
      </c>
      <c r="G290" s="28">
        <v>59.08</v>
      </c>
      <c r="H290" s="83">
        <v>46098.695636574077</v>
      </c>
      <c r="I290" s="28" t="s">
        <v>74</v>
      </c>
    </row>
    <row r="291" spans="1:9" ht="15" customHeight="1">
      <c r="A291" s="79">
        <v>46098.695636574077</v>
      </c>
      <c r="B291" s="78">
        <v>25</v>
      </c>
      <c r="C291" s="77">
        <v>59.08</v>
      </c>
      <c r="D291" s="76">
        <v>1477</v>
      </c>
      <c r="E291" s="75" t="s">
        <v>17</v>
      </c>
      <c r="F291" s="28">
        <v>25</v>
      </c>
      <c r="G291" s="28">
        <v>59.08</v>
      </c>
      <c r="H291" s="83">
        <v>46098.695636574077</v>
      </c>
      <c r="I291" s="28" t="s">
        <v>74</v>
      </c>
    </row>
    <row r="292" spans="1:9" ht="15" customHeight="1">
      <c r="A292" s="79">
        <v>46098.700289351851</v>
      </c>
      <c r="B292" s="78">
        <v>592</v>
      </c>
      <c r="C292" s="77">
        <v>59.14</v>
      </c>
      <c r="D292" s="76">
        <v>35010.879999999997</v>
      </c>
      <c r="E292" s="75" t="s">
        <v>17</v>
      </c>
      <c r="F292" s="28">
        <v>592</v>
      </c>
      <c r="G292" s="28">
        <v>59.14</v>
      </c>
      <c r="H292" s="83">
        <v>46098.700289351851</v>
      </c>
      <c r="I292" s="28" t="s">
        <v>74</v>
      </c>
    </row>
    <row r="293" spans="1:9" ht="15" customHeight="1">
      <c r="A293" s="79">
        <v>46098.70175925926</v>
      </c>
      <c r="B293" s="78">
        <v>1118</v>
      </c>
      <c r="C293" s="77">
        <v>59.1</v>
      </c>
      <c r="D293" s="76">
        <v>66073.8</v>
      </c>
      <c r="E293" s="75" t="s">
        <v>17</v>
      </c>
      <c r="F293" s="28">
        <v>1118</v>
      </c>
      <c r="G293" s="28">
        <v>59.1</v>
      </c>
      <c r="H293" s="83">
        <v>46098.70175925926</v>
      </c>
      <c r="I293" s="28" t="s">
        <v>74</v>
      </c>
    </row>
    <row r="294" spans="1:9" ht="15" customHeight="1">
      <c r="A294" s="79">
        <v>46098.704918981479</v>
      </c>
      <c r="B294" s="78">
        <v>472</v>
      </c>
      <c r="C294" s="77">
        <v>59.12</v>
      </c>
      <c r="D294" s="76">
        <v>27904.639999999999</v>
      </c>
      <c r="E294" s="75" t="s">
        <v>17</v>
      </c>
      <c r="F294" s="28">
        <v>472</v>
      </c>
      <c r="G294" s="28">
        <v>59.12</v>
      </c>
      <c r="H294" s="83">
        <v>46098.704918981479</v>
      </c>
      <c r="I294" s="28" t="s">
        <v>74</v>
      </c>
    </row>
    <row r="295" spans="1:9" ht="15" customHeight="1">
      <c r="A295" s="79">
        <v>46098.704918981479</v>
      </c>
      <c r="B295" s="78">
        <v>229</v>
      </c>
      <c r="C295" s="77">
        <v>59.12</v>
      </c>
      <c r="D295" s="76">
        <v>13538.48</v>
      </c>
      <c r="E295" s="75" t="s">
        <v>17</v>
      </c>
      <c r="F295" s="28">
        <v>229</v>
      </c>
      <c r="G295" s="28">
        <v>59.12</v>
      </c>
      <c r="H295" s="83">
        <v>46098.704918981479</v>
      </c>
      <c r="I295" s="28" t="s">
        <v>74</v>
      </c>
    </row>
    <row r="296" spans="1:9" ht="15" customHeight="1">
      <c r="A296" s="79">
        <v>46098.707071759258</v>
      </c>
      <c r="B296" s="78">
        <v>431</v>
      </c>
      <c r="C296" s="77">
        <v>59.1</v>
      </c>
      <c r="D296" s="76">
        <v>25472.100000000002</v>
      </c>
      <c r="E296" s="75" t="s">
        <v>17</v>
      </c>
      <c r="F296" s="28">
        <v>431</v>
      </c>
      <c r="G296" s="28">
        <v>59.1</v>
      </c>
      <c r="H296" s="83">
        <v>46098.707071759258</v>
      </c>
      <c r="I296" s="28" t="s">
        <v>74</v>
      </c>
    </row>
    <row r="297" spans="1:9" ht="15" customHeight="1">
      <c r="A297" s="79">
        <v>46098.707071759258</v>
      </c>
      <c r="B297" s="78">
        <v>333</v>
      </c>
      <c r="C297" s="77">
        <v>59.1</v>
      </c>
      <c r="D297" s="76">
        <v>19680.3</v>
      </c>
      <c r="E297" s="75" t="s">
        <v>17</v>
      </c>
      <c r="F297" s="28">
        <v>333</v>
      </c>
      <c r="G297" s="28">
        <v>59.1</v>
      </c>
      <c r="H297" s="83">
        <v>46098.707071759258</v>
      </c>
      <c r="I297" s="28" t="s">
        <v>74</v>
      </c>
    </row>
    <row r="298" spans="1:9" ht="15" customHeight="1">
      <c r="A298" s="79">
        <v>46098.708692129629</v>
      </c>
      <c r="B298" s="78">
        <v>43</v>
      </c>
      <c r="C298" s="77">
        <v>59.06</v>
      </c>
      <c r="D298" s="76">
        <v>2539.58</v>
      </c>
      <c r="E298" s="75" t="s">
        <v>17</v>
      </c>
      <c r="F298" s="28">
        <v>43</v>
      </c>
      <c r="G298" s="28">
        <v>59.06</v>
      </c>
      <c r="H298" s="83">
        <v>46098.708692129629</v>
      </c>
      <c r="I298" s="28" t="s">
        <v>74</v>
      </c>
    </row>
    <row r="299" spans="1:9" ht="15" customHeight="1">
      <c r="A299" s="79">
        <v>46098.708692129629</v>
      </c>
      <c r="B299" s="78">
        <v>171</v>
      </c>
      <c r="C299" s="77">
        <v>59.06</v>
      </c>
      <c r="D299" s="76">
        <v>10099.26</v>
      </c>
      <c r="E299" s="75" t="s">
        <v>17</v>
      </c>
      <c r="F299" s="28">
        <v>171</v>
      </c>
      <c r="G299" s="28">
        <v>59.06</v>
      </c>
      <c r="H299" s="83">
        <v>46098.708692129629</v>
      </c>
      <c r="I299" s="28" t="s">
        <v>74</v>
      </c>
    </row>
    <row r="300" spans="1:9" ht="15" customHeight="1">
      <c r="A300" s="79">
        <v>46098.708692129629</v>
      </c>
      <c r="B300" s="78">
        <v>203</v>
      </c>
      <c r="C300" s="77">
        <v>59.06</v>
      </c>
      <c r="D300" s="76">
        <v>11989.18</v>
      </c>
      <c r="E300" s="75" t="s">
        <v>17</v>
      </c>
      <c r="F300" s="28">
        <v>203</v>
      </c>
      <c r="G300" s="28">
        <v>59.06</v>
      </c>
      <c r="H300" s="83">
        <v>46098.708692129629</v>
      </c>
      <c r="I300" s="28" t="s">
        <v>74</v>
      </c>
    </row>
    <row r="301" spans="1:9" ht="15" customHeight="1">
      <c r="A301" s="79">
        <v>46098.708692129629</v>
      </c>
      <c r="B301" s="78">
        <v>6</v>
      </c>
      <c r="C301" s="77">
        <v>59.06</v>
      </c>
      <c r="D301" s="76">
        <v>354.36</v>
      </c>
      <c r="E301" s="75" t="s">
        <v>17</v>
      </c>
      <c r="F301" s="28">
        <v>6</v>
      </c>
      <c r="G301" s="28">
        <v>59.06</v>
      </c>
      <c r="H301" s="83">
        <v>46098.708692129629</v>
      </c>
      <c r="I301" s="28" t="s">
        <v>74</v>
      </c>
    </row>
    <row r="302" spans="1:9" ht="15" customHeight="1">
      <c r="A302" s="79">
        <v>46098.708692129629</v>
      </c>
      <c r="B302" s="78">
        <v>471</v>
      </c>
      <c r="C302" s="77">
        <v>59.06</v>
      </c>
      <c r="D302" s="76">
        <v>27817.260000000002</v>
      </c>
      <c r="E302" s="75" t="s">
        <v>17</v>
      </c>
      <c r="F302" s="28">
        <v>471</v>
      </c>
      <c r="G302" s="28">
        <v>59.06</v>
      </c>
      <c r="H302" s="83">
        <v>46098.708692129629</v>
      </c>
      <c r="I302" s="28" t="s">
        <v>74</v>
      </c>
    </row>
    <row r="303" spans="1:9" ht="15" customHeight="1">
      <c r="A303" s="79">
        <v>46098.708692129629</v>
      </c>
      <c r="B303" s="78">
        <v>303</v>
      </c>
      <c r="C303" s="77">
        <v>59.06</v>
      </c>
      <c r="D303" s="76">
        <v>17895.18</v>
      </c>
      <c r="E303" s="75" t="s">
        <v>17</v>
      </c>
      <c r="F303" s="28">
        <v>303</v>
      </c>
      <c r="G303" s="28">
        <v>59.06</v>
      </c>
      <c r="H303" s="83">
        <v>46098.708692129629</v>
      </c>
      <c r="I303" s="28" t="s">
        <v>74</v>
      </c>
    </row>
    <row r="304" spans="1:9" ht="15" customHeight="1">
      <c r="A304" s="79">
        <v>46098.709062499998</v>
      </c>
      <c r="B304" s="78">
        <v>420</v>
      </c>
      <c r="C304" s="77">
        <v>59.04</v>
      </c>
      <c r="D304" s="76">
        <v>24796.799999999999</v>
      </c>
      <c r="E304" s="75" t="s">
        <v>17</v>
      </c>
      <c r="F304" s="28">
        <v>420</v>
      </c>
      <c r="G304" s="28">
        <v>59.04</v>
      </c>
      <c r="H304" s="83">
        <v>46098.709062499998</v>
      </c>
      <c r="I304" s="28" t="s">
        <v>74</v>
      </c>
    </row>
    <row r="305" spans="1:9" ht="15" customHeight="1">
      <c r="A305" s="79">
        <v>46098.709976851853</v>
      </c>
      <c r="B305" s="78">
        <v>4</v>
      </c>
      <c r="C305" s="77">
        <v>58.98</v>
      </c>
      <c r="D305" s="76">
        <v>235.92</v>
      </c>
      <c r="E305" s="75" t="s">
        <v>17</v>
      </c>
      <c r="F305" s="28">
        <v>4</v>
      </c>
      <c r="G305" s="28">
        <v>58.98</v>
      </c>
      <c r="H305" s="83">
        <v>46098.709976851853</v>
      </c>
      <c r="I305" s="28" t="s">
        <v>74</v>
      </c>
    </row>
    <row r="306" spans="1:9" ht="15" customHeight="1">
      <c r="A306" s="79">
        <v>46098.711226851854</v>
      </c>
      <c r="B306" s="78">
        <v>410</v>
      </c>
      <c r="C306" s="77">
        <v>59.02</v>
      </c>
      <c r="D306" s="76">
        <v>24198.2</v>
      </c>
      <c r="E306" s="75" t="s">
        <v>17</v>
      </c>
      <c r="F306" s="28">
        <v>410</v>
      </c>
      <c r="G306" s="28">
        <v>59.02</v>
      </c>
      <c r="H306" s="83">
        <v>46098.711226851854</v>
      </c>
      <c r="I306" s="28" t="s">
        <v>74</v>
      </c>
    </row>
    <row r="307" spans="1:9" ht="15" customHeight="1">
      <c r="A307" s="79">
        <v>46098.71197916667</v>
      </c>
      <c r="B307" s="78">
        <v>61</v>
      </c>
      <c r="C307" s="77">
        <v>59.04</v>
      </c>
      <c r="D307" s="76">
        <v>3601.44</v>
      </c>
      <c r="E307" s="75" t="s">
        <v>17</v>
      </c>
      <c r="F307" s="28">
        <v>61</v>
      </c>
      <c r="G307" s="28">
        <v>59.04</v>
      </c>
      <c r="H307" s="83">
        <v>46098.71197916667</v>
      </c>
      <c r="I307" s="28" t="s">
        <v>74</v>
      </c>
    </row>
    <row r="308" spans="1:9" ht="15" customHeight="1">
      <c r="A308" s="79">
        <v>46098.71197916667</v>
      </c>
      <c r="B308" s="78">
        <v>159</v>
      </c>
      <c r="C308" s="77">
        <v>59.04</v>
      </c>
      <c r="D308" s="76">
        <v>9387.36</v>
      </c>
      <c r="E308" s="75" t="s">
        <v>17</v>
      </c>
      <c r="F308" s="28">
        <v>159</v>
      </c>
      <c r="G308" s="28">
        <v>59.04</v>
      </c>
      <c r="H308" s="83">
        <v>46098.71197916667</v>
      </c>
      <c r="I308" s="28" t="s">
        <v>74</v>
      </c>
    </row>
    <row r="309" spans="1:9" ht="15" customHeight="1">
      <c r="A309" s="79">
        <v>46098.71197916667</v>
      </c>
      <c r="B309" s="78">
        <v>550</v>
      </c>
      <c r="C309" s="77">
        <v>59.04</v>
      </c>
      <c r="D309" s="76">
        <v>32472</v>
      </c>
      <c r="E309" s="75" t="s">
        <v>17</v>
      </c>
      <c r="F309" s="28">
        <v>550</v>
      </c>
      <c r="G309" s="28">
        <v>59.04</v>
      </c>
      <c r="H309" s="83">
        <v>46098.71197916667</v>
      </c>
      <c r="I309" s="28" t="s">
        <v>74</v>
      </c>
    </row>
    <row r="310" spans="1:9" ht="15" customHeight="1">
      <c r="A310" s="79">
        <v>46098.71197916667</v>
      </c>
      <c r="B310" s="78">
        <v>69</v>
      </c>
      <c r="C310" s="77">
        <v>59.04</v>
      </c>
      <c r="D310" s="76">
        <v>4073.7599999999998</v>
      </c>
      <c r="E310" s="75" t="s">
        <v>17</v>
      </c>
      <c r="F310" s="28">
        <v>69</v>
      </c>
      <c r="G310" s="28">
        <v>59.04</v>
      </c>
      <c r="H310" s="83">
        <v>46098.71197916667</v>
      </c>
      <c r="I310" s="28" t="s">
        <v>74</v>
      </c>
    </row>
    <row r="311" spans="1:9" ht="15" customHeight="1">
      <c r="A311" s="79">
        <v>46098.71197916667</v>
      </c>
      <c r="B311" s="78">
        <v>228</v>
      </c>
      <c r="C311" s="77">
        <v>59.04</v>
      </c>
      <c r="D311" s="76">
        <v>13461.119999999999</v>
      </c>
      <c r="E311" s="75" t="s">
        <v>17</v>
      </c>
      <c r="F311" s="28">
        <v>228</v>
      </c>
      <c r="G311" s="28">
        <v>59.04</v>
      </c>
      <c r="H311" s="83">
        <v>46098.71197916667</v>
      </c>
      <c r="I311" s="28" t="s">
        <v>74</v>
      </c>
    </row>
    <row r="312" spans="1:9" ht="15" customHeight="1">
      <c r="A312" s="79">
        <v>46098.713263888887</v>
      </c>
      <c r="B312" s="78">
        <v>1023</v>
      </c>
      <c r="C312" s="77">
        <v>59.02</v>
      </c>
      <c r="D312" s="76">
        <v>60377.460000000006</v>
      </c>
      <c r="E312" s="75" t="s">
        <v>17</v>
      </c>
      <c r="F312" s="28">
        <v>1023</v>
      </c>
      <c r="G312" s="28">
        <v>59.02</v>
      </c>
      <c r="H312" s="83">
        <v>46098.713263888887</v>
      </c>
      <c r="I312" s="28" t="s">
        <v>74</v>
      </c>
    </row>
    <row r="313" spans="1:9" ht="15" customHeight="1">
      <c r="A313" s="79">
        <v>46098.715879629628</v>
      </c>
      <c r="B313" s="78">
        <v>172</v>
      </c>
      <c r="C313" s="77">
        <v>59.06</v>
      </c>
      <c r="D313" s="76">
        <v>10158.32</v>
      </c>
      <c r="E313" s="75" t="s">
        <v>17</v>
      </c>
      <c r="F313" s="28">
        <v>172</v>
      </c>
      <c r="G313" s="28">
        <v>59.06</v>
      </c>
      <c r="H313" s="83">
        <v>46098.715879629628</v>
      </c>
      <c r="I313" s="28" t="s">
        <v>74</v>
      </c>
    </row>
    <row r="314" spans="1:9" ht="15" customHeight="1">
      <c r="A314" s="79">
        <v>46098.715879629628</v>
      </c>
      <c r="B314" s="78">
        <v>69</v>
      </c>
      <c r="C314" s="77">
        <v>59.06</v>
      </c>
      <c r="D314" s="76">
        <v>4075.1400000000003</v>
      </c>
      <c r="E314" s="75" t="s">
        <v>17</v>
      </c>
      <c r="F314" s="28">
        <v>69</v>
      </c>
      <c r="G314" s="28">
        <v>59.06</v>
      </c>
      <c r="H314" s="83">
        <v>46098.715879629628</v>
      </c>
      <c r="I314" s="28" t="s">
        <v>74</v>
      </c>
    </row>
    <row r="315" spans="1:9" ht="15" customHeight="1">
      <c r="A315" s="79">
        <v>46098.715879629628</v>
      </c>
      <c r="B315" s="78">
        <v>243</v>
      </c>
      <c r="C315" s="77">
        <v>59.06</v>
      </c>
      <c r="D315" s="76">
        <v>14351.58</v>
      </c>
      <c r="E315" s="75" t="s">
        <v>17</v>
      </c>
      <c r="F315" s="28">
        <v>243</v>
      </c>
      <c r="G315" s="28">
        <v>59.06</v>
      </c>
      <c r="H315" s="83">
        <v>46098.715879629628</v>
      </c>
      <c r="I315" s="28" t="s">
        <v>74</v>
      </c>
    </row>
    <row r="316" spans="1:9" ht="15" customHeight="1">
      <c r="A316" s="79">
        <v>46098.715879629628</v>
      </c>
      <c r="B316" s="78">
        <v>42</v>
      </c>
      <c r="C316" s="77">
        <v>59.06</v>
      </c>
      <c r="D316" s="76">
        <v>2480.52</v>
      </c>
      <c r="E316" s="75" t="s">
        <v>17</v>
      </c>
      <c r="F316" s="28">
        <v>42</v>
      </c>
      <c r="G316" s="28">
        <v>59.06</v>
      </c>
      <c r="H316" s="83">
        <v>46098.715879629628</v>
      </c>
      <c r="I316" s="28" t="s">
        <v>74</v>
      </c>
    </row>
    <row r="317" spans="1:9" ht="15" customHeight="1">
      <c r="A317" s="79">
        <v>46098.715879629628</v>
      </c>
      <c r="B317" s="78">
        <v>53</v>
      </c>
      <c r="C317" s="77">
        <v>59.06</v>
      </c>
      <c r="D317" s="76">
        <v>3130.1800000000003</v>
      </c>
      <c r="E317" s="75" t="s">
        <v>17</v>
      </c>
      <c r="F317" s="28">
        <v>53</v>
      </c>
      <c r="G317" s="28">
        <v>59.06</v>
      </c>
      <c r="H317" s="83">
        <v>46098.715879629628</v>
      </c>
      <c r="I317" s="28" t="s">
        <v>74</v>
      </c>
    </row>
    <row r="318" spans="1:9" ht="15" customHeight="1">
      <c r="A318" s="79">
        <v>46098.715879629628</v>
      </c>
      <c r="B318" s="78">
        <v>95</v>
      </c>
      <c r="C318" s="77">
        <v>59.06</v>
      </c>
      <c r="D318" s="76">
        <v>5610.7</v>
      </c>
      <c r="E318" s="75" t="s">
        <v>17</v>
      </c>
      <c r="F318" s="28">
        <v>95</v>
      </c>
      <c r="G318" s="28">
        <v>59.06</v>
      </c>
      <c r="H318" s="83">
        <v>46098.715879629628</v>
      </c>
      <c r="I318" s="28" t="s">
        <v>74</v>
      </c>
    </row>
    <row r="319" spans="1:9" ht="15" customHeight="1">
      <c r="A319" s="79">
        <v>46098.715879629628</v>
      </c>
      <c r="B319" s="78">
        <v>95</v>
      </c>
      <c r="C319" s="77">
        <v>59.06</v>
      </c>
      <c r="D319" s="76">
        <v>5610.7</v>
      </c>
      <c r="E319" s="75" t="s">
        <v>17</v>
      </c>
      <c r="F319" s="28">
        <v>95</v>
      </c>
      <c r="G319" s="28">
        <v>59.06</v>
      </c>
      <c r="H319" s="83">
        <v>46098.715879629628</v>
      </c>
      <c r="I319" s="28" t="s">
        <v>74</v>
      </c>
    </row>
    <row r="320" spans="1:9" ht="15" customHeight="1">
      <c r="A320" s="79">
        <v>46098.715879629628</v>
      </c>
      <c r="B320" s="78">
        <v>69</v>
      </c>
      <c r="C320" s="77">
        <v>59.06</v>
      </c>
      <c r="D320" s="76">
        <v>4075.1400000000003</v>
      </c>
      <c r="E320" s="75" t="s">
        <v>17</v>
      </c>
      <c r="F320" s="28">
        <v>69</v>
      </c>
      <c r="G320" s="28">
        <v>59.06</v>
      </c>
      <c r="H320" s="83">
        <v>46098.715879629628</v>
      </c>
      <c r="I320" s="28" t="s">
        <v>74</v>
      </c>
    </row>
    <row r="321" spans="1:9" ht="15" customHeight="1">
      <c r="A321" s="79">
        <v>46098.715879629628</v>
      </c>
      <c r="B321" s="78">
        <v>26</v>
      </c>
      <c r="C321" s="77">
        <v>59.06</v>
      </c>
      <c r="D321" s="76">
        <v>1535.56</v>
      </c>
      <c r="E321" s="75" t="s">
        <v>17</v>
      </c>
      <c r="F321" s="28">
        <v>26</v>
      </c>
      <c r="G321" s="28">
        <v>59.06</v>
      </c>
      <c r="H321" s="83">
        <v>46098.715879629628</v>
      </c>
      <c r="I321" s="28" t="s">
        <v>74</v>
      </c>
    </row>
    <row r="322" spans="1:9" ht="15" customHeight="1">
      <c r="A322" s="79">
        <v>46098.715879629628</v>
      </c>
      <c r="B322" s="78">
        <v>217</v>
      </c>
      <c r="C322" s="77">
        <v>59.06</v>
      </c>
      <c r="D322" s="76">
        <v>12816.02</v>
      </c>
      <c r="E322" s="75" t="s">
        <v>17</v>
      </c>
      <c r="F322" s="28">
        <v>217</v>
      </c>
      <c r="G322" s="28">
        <v>59.06</v>
      </c>
      <c r="H322" s="83">
        <v>46098.715879629628</v>
      </c>
      <c r="I322" s="28" t="s">
        <v>74</v>
      </c>
    </row>
    <row r="323" spans="1:9" ht="15" customHeight="1">
      <c r="A323" s="79">
        <v>46098.715879629628</v>
      </c>
      <c r="B323" s="78">
        <v>243</v>
      </c>
      <c r="C323" s="77">
        <v>59.06</v>
      </c>
      <c r="D323" s="76">
        <v>14351.58</v>
      </c>
      <c r="E323" s="75" t="s">
        <v>17</v>
      </c>
      <c r="F323" s="28">
        <v>243</v>
      </c>
      <c r="G323" s="28">
        <v>59.06</v>
      </c>
      <c r="H323" s="83">
        <v>46098.715879629628</v>
      </c>
      <c r="I323" s="28" t="s">
        <v>74</v>
      </c>
    </row>
    <row r="324" spans="1:9" ht="15" customHeight="1">
      <c r="A324" s="79">
        <v>46098.717685185184</v>
      </c>
      <c r="B324" s="78">
        <v>98</v>
      </c>
      <c r="C324" s="77">
        <v>59.06</v>
      </c>
      <c r="D324" s="76">
        <v>5787.88</v>
      </c>
      <c r="E324" s="75" t="s">
        <v>17</v>
      </c>
      <c r="F324" s="28">
        <v>98</v>
      </c>
      <c r="G324" s="28">
        <v>59.06</v>
      </c>
      <c r="H324" s="83">
        <v>46098.717685185184</v>
      </c>
      <c r="I324" s="28" t="s">
        <v>74</v>
      </c>
    </row>
    <row r="325" spans="1:9" ht="15" customHeight="1">
      <c r="A325" s="79">
        <v>46098.717685185184</v>
      </c>
      <c r="B325" s="78">
        <v>829</v>
      </c>
      <c r="C325" s="77">
        <v>59.06</v>
      </c>
      <c r="D325" s="76">
        <v>48960.740000000005</v>
      </c>
      <c r="E325" s="75" t="s">
        <v>17</v>
      </c>
      <c r="F325" s="28">
        <v>829</v>
      </c>
      <c r="G325" s="28">
        <v>59.06</v>
      </c>
      <c r="H325" s="83">
        <v>46098.717685185184</v>
      </c>
      <c r="I325" s="28" t="s">
        <v>74</v>
      </c>
    </row>
    <row r="326" spans="1:9" ht="15" customHeight="1">
      <c r="A326" s="79">
        <v>46098.717685185184</v>
      </c>
      <c r="B326" s="78">
        <v>998</v>
      </c>
      <c r="C326" s="77">
        <v>59.06</v>
      </c>
      <c r="D326" s="76">
        <v>58941.880000000005</v>
      </c>
      <c r="E326" s="75" t="s">
        <v>17</v>
      </c>
      <c r="F326" s="28">
        <v>998</v>
      </c>
      <c r="G326" s="28">
        <v>59.06</v>
      </c>
      <c r="H326" s="83">
        <v>46098.717685185184</v>
      </c>
      <c r="I326" s="28" t="s">
        <v>74</v>
      </c>
    </row>
    <row r="327" spans="1:9" ht="15" customHeight="1">
      <c r="A327" s="79">
        <v>46098.719502314816</v>
      </c>
      <c r="B327" s="78">
        <v>13</v>
      </c>
      <c r="C327" s="77">
        <v>59.04</v>
      </c>
      <c r="D327" s="76">
        <v>767.52</v>
      </c>
      <c r="E327" s="75" t="s">
        <v>17</v>
      </c>
      <c r="F327" s="28">
        <v>13</v>
      </c>
      <c r="G327" s="28">
        <v>59.04</v>
      </c>
      <c r="H327" s="83">
        <v>46098.719502314816</v>
      </c>
      <c r="I327" s="28" t="s">
        <v>74</v>
      </c>
    </row>
    <row r="328" spans="1:9" ht="15" customHeight="1">
      <c r="A328" s="79">
        <v>46098.719502314816</v>
      </c>
      <c r="B328" s="78">
        <v>83</v>
      </c>
      <c r="C328" s="77">
        <v>59.04</v>
      </c>
      <c r="D328" s="76">
        <v>4900.32</v>
      </c>
      <c r="E328" s="75" t="s">
        <v>17</v>
      </c>
      <c r="F328" s="28">
        <v>83</v>
      </c>
      <c r="G328" s="28">
        <v>59.04</v>
      </c>
      <c r="H328" s="83">
        <v>46098.719502314816</v>
      </c>
      <c r="I328" s="28" t="s">
        <v>74</v>
      </c>
    </row>
    <row r="329" spans="1:9" ht="15" customHeight="1">
      <c r="A329" s="79">
        <v>46098.719756944447</v>
      </c>
      <c r="B329" s="78">
        <v>172</v>
      </c>
      <c r="C329" s="77">
        <v>59.04</v>
      </c>
      <c r="D329" s="76">
        <v>10154.879999999999</v>
      </c>
      <c r="E329" s="75" t="s">
        <v>17</v>
      </c>
      <c r="F329" s="28">
        <v>172</v>
      </c>
      <c r="G329" s="28">
        <v>59.04</v>
      </c>
      <c r="H329" s="83">
        <v>46098.719756944447</v>
      </c>
      <c r="I329" s="28" t="s">
        <v>74</v>
      </c>
    </row>
    <row r="330" spans="1:9" ht="15" customHeight="1">
      <c r="A330" s="79">
        <v>46098.719756944447</v>
      </c>
      <c r="B330" s="78">
        <v>67</v>
      </c>
      <c r="C330" s="77">
        <v>59.04</v>
      </c>
      <c r="D330" s="76">
        <v>3955.68</v>
      </c>
      <c r="E330" s="75" t="s">
        <v>17</v>
      </c>
      <c r="F330" s="28">
        <v>67</v>
      </c>
      <c r="G330" s="28">
        <v>59.04</v>
      </c>
      <c r="H330" s="83">
        <v>46098.719756944447</v>
      </c>
      <c r="I330" s="28" t="s">
        <v>74</v>
      </c>
    </row>
    <row r="331" spans="1:9" ht="15" customHeight="1">
      <c r="A331" s="79">
        <v>46098.719756944447</v>
      </c>
      <c r="B331" s="78">
        <v>112</v>
      </c>
      <c r="C331" s="77">
        <v>59.04</v>
      </c>
      <c r="D331" s="76">
        <v>6612.48</v>
      </c>
      <c r="E331" s="75" t="s">
        <v>17</v>
      </c>
      <c r="F331" s="28">
        <v>112</v>
      </c>
      <c r="G331" s="28">
        <v>59.04</v>
      </c>
      <c r="H331" s="83">
        <v>46098.719756944447</v>
      </c>
      <c r="I331" s="28" t="s">
        <v>74</v>
      </c>
    </row>
    <row r="332" spans="1:9" ht="15" customHeight="1">
      <c r="A332" s="79">
        <v>46098.719756944447</v>
      </c>
      <c r="B332" s="78">
        <v>67</v>
      </c>
      <c r="C332" s="77">
        <v>59.04</v>
      </c>
      <c r="D332" s="76">
        <v>3955.68</v>
      </c>
      <c r="E332" s="75" t="s">
        <v>17</v>
      </c>
      <c r="F332" s="28">
        <v>67</v>
      </c>
      <c r="G332" s="28">
        <v>59.04</v>
      </c>
      <c r="H332" s="83">
        <v>46098.719756944447</v>
      </c>
      <c r="I332" s="28" t="s">
        <v>74</v>
      </c>
    </row>
    <row r="333" spans="1:9" ht="15" customHeight="1">
      <c r="A333" s="79">
        <v>46098.719756944447</v>
      </c>
      <c r="B333" s="78">
        <v>170</v>
      </c>
      <c r="C333" s="77">
        <v>59.04</v>
      </c>
      <c r="D333" s="76">
        <v>10036.799999999999</v>
      </c>
      <c r="E333" s="75" t="s">
        <v>17</v>
      </c>
      <c r="F333" s="28">
        <v>170</v>
      </c>
      <c r="G333" s="28">
        <v>59.04</v>
      </c>
      <c r="H333" s="83">
        <v>46098.719756944447</v>
      </c>
      <c r="I333" s="28" t="s">
        <v>74</v>
      </c>
    </row>
    <row r="334" spans="1:9" ht="15" customHeight="1">
      <c r="A334" s="79">
        <v>46098.719768518517</v>
      </c>
      <c r="B334" s="78">
        <v>172</v>
      </c>
      <c r="C334" s="77">
        <v>59.04</v>
      </c>
      <c r="D334" s="76">
        <v>10154.879999999999</v>
      </c>
      <c r="E334" s="75" t="s">
        <v>17</v>
      </c>
      <c r="F334" s="28">
        <v>172</v>
      </c>
      <c r="G334" s="28">
        <v>59.04</v>
      </c>
      <c r="H334" s="83">
        <v>46098.719768518517</v>
      </c>
      <c r="I334" s="28" t="s">
        <v>74</v>
      </c>
    </row>
    <row r="335" spans="1:9" ht="15" customHeight="1">
      <c r="A335" s="79">
        <v>46098.719768518517</v>
      </c>
      <c r="B335" s="78">
        <v>80</v>
      </c>
      <c r="C335" s="77">
        <v>59.04</v>
      </c>
      <c r="D335" s="76">
        <v>4723.2</v>
      </c>
      <c r="E335" s="75" t="s">
        <v>17</v>
      </c>
      <c r="F335" s="28">
        <v>80</v>
      </c>
      <c r="G335" s="28">
        <v>59.04</v>
      </c>
      <c r="H335" s="83">
        <v>46098.719768518517</v>
      </c>
      <c r="I335" s="28" t="s">
        <v>74</v>
      </c>
    </row>
    <row r="336" spans="1:9" ht="15" customHeight="1">
      <c r="A336" s="79">
        <v>46098.719768518517</v>
      </c>
      <c r="B336" s="78">
        <v>2</v>
      </c>
      <c r="C336" s="77">
        <v>59.04</v>
      </c>
      <c r="D336" s="76">
        <v>118.08</v>
      </c>
      <c r="E336" s="75" t="s">
        <v>17</v>
      </c>
      <c r="F336" s="28">
        <v>2</v>
      </c>
      <c r="G336" s="28">
        <v>59.04</v>
      </c>
      <c r="H336" s="83">
        <v>46098.719768518517</v>
      </c>
      <c r="I336" s="28" t="s">
        <v>74</v>
      </c>
    </row>
    <row r="337" spans="1:9" ht="15" customHeight="1">
      <c r="A337" s="79">
        <v>46098.719768518517</v>
      </c>
      <c r="B337" s="78">
        <v>37</v>
      </c>
      <c r="C337" s="77">
        <v>59.04</v>
      </c>
      <c r="D337" s="76">
        <v>2184.48</v>
      </c>
      <c r="E337" s="75" t="s">
        <v>17</v>
      </c>
      <c r="F337" s="28">
        <v>37</v>
      </c>
      <c r="G337" s="28">
        <v>59.04</v>
      </c>
      <c r="H337" s="83">
        <v>46098.719768518517</v>
      </c>
      <c r="I337" s="28" t="s">
        <v>74</v>
      </c>
    </row>
    <row r="338" spans="1:9" ht="15" customHeight="1">
      <c r="A338" s="79">
        <v>46098.719768518517</v>
      </c>
      <c r="B338" s="78">
        <v>275</v>
      </c>
      <c r="C338" s="77">
        <v>59.04</v>
      </c>
      <c r="D338" s="76">
        <v>16236</v>
      </c>
      <c r="E338" s="75" t="s">
        <v>17</v>
      </c>
      <c r="F338" s="28">
        <v>275</v>
      </c>
      <c r="G338" s="28">
        <v>59.04</v>
      </c>
      <c r="H338" s="83">
        <v>46098.719768518517</v>
      </c>
      <c r="I338" s="28" t="s">
        <v>74</v>
      </c>
    </row>
    <row r="339" spans="1:9" ht="15" customHeight="1">
      <c r="A339" s="79">
        <v>46098.719768518517</v>
      </c>
      <c r="B339" s="78">
        <v>103</v>
      </c>
      <c r="C339" s="77">
        <v>59.04</v>
      </c>
      <c r="D339" s="76">
        <v>6081.12</v>
      </c>
      <c r="E339" s="75" t="s">
        <v>17</v>
      </c>
      <c r="F339" s="28">
        <v>103</v>
      </c>
      <c r="G339" s="28">
        <v>59.04</v>
      </c>
      <c r="H339" s="83">
        <v>46098.719768518517</v>
      </c>
      <c r="I339" s="28" t="s">
        <v>74</v>
      </c>
    </row>
    <row r="340" spans="1:9" ht="15" customHeight="1">
      <c r="A340" s="79">
        <v>46098.719780092593</v>
      </c>
      <c r="B340" s="78">
        <v>100</v>
      </c>
      <c r="C340" s="77">
        <v>59.04</v>
      </c>
      <c r="D340" s="76">
        <v>5904</v>
      </c>
      <c r="E340" s="75" t="s">
        <v>17</v>
      </c>
      <c r="F340" s="28">
        <v>100</v>
      </c>
      <c r="G340" s="28">
        <v>59.04</v>
      </c>
      <c r="H340" s="83">
        <v>46098.719780092593</v>
      </c>
      <c r="I340" s="28" t="s">
        <v>74</v>
      </c>
    </row>
    <row r="341" spans="1:9" ht="15" customHeight="1">
      <c r="A341" s="79">
        <v>46098.719780092593</v>
      </c>
      <c r="B341" s="78">
        <v>21</v>
      </c>
      <c r="C341" s="77">
        <v>59.04</v>
      </c>
      <c r="D341" s="76">
        <v>1239.8399999999999</v>
      </c>
      <c r="E341" s="75" t="s">
        <v>17</v>
      </c>
      <c r="F341" s="28">
        <v>21</v>
      </c>
      <c r="G341" s="28">
        <v>59.04</v>
      </c>
      <c r="H341" s="83">
        <v>46098.719780092593</v>
      </c>
      <c r="I341" s="28" t="s">
        <v>74</v>
      </c>
    </row>
    <row r="342" spans="1:9" ht="15" customHeight="1">
      <c r="A342" s="79">
        <v>46098.721759259257</v>
      </c>
      <c r="B342" s="78">
        <v>27</v>
      </c>
      <c r="C342" s="77">
        <v>59.04</v>
      </c>
      <c r="D342" s="76">
        <v>1594.08</v>
      </c>
      <c r="E342" s="75" t="s">
        <v>17</v>
      </c>
      <c r="F342" s="28">
        <v>27</v>
      </c>
      <c r="G342" s="28">
        <v>59.04</v>
      </c>
      <c r="H342" s="83">
        <v>46098.721759259257</v>
      </c>
      <c r="I342" s="28" t="s">
        <v>74</v>
      </c>
    </row>
    <row r="343" spans="1:9" ht="15" customHeight="1">
      <c r="A343" s="79">
        <v>46098.724027777775</v>
      </c>
      <c r="B343" s="78">
        <v>191</v>
      </c>
      <c r="C343" s="77">
        <v>59</v>
      </c>
      <c r="D343" s="76">
        <v>11269</v>
      </c>
      <c r="E343" s="75" t="s">
        <v>17</v>
      </c>
      <c r="F343" s="28">
        <v>191</v>
      </c>
      <c r="G343" s="28">
        <v>59</v>
      </c>
      <c r="H343" s="83">
        <v>46098.724027777775</v>
      </c>
      <c r="I343" s="28" t="s">
        <v>74</v>
      </c>
    </row>
    <row r="344" spans="1:9" ht="15" customHeight="1">
      <c r="A344" s="79">
        <v>46098.724027777775</v>
      </c>
      <c r="B344" s="78">
        <v>312</v>
      </c>
      <c r="C344" s="77">
        <v>59</v>
      </c>
      <c r="D344" s="76">
        <v>18408</v>
      </c>
      <c r="E344" s="75" t="s">
        <v>17</v>
      </c>
      <c r="F344" s="28">
        <v>312</v>
      </c>
      <c r="G344" s="28">
        <v>59</v>
      </c>
      <c r="H344" s="83">
        <v>46098.724027777775</v>
      </c>
      <c r="I344" s="28" t="s">
        <v>74</v>
      </c>
    </row>
    <row r="345" spans="1:9" ht="15" customHeight="1">
      <c r="A345" s="79">
        <v>46098.724027777775</v>
      </c>
      <c r="B345" s="78">
        <v>105</v>
      </c>
      <c r="C345" s="77">
        <v>59</v>
      </c>
      <c r="D345" s="76">
        <v>6195</v>
      </c>
      <c r="E345" s="75" t="s">
        <v>17</v>
      </c>
      <c r="F345" s="28">
        <v>105</v>
      </c>
      <c r="G345" s="28">
        <v>59</v>
      </c>
      <c r="H345" s="83">
        <v>46098.724027777775</v>
      </c>
      <c r="I345" s="28" t="s">
        <v>74</v>
      </c>
    </row>
  </sheetData>
  <autoFilter ref="F4:I4" xr:uid="{67EA1BDD-F25E-446C-8877-D867FD513D42}">
    <sortState xmlns:xlrd2="http://schemas.microsoft.com/office/spreadsheetml/2017/richdata2" ref="F5:I499">
      <sortCondition ref="H4"/>
    </sortState>
  </autoFilter>
  <mergeCells count="1">
    <mergeCell ref="K4:M4"/>
  </mergeCell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ABFE9-B49B-46E1-BF4D-F5B09105F847}">
  <dimension ref="A1:I340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46097.380983796298</v>
      </c>
      <c r="B5" s="78">
        <v>544</v>
      </c>
      <c r="C5" s="77">
        <v>58.16</v>
      </c>
      <c r="D5" s="76">
        <v>31639.039999999997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46097.382233796299</v>
      </c>
      <c r="B6" s="78">
        <v>454</v>
      </c>
      <c r="C6" s="77">
        <v>58.24</v>
      </c>
      <c r="D6" s="76">
        <v>26440.959999999999</v>
      </c>
      <c r="E6" s="75" t="s">
        <v>17</v>
      </c>
      <c r="F6" s="32"/>
      <c r="G6" s="41" t="s">
        <v>17</v>
      </c>
      <c r="H6" s="42">
        <f>SUMIF(E:E,$G$6,B:B)</f>
        <v>80663</v>
      </c>
      <c r="I6" s="43">
        <f>SUMIF(E:E,$G$6,D:D)</f>
        <v>4682319.8800000008</v>
      </c>
    </row>
    <row r="7" spans="1:9" ht="15.75">
      <c r="A7" s="79">
        <v>46097.382476851853</v>
      </c>
      <c r="B7" s="78">
        <v>473</v>
      </c>
      <c r="C7" s="77">
        <v>58.16</v>
      </c>
      <c r="D7" s="76">
        <v>27509.679999999997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46097.385023148148</v>
      </c>
      <c r="B8" s="78">
        <v>342</v>
      </c>
      <c r="C8" s="77">
        <v>58.04</v>
      </c>
      <c r="D8" s="76">
        <v>19849.68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46097.385023148148</v>
      </c>
      <c r="B9" s="78">
        <v>18</v>
      </c>
      <c r="C9" s="77">
        <v>58.04</v>
      </c>
      <c r="D9" s="76">
        <v>1044.72</v>
      </c>
      <c r="E9" s="75" t="s">
        <v>17</v>
      </c>
      <c r="F9" s="32"/>
      <c r="G9" s="45" t="s">
        <v>16</v>
      </c>
      <c r="H9" s="46">
        <f>ROUND((I9/SUM(H6:H8)),4)</f>
        <v>58.047899999999998</v>
      </c>
      <c r="I9" s="47">
        <f>SUM(I6:I8)</f>
        <v>4682319.8800000008</v>
      </c>
    </row>
    <row r="10" spans="1:9" ht="15.75">
      <c r="A10" s="79">
        <v>46097.386770833335</v>
      </c>
      <c r="B10" s="78">
        <v>162</v>
      </c>
      <c r="C10" s="77">
        <v>58.06</v>
      </c>
      <c r="D10" s="76">
        <v>9405.7200000000012</v>
      </c>
      <c r="E10" s="75" t="s">
        <v>17</v>
      </c>
      <c r="F10" s="32"/>
      <c r="G10" s="28"/>
      <c r="H10" s="28"/>
      <c r="I10" s="25"/>
    </row>
    <row r="11" spans="1:9" ht="15.75">
      <c r="A11" s="79">
        <v>46097.386770833335</v>
      </c>
      <c r="B11" s="78">
        <v>376</v>
      </c>
      <c r="C11" s="77">
        <v>58.06</v>
      </c>
      <c r="D11" s="76">
        <v>21830.560000000001</v>
      </c>
      <c r="E11" s="75" t="s">
        <v>17</v>
      </c>
      <c r="F11" s="32"/>
      <c r="G11" s="28"/>
      <c r="H11" s="28"/>
      <c r="I11" s="48"/>
    </row>
    <row r="12" spans="1:9" ht="15.75">
      <c r="A12" s="79">
        <v>46097.386770833335</v>
      </c>
      <c r="B12" s="78">
        <v>376</v>
      </c>
      <c r="C12" s="77">
        <v>58.06</v>
      </c>
      <c r="D12" s="76">
        <v>21830.560000000001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46097.387060185189</v>
      </c>
      <c r="B13" s="78">
        <v>379</v>
      </c>
      <c r="C13" s="77">
        <v>58</v>
      </c>
      <c r="D13" s="76">
        <v>21982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46097.39230324074</v>
      </c>
      <c r="B14" s="78">
        <v>288</v>
      </c>
      <c r="C14" s="77">
        <v>57.98</v>
      </c>
      <c r="D14" s="76">
        <v>16698.239999999998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46097.39230324074</v>
      </c>
      <c r="B15" s="78">
        <v>136</v>
      </c>
      <c r="C15" s="77">
        <v>58</v>
      </c>
      <c r="D15" s="76">
        <v>7888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46097.39230324074</v>
      </c>
      <c r="B16" s="78">
        <v>158</v>
      </c>
      <c r="C16" s="77">
        <v>58</v>
      </c>
      <c r="D16" s="76">
        <v>9164</v>
      </c>
      <c r="E16" s="75" t="s">
        <v>17</v>
      </c>
      <c r="F16" s="32"/>
      <c r="G16" s="25"/>
      <c r="H16" s="25"/>
      <c r="I16" s="25"/>
    </row>
    <row r="17" spans="1:5" ht="15.75">
      <c r="A17" s="79">
        <v>46097.394641203704</v>
      </c>
      <c r="B17" s="78">
        <v>300</v>
      </c>
      <c r="C17" s="77">
        <v>57.92</v>
      </c>
      <c r="D17" s="76">
        <v>17376</v>
      </c>
      <c r="E17" s="75" t="s">
        <v>17</v>
      </c>
    </row>
    <row r="18" spans="1:5" ht="15.75">
      <c r="A18" s="79">
        <v>46097.396423611113</v>
      </c>
      <c r="B18" s="78">
        <v>71</v>
      </c>
      <c r="C18" s="77">
        <v>57.92</v>
      </c>
      <c r="D18" s="76">
        <v>4112.32</v>
      </c>
      <c r="E18" s="75" t="s">
        <v>17</v>
      </c>
    </row>
    <row r="19" spans="1:5" ht="15.75">
      <c r="A19" s="79">
        <v>46097.396423611113</v>
      </c>
      <c r="B19" s="78">
        <v>270</v>
      </c>
      <c r="C19" s="77">
        <v>57.92</v>
      </c>
      <c r="D19" s="76">
        <v>15638.4</v>
      </c>
      <c r="E19" s="75" t="s">
        <v>17</v>
      </c>
    </row>
    <row r="20" spans="1:5" ht="15.75">
      <c r="A20" s="79">
        <v>46097.396423611113</v>
      </c>
      <c r="B20" s="78">
        <v>135</v>
      </c>
      <c r="C20" s="77">
        <v>57.92</v>
      </c>
      <c r="D20" s="76">
        <v>7819.2</v>
      </c>
      <c r="E20" s="75" t="s">
        <v>17</v>
      </c>
    </row>
    <row r="21" spans="1:5" ht="15.75">
      <c r="A21" s="79">
        <v>46097.396469907406</v>
      </c>
      <c r="B21" s="78">
        <v>238</v>
      </c>
      <c r="C21" s="77">
        <v>57.88</v>
      </c>
      <c r="D21" s="76">
        <v>13775.44</v>
      </c>
      <c r="E21" s="75" t="s">
        <v>17</v>
      </c>
    </row>
    <row r="22" spans="1:5" ht="15.75">
      <c r="A22" s="79">
        <v>46097.396469907406</v>
      </c>
      <c r="B22" s="78">
        <v>214</v>
      </c>
      <c r="C22" s="77">
        <v>57.88</v>
      </c>
      <c r="D22" s="76">
        <v>12386.32</v>
      </c>
      <c r="E22" s="75" t="s">
        <v>17</v>
      </c>
    </row>
    <row r="23" spans="1:5" ht="15.75">
      <c r="A23" s="79">
        <v>46097.396469907406</v>
      </c>
      <c r="B23" s="78">
        <v>14</v>
      </c>
      <c r="C23" s="77">
        <v>57.88</v>
      </c>
      <c r="D23" s="76">
        <v>810.32</v>
      </c>
      <c r="E23" s="75" t="s">
        <v>17</v>
      </c>
    </row>
    <row r="24" spans="1:5" ht="15.75">
      <c r="A24" s="79">
        <v>46097.396469907406</v>
      </c>
      <c r="B24" s="78">
        <v>242</v>
      </c>
      <c r="C24" s="77">
        <v>57.88</v>
      </c>
      <c r="D24" s="76">
        <v>14006.960000000001</v>
      </c>
      <c r="E24" s="75" t="s">
        <v>17</v>
      </c>
    </row>
    <row r="25" spans="1:5" ht="15.75">
      <c r="A25" s="79">
        <v>46097.396469907406</v>
      </c>
      <c r="B25" s="78">
        <v>53</v>
      </c>
      <c r="C25" s="77">
        <v>57.88</v>
      </c>
      <c r="D25" s="76">
        <v>3067.6400000000003</v>
      </c>
      <c r="E25" s="75" t="s">
        <v>17</v>
      </c>
    </row>
    <row r="26" spans="1:5" ht="15.75">
      <c r="A26" s="79">
        <v>46097.396469907406</v>
      </c>
      <c r="B26" s="78">
        <v>261</v>
      </c>
      <c r="C26" s="77">
        <v>57.9</v>
      </c>
      <c r="D26" s="76">
        <v>15111.9</v>
      </c>
      <c r="E26" s="75" t="s">
        <v>17</v>
      </c>
    </row>
    <row r="27" spans="1:5" ht="15.75">
      <c r="A27" s="79">
        <v>46097.402361111112</v>
      </c>
      <c r="B27" s="78">
        <v>135</v>
      </c>
      <c r="C27" s="77">
        <v>57.8</v>
      </c>
      <c r="D27" s="76">
        <v>7803</v>
      </c>
      <c r="E27" s="75" t="s">
        <v>17</v>
      </c>
    </row>
    <row r="28" spans="1:5" ht="15.75">
      <c r="A28" s="79">
        <v>46097.402569444443</v>
      </c>
      <c r="B28" s="78">
        <v>148</v>
      </c>
      <c r="C28" s="77">
        <v>57.8</v>
      </c>
      <c r="D28" s="76">
        <v>8554.4</v>
      </c>
      <c r="E28" s="75" t="s">
        <v>17</v>
      </c>
    </row>
    <row r="29" spans="1:5" ht="15.75">
      <c r="A29" s="79">
        <v>46097.402569444443</v>
      </c>
      <c r="B29" s="78">
        <v>178</v>
      </c>
      <c r="C29" s="77">
        <v>57.8</v>
      </c>
      <c r="D29" s="76">
        <v>10288.4</v>
      </c>
      <c r="E29" s="75" t="s">
        <v>17</v>
      </c>
    </row>
    <row r="30" spans="1:5" ht="15.75">
      <c r="A30" s="79">
        <v>46097.402569444443</v>
      </c>
      <c r="B30" s="78">
        <v>312</v>
      </c>
      <c r="C30" s="77">
        <v>57.8</v>
      </c>
      <c r="D30" s="76">
        <v>18033.599999999999</v>
      </c>
      <c r="E30" s="75" t="s">
        <v>17</v>
      </c>
    </row>
    <row r="31" spans="1:5" ht="15.75">
      <c r="A31" s="79">
        <v>46097.405127314814</v>
      </c>
      <c r="B31" s="78">
        <v>350</v>
      </c>
      <c r="C31" s="77">
        <v>57.74</v>
      </c>
      <c r="D31" s="76">
        <v>20209</v>
      </c>
      <c r="E31" s="75" t="s">
        <v>17</v>
      </c>
    </row>
    <row r="32" spans="1:5" ht="15.75">
      <c r="A32" s="79">
        <v>46097.4065625</v>
      </c>
      <c r="B32" s="78">
        <v>85</v>
      </c>
      <c r="C32" s="77">
        <v>57.62</v>
      </c>
      <c r="D32" s="76">
        <v>4897.7</v>
      </c>
      <c r="E32" s="75" t="s">
        <v>17</v>
      </c>
    </row>
    <row r="33" spans="1:5" ht="15.75">
      <c r="A33" s="79">
        <v>46097.4065625</v>
      </c>
      <c r="B33" s="78">
        <v>428</v>
      </c>
      <c r="C33" s="77">
        <v>57.64</v>
      </c>
      <c r="D33" s="76">
        <v>24669.920000000002</v>
      </c>
      <c r="E33" s="75" t="s">
        <v>17</v>
      </c>
    </row>
    <row r="34" spans="1:5" ht="15.75">
      <c r="A34" s="79">
        <v>46097.408148148148</v>
      </c>
      <c r="B34" s="78">
        <v>58</v>
      </c>
      <c r="C34" s="77">
        <v>57.64</v>
      </c>
      <c r="D34" s="76">
        <v>3343.12</v>
      </c>
      <c r="E34" s="75" t="s">
        <v>17</v>
      </c>
    </row>
    <row r="35" spans="1:5" ht="15.75">
      <c r="A35" s="79">
        <v>46097.408148148148</v>
      </c>
      <c r="B35" s="78">
        <v>79</v>
      </c>
      <c r="C35" s="77">
        <v>57.64</v>
      </c>
      <c r="D35" s="76">
        <v>4553.5600000000004</v>
      </c>
      <c r="E35" s="75" t="s">
        <v>17</v>
      </c>
    </row>
    <row r="36" spans="1:5" ht="15.75">
      <c r="A36" s="79">
        <v>46097.408159722225</v>
      </c>
      <c r="B36" s="78">
        <v>20</v>
      </c>
      <c r="C36" s="77">
        <v>57.64</v>
      </c>
      <c r="D36" s="76">
        <v>1152.8</v>
      </c>
      <c r="E36" s="75" t="s">
        <v>17</v>
      </c>
    </row>
    <row r="37" spans="1:5" ht="15.75">
      <c r="A37" s="79">
        <v>46097.408159722225</v>
      </c>
      <c r="B37" s="78">
        <v>48</v>
      </c>
      <c r="C37" s="77">
        <v>57.64</v>
      </c>
      <c r="D37" s="76">
        <v>2766.7200000000003</v>
      </c>
      <c r="E37" s="75" t="s">
        <v>17</v>
      </c>
    </row>
    <row r="38" spans="1:5" ht="15.75">
      <c r="A38" s="79">
        <v>46097.408842592595</v>
      </c>
      <c r="B38" s="78">
        <v>198</v>
      </c>
      <c r="C38" s="77">
        <v>57.62</v>
      </c>
      <c r="D38" s="76">
        <v>11408.76</v>
      </c>
      <c r="E38" s="75" t="s">
        <v>17</v>
      </c>
    </row>
    <row r="39" spans="1:5" ht="15.75">
      <c r="A39" s="79">
        <v>46097.408842592595</v>
      </c>
      <c r="B39" s="78">
        <v>291</v>
      </c>
      <c r="C39" s="77">
        <v>57.62</v>
      </c>
      <c r="D39" s="76">
        <v>16767.419999999998</v>
      </c>
      <c r="E39" s="75" t="s">
        <v>17</v>
      </c>
    </row>
    <row r="40" spans="1:5" ht="15.75">
      <c r="A40" s="79">
        <v>46097.412210648145</v>
      </c>
      <c r="B40" s="78">
        <v>210</v>
      </c>
      <c r="C40" s="77">
        <v>57.68</v>
      </c>
      <c r="D40" s="76">
        <v>12112.8</v>
      </c>
      <c r="E40" s="75" t="s">
        <v>17</v>
      </c>
    </row>
    <row r="41" spans="1:5" ht="15.75">
      <c r="A41" s="79">
        <v>46097.413634259261</v>
      </c>
      <c r="B41" s="78">
        <v>133</v>
      </c>
      <c r="C41" s="77">
        <v>57.76</v>
      </c>
      <c r="D41" s="76">
        <v>7682.08</v>
      </c>
      <c r="E41" s="75" t="s">
        <v>17</v>
      </c>
    </row>
    <row r="42" spans="1:5" ht="15.75">
      <c r="A42" s="79">
        <v>46097.413634259261</v>
      </c>
      <c r="B42" s="78">
        <v>814</v>
      </c>
      <c r="C42" s="77">
        <v>57.76</v>
      </c>
      <c r="D42" s="76">
        <v>47016.639999999999</v>
      </c>
      <c r="E42" s="75" t="s">
        <v>17</v>
      </c>
    </row>
    <row r="43" spans="1:5" ht="15.75">
      <c r="A43" s="79">
        <v>46097.415868055556</v>
      </c>
      <c r="B43" s="78">
        <v>367</v>
      </c>
      <c r="C43" s="77">
        <v>57.72</v>
      </c>
      <c r="D43" s="76">
        <v>21183.239999999998</v>
      </c>
      <c r="E43" s="75" t="s">
        <v>17</v>
      </c>
    </row>
    <row r="44" spans="1:5" ht="15.75">
      <c r="A44" s="79">
        <v>46097.415868055556</v>
      </c>
      <c r="B44" s="78">
        <v>23</v>
      </c>
      <c r="C44" s="77">
        <v>57.72</v>
      </c>
      <c r="D44" s="76">
        <v>1327.56</v>
      </c>
      <c r="E44" s="75" t="s">
        <v>17</v>
      </c>
    </row>
    <row r="45" spans="1:5" ht="15.75">
      <c r="A45" s="79">
        <v>46097.415868055556</v>
      </c>
      <c r="B45" s="78">
        <v>610</v>
      </c>
      <c r="C45" s="77">
        <v>57.72</v>
      </c>
      <c r="D45" s="76">
        <v>35209.199999999997</v>
      </c>
      <c r="E45" s="75" t="s">
        <v>17</v>
      </c>
    </row>
    <row r="46" spans="1:5" ht="15.75">
      <c r="A46" s="79">
        <v>46097.42</v>
      </c>
      <c r="B46" s="78">
        <v>254</v>
      </c>
      <c r="C46" s="77">
        <v>57.72</v>
      </c>
      <c r="D46" s="76">
        <v>14660.88</v>
      </c>
      <c r="E46" s="75" t="s">
        <v>17</v>
      </c>
    </row>
    <row r="47" spans="1:5" ht="15.75">
      <c r="A47" s="79">
        <v>46097.42</v>
      </c>
      <c r="B47" s="78">
        <v>189</v>
      </c>
      <c r="C47" s="77">
        <v>57.72</v>
      </c>
      <c r="D47" s="76">
        <v>10909.08</v>
      </c>
      <c r="E47" s="75" t="s">
        <v>17</v>
      </c>
    </row>
    <row r="48" spans="1:5" ht="15.75">
      <c r="A48" s="79">
        <v>46097.42</v>
      </c>
      <c r="B48" s="78">
        <v>188</v>
      </c>
      <c r="C48" s="77">
        <v>57.72</v>
      </c>
      <c r="D48" s="76">
        <v>10851.36</v>
      </c>
      <c r="E48" s="75" t="s">
        <v>17</v>
      </c>
    </row>
    <row r="49" spans="1:5" ht="15.75">
      <c r="A49" s="79">
        <v>46097.42</v>
      </c>
      <c r="B49" s="78">
        <v>182</v>
      </c>
      <c r="C49" s="77">
        <v>57.74</v>
      </c>
      <c r="D49" s="76">
        <v>10508.68</v>
      </c>
      <c r="E49" s="75" t="s">
        <v>17</v>
      </c>
    </row>
    <row r="50" spans="1:5" ht="15.75">
      <c r="A50" s="79">
        <v>46097.420185185183</v>
      </c>
      <c r="B50" s="78">
        <v>247</v>
      </c>
      <c r="C50" s="77">
        <v>57.7</v>
      </c>
      <c r="D50" s="76">
        <v>14251.900000000001</v>
      </c>
      <c r="E50" s="75" t="s">
        <v>17</v>
      </c>
    </row>
    <row r="51" spans="1:5" ht="15.75">
      <c r="A51" s="79">
        <v>46097.426342592589</v>
      </c>
      <c r="B51" s="78">
        <v>378</v>
      </c>
      <c r="C51" s="77">
        <v>57.78</v>
      </c>
      <c r="D51" s="76">
        <v>21840.84</v>
      </c>
      <c r="E51" s="75" t="s">
        <v>17</v>
      </c>
    </row>
    <row r="52" spans="1:5" ht="15.75">
      <c r="A52" s="79">
        <v>46097.426631944443</v>
      </c>
      <c r="B52" s="78">
        <v>199</v>
      </c>
      <c r="C52" s="77">
        <v>57.78</v>
      </c>
      <c r="D52" s="76">
        <v>11498.22</v>
      </c>
      <c r="E52" s="75" t="s">
        <v>17</v>
      </c>
    </row>
    <row r="53" spans="1:5" ht="15.75">
      <c r="A53" s="79">
        <v>46097.42701388889</v>
      </c>
      <c r="B53" s="78">
        <v>80</v>
      </c>
      <c r="C53" s="77">
        <v>57.76</v>
      </c>
      <c r="D53" s="76">
        <v>4620.8</v>
      </c>
      <c r="E53" s="75" t="s">
        <v>17</v>
      </c>
    </row>
    <row r="54" spans="1:5" ht="15.75">
      <c r="A54" s="79">
        <v>46097.42701388889</v>
      </c>
      <c r="B54" s="78">
        <v>282</v>
      </c>
      <c r="C54" s="77">
        <v>57.76</v>
      </c>
      <c r="D54" s="76">
        <v>16288.32</v>
      </c>
      <c r="E54" s="75" t="s">
        <v>17</v>
      </c>
    </row>
    <row r="55" spans="1:5" ht="15.75">
      <c r="A55" s="79">
        <v>46097.42701388889</v>
      </c>
      <c r="B55" s="78">
        <v>282</v>
      </c>
      <c r="C55" s="77">
        <v>57.76</v>
      </c>
      <c r="D55" s="76">
        <v>16288.32</v>
      </c>
      <c r="E55" s="75" t="s">
        <v>17</v>
      </c>
    </row>
    <row r="56" spans="1:5" ht="15.75">
      <c r="A56" s="79">
        <v>46097.42701388889</v>
      </c>
      <c r="B56" s="78">
        <v>191</v>
      </c>
      <c r="C56" s="77">
        <v>57.76</v>
      </c>
      <c r="D56" s="76">
        <v>11032.16</v>
      </c>
      <c r="E56" s="75" t="s">
        <v>17</v>
      </c>
    </row>
    <row r="57" spans="1:5" ht="15.75">
      <c r="A57" s="79">
        <v>46097.42701388889</v>
      </c>
      <c r="B57" s="78">
        <v>282</v>
      </c>
      <c r="C57" s="77">
        <v>57.76</v>
      </c>
      <c r="D57" s="76">
        <v>16288.32</v>
      </c>
      <c r="E57" s="75" t="s">
        <v>17</v>
      </c>
    </row>
    <row r="58" spans="1:5" ht="15.75">
      <c r="A58" s="79">
        <v>46097.430451388886</v>
      </c>
      <c r="B58" s="78">
        <v>315</v>
      </c>
      <c r="C58" s="77">
        <v>57.8</v>
      </c>
      <c r="D58" s="76">
        <v>18207</v>
      </c>
      <c r="E58" s="75" t="s">
        <v>17</v>
      </c>
    </row>
    <row r="59" spans="1:5" ht="15.75">
      <c r="A59" s="79">
        <v>46097.431076388886</v>
      </c>
      <c r="B59" s="78">
        <v>64</v>
      </c>
      <c r="C59" s="77">
        <v>57.74</v>
      </c>
      <c r="D59" s="76">
        <v>3695.36</v>
      </c>
      <c r="E59" s="75" t="s">
        <v>17</v>
      </c>
    </row>
    <row r="60" spans="1:5" ht="15.75">
      <c r="A60" s="79">
        <v>46097.431076388886</v>
      </c>
      <c r="B60" s="78">
        <v>128</v>
      </c>
      <c r="C60" s="77">
        <v>57.74</v>
      </c>
      <c r="D60" s="76">
        <v>7390.72</v>
      </c>
      <c r="E60" s="75" t="s">
        <v>17</v>
      </c>
    </row>
    <row r="61" spans="1:5" ht="15.75">
      <c r="A61" s="79">
        <v>46097.431076388886</v>
      </c>
      <c r="B61" s="78">
        <v>296</v>
      </c>
      <c r="C61" s="77">
        <v>57.76</v>
      </c>
      <c r="D61" s="76">
        <v>17096.96</v>
      </c>
      <c r="E61" s="75" t="s">
        <v>17</v>
      </c>
    </row>
    <row r="62" spans="1:5" ht="15.75">
      <c r="A62" s="79">
        <v>46097.431076388886</v>
      </c>
      <c r="B62" s="78">
        <v>186</v>
      </c>
      <c r="C62" s="77">
        <v>57.76</v>
      </c>
      <c r="D62" s="76">
        <v>10743.359999999999</v>
      </c>
      <c r="E62" s="75" t="s">
        <v>17</v>
      </c>
    </row>
    <row r="63" spans="1:5" ht="15.75">
      <c r="A63" s="79">
        <v>46097.431076388886</v>
      </c>
      <c r="B63" s="78">
        <v>313</v>
      </c>
      <c r="C63" s="77">
        <v>57.76</v>
      </c>
      <c r="D63" s="76">
        <v>18078.88</v>
      </c>
      <c r="E63" s="75" t="s">
        <v>17</v>
      </c>
    </row>
    <row r="64" spans="1:5" ht="15.75">
      <c r="A64" s="79">
        <v>46097.431898148148</v>
      </c>
      <c r="B64" s="78">
        <v>53</v>
      </c>
      <c r="C64" s="77">
        <v>57.76</v>
      </c>
      <c r="D64" s="76">
        <v>3061.2799999999997</v>
      </c>
      <c r="E64" s="75" t="s">
        <v>17</v>
      </c>
    </row>
    <row r="65" spans="1:5" ht="15.75">
      <c r="A65" s="79">
        <v>46097.431898148148</v>
      </c>
      <c r="B65" s="78">
        <v>152</v>
      </c>
      <c r="C65" s="77">
        <v>57.76</v>
      </c>
      <c r="D65" s="76">
        <v>8779.52</v>
      </c>
      <c r="E65" s="75" t="s">
        <v>17</v>
      </c>
    </row>
    <row r="66" spans="1:5" ht="15.75">
      <c r="A66" s="79">
        <v>46097.437152777777</v>
      </c>
      <c r="B66" s="78">
        <v>255</v>
      </c>
      <c r="C66" s="77">
        <v>57.74</v>
      </c>
      <c r="D66" s="76">
        <v>14723.7</v>
      </c>
      <c r="E66" s="75" t="s">
        <v>17</v>
      </c>
    </row>
    <row r="67" spans="1:5" ht="15.75">
      <c r="A67" s="79">
        <v>46097.437152777777</v>
      </c>
      <c r="B67" s="78">
        <v>251</v>
      </c>
      <c r="C67" s="77">
        <v>57.74</v>
      </c>
      <c r="D67" s="76">
        <v>14492.74</v>
      </c>
      <c r="E67" s="75" t="s">
        <v>17</v>
      </c>
    </row>
    <row r="68" spans="1:5" ht="15.75">
      <c r="A68" s="79">
        <v>46097.437152777777</v>
      </c>
      <c r="B68" s="78">
        <v>159</v>
      </c>
      <c r="C68" s="77">
        <v>57.74</v>
      </c>
      <c r="D68" s="76">
        <v>9180.66</v>
      </c>
      <c r="E68" s="75" t="s">
        <v>17</v>
      </c>
    </row>
    <row r="69" spans="1:5" ht="15.75">
      <c r="A69" s="79">
        <v>46097.437152777777</v>
      </c>
      <c r="B69" s="78">
        <v>96</v>
      </c>
      <c r="C69" s="77">
        <v>57.74</v>
      </c>
      <c r="D69" s="76">
        <v>5543.04</v>
      </c>
      <c r="E69" s="75" t="s">
        <v>17</v>
      </c>
    </row>
    <row r="70" spans="1:5" ht="15.75">
      <c r="A70" s="79">
        <v>46097.438194444447</v>
      </c>
      <c r="B70" s="78">
        <v>193</v>
      </c>
      <c r="C70" s="77">
        <v>57.68</v>
      </c>
      <c r="D70" s="76">
        <v>11132.24</v>
      </c>
      <c r="E70" s="75" t="s">
        <v>17</v>
      </c>
    </row>
    <row r="71" spans="1:5" ht="15.75">
      <c r="A71" s="79">
        <v>46097.442673611113</v>
      </c>
      <c r="B71" s="78">
        <v>20</v>
      </c>
      <c r="C71" s="77">
        <v>57.7</v>
      </c>
      <c r="D71" s="76">
        <v>1154</v>
      </c>
      <c r="E71" s="75" t="s">
        <v>17</v>
      </c>
    </row>
    <row r="72" spans="1:5" ht="15.75">
      <c r="A72" s="79">
        <v>46097.442673611113</v>
      </c>
      <c r="B72" s="78">
        <v>52</v>
      </c>
      <c r="C72" s="77">
        <v>57.7</v>
      </c>
      <c r="D72" s="76">
        <v>3000.4</v>
      </c>
      <c r="E72" s="75" t="s">
        <v>17</v>
      </c>
    </row>
    <row r="73" spans="1:5" ht="15.75">
      <c r="A73" s="79">
        <v>46097.442673611113</v>
      </c>
      <c r="B73" s="78">
        <v>215</v>
      </c>
      <c r="C73" s="77">
        <v>57.7</v>
      </c>
      <c r="D73" s="76">
        <v>12405.5</v>
      </c>
      <c r="E73" s="75" t="s">
        <v>17</v>
      </c>
    </row>
    <row r="74" spans="1:5" ht="15.75">
      <c r="A74" s="79">
        <v>46097.442673611113</v>
      </c>
      <c r="B74" s="78">
        <v>267</v>
      </c>
      <c r="C74" s="77">
        <v>57.7</v>
      </c>
      <c r="D74" s="76">
        <v>15405.900000000001</v>
      </c>
      <c r="E74" s="75" t="s">
        <v>17</v>
      </c>
    </row>
    <row r="75" spans="1:5" ht="15.75">
      <c r="A75" s="79">
        <v>46097.443692129629</v>
      </c>
      <c r="B75" s="78">
        <v>278</v>
      </c>
      <c r="C75" s="77">
        <v>57.7</v>
      </c>
      <c r="D75" s="76">
        <v>16040.6</v>
      </c>
      <c r="E75" s="75" t="s">
        <v>17</v>
      </c>
    </row>
    <row r="76" spans="1:5" ht="15.75">
      <c r="A76" s="79">
        <v>46097.443692129629</v>
      </c>
      <c r="B76" s="78">
        <v>286</v>
      </c>
      <c r="C76" s="77">
        <v>57.7</v>
      </c>
      <c r="D76" s="76">
        <v>16502.2</v>
      </c>
      <c r="E76" s="75" t="s">
        <v>17</v>
      </c>
    </row>
    <row r="77" spans="1:5" ht="15.75">
      <c r="A77" s="79">
        <v>46097.447766203702</v>
      </c>
      <c r="B77" s="78">
        <v>266</v>
      </c>
      <c r="C77" s="77">
        <v>57.68</v>
      </c>
      <c r="D77" s="76">
        <v>15342.88</v>
      </c>
      <c r="E77" s="75" t="s">
        <v>17</v>
      </c>
    </row>
    <row r="78" spans="1:5" ht="15.75">
      <c r="A78" s="79">
        <v>46097.448553240742</v>
      </c>
      <c r="B78" s="78">
        <v>184</v>
      </c>
      <c r="C78" s="77">
        <v>57.68</v>
      </c>
      <c r="D78" s="76">
        <v>10613.12</v>
      </c>
      <c r="E78" s="75" t="s">
        <v>17</v>
      </c>
    </row>
    <row r="79" spans="1:5" ht="15.75">
      <c r="A79" s="79">
        <v>46097.450856481482</v>
      </c>
      <c r="B79" s="78">
        <v>95</v>
      </c>
      <c r="C79" s="77">
        <v>57.76</v>
      </c>
      <c r="D79" s="76">
        <v>5487.2</v>
      </c>
      <c r="E79" s="75" t="s">
        <v>17</v>
      </c>
    </row>
    <row r="80" spans="1:5" ht="15.75">
      <c r="A80" s="79">
        <v>46097.450856481482</v>
      </c>
      <c r="B80" s="78">
        <v>54</v>
      </c>
      <c r="C80" s="77">
        <v>57.76</v>
      </c>
      <c r="D80" s="76">
        <v>3119.04</v>
      </c>
      <c r="E80" s="75" t="s">
        <v>17</v>
      </c>
    </row>
    <row r="81" spans="1:5" ht="15.75">
      <c r="A81" s="79">
        <v>46097.450856481482</v>
      </c>
      <c r="B81" s="78">
        <v>261</v>
      </c>
      <c r="C81" s="77">
        <v>57.76</v>
      </c>
      <c r="D81" s="76">
        <v>15075.359999999999</v>
      </c>
      <c r="E81" s="75" t="s">
        <v>17</v>
      </c>
    </row>
    <row r="82" spans="1:5" ht="15.75">
      <c r="A82" s="79">
        <v>46097.450856481482</v>
      </c>
      <c r="B82" s="78">
        <v>109</v>
      </c>
      <c r="C82" s="77">
        <v>57.76</v>
      </c>
      <c r="D82" s="76">
        <v>6295.84</v>
      </c>
      <c r="E82" s="75" t="s">
        <v>17</v>
      </c>
    </row>
    <row r="83" spans="1:5" ht="15.75">
      <c r="A83" s="79">
        <v>46097.450856481482</v>
      </c>
      <c r="B83" s="78">
        <v>206</v>
      </c>
      <c r="C83" s="77">
        <v>57.76</v>
      </c>
      <c r="D83" s="76">
        <v>11898.56</v>
      </c>
      <c r="E83" s="75" t="s">
        <v>17</v>
      </c>
    </row>
    <row r="84" spans="1:5" ht="15.75">
      <c r="A84" s="79">
        <v>46097.450856481482</v>
      </c>
      <c r="B84" s="78">
        <v>55</v>
      </c>
      <c r="C84" s="77">
        <v>57.76</v>
      </c>
      <c r="D84" s="76">
        <v>3176.7999999999997</v>
      </c>
      <c r="E84" s="75" t="s">
        <v>17</v>
      </c>
    </row>
    <row r="85" spans="1:5" ht="15.75">
      <c r="A85" s="79">
        <v>46097.453148148146</v>
      </c>
      <c r="B85" s="78">
        <v>144</v>
      </c>
      <c r="C85" s="77">
        <v>57.7</v>
      </c>
      <c r="D85" s="76">
        <v>8308.8000000000011</v>
      </c>
      <c r="E85" s="75" t="s">
        <v>17</v>
      </c>
    </row>
    <row r="86" spans="1:5" ht="15.75">
      <c r="A86" s="79">
        <v>46097.453148148146</v>
      </c>
      <c r="B86" s="78">
        <v>50</v>
      </c>
      <c r="C86" s="77">
        <v>57.7</v>
      </c>
      <c r="D86" s="76">
        <v>2885</v>
      </c>
      <c r="E86" s="75" t="s">
        <v>17</v>
      </c>
    </row>
    <row r="87" spans="1:5" ht="15.75">
      <c r="A87" s="79">
        <v>46097.453784722224</v>
      </c>
      <c r="B87" s="78">
        <v>194</v>
      </c>
      <c r="C87" s="77">
        <v>57.7</v>
      </c>
      <c r="D87" s="76">
        <v>11193.800000000001</v>
      </c>
      <c r="E87" s="75" t="s">
        <v>17</v>
      </c>
    </row>
    <row r="88" spans="1:5" ht="15.75">
      <c r="A88" s="79">
        <v>46097.453784722224</v>
      </c>
      <c r="B88" s="78">
        <v>70</v>
      </c>
      <c r="C88" s="77">
        <v>57.7</v>
      </c>
      <c r="D88" s="76">
        <v>4039</v>
      </c>
      <c r="E88" s="75" t="s">
        <v>17</v>
      </c>
    </row>
    <row r="89" spans="1:5" ht="15.75">
      <c r="A89" s="79">
        <v>46097.457650462966</v>
      </c>
      <c r="B89" s="78">
        <v>262</v>
      </c>
      <c r="C89" s="77">
        <v>57.64</v>
      </c>
      <c r="D89" s="76">
        <v>15101.68</v>
      </c>
      <c r="E89" s="75" t="s">
        <v>17</v>
      </c>
    </row>
    <row r="90" spans="1:5" ht="15.75">
      <c r="A90" s="79">
        <v>46097.457650462966</v>
      </c>
      <c r="B90" s="78">
        <v>242</v>
      </c>
      <c r="C90" s="77">
        <v>57.64</v>
      </c>
      <c r="D90" s="76">
        <v>13948.880000000001</v>
      </c>
      <c r="E90" s="75" t="s">
        <v>17</v>
      </c>
    </row>
    <row r="91" spans="1:5" ht="15.75">
      <c r="A91" s="79">
        <v>46097.460370370369</v>
      </c>
      <c r="B91" s="78">
        <v>3</v>
      </c>
      <c r="C91" s="77">
        <v>57.64</v>
      </c>
      <c r="D91" s="76">
        <v>172.92000000000002</v>
      </c>
      <c r="E91" s="75" t="s">
        <v>17</v>
      </c>
    </row>
    <row r="92" spans="1:5" ht="15.75">
      <c r="A92" s="79">
        <v>46097.462546296294</v>
      </c>
      <c r="B92" s="78">
        <v>191</v>
      </c>
      <c r="C92" s="77">
        <v>57.7</v>
      </c>
      <c r="D92" s="76">
        <v>11020.7</v>
      </c>
      <c r="E92" s="75" t="s">
        <v>17</v>
      </c>
    </row>
    <row r="93" spans="1:5" ht="15.75">
      <c r="A93" s="79">
        <v>46097.462546296294</v>
      </c>
      <c r="B93" s="78">
        <v>785</v>
      </c>
      <c r="C93" s="77">
        <v>57.7</v>
      </c>
      <c r="D93" s="76">
        <v>45294.5</v>
      </c>
      <c r="E93" s="75" t="s">
        <v>17</v>
      </c>
    </row>
    <row r="94" spans="1:5" ht="15.75">
      <c r="A94" s="79">
        <v>46097.464259259257</v>
      </c>
      <c r="B94" s="78">
        <v>60</v>
      </c>
      <c r="C94" s="77">
        <v>57.7</v>
      </c>
      <c r="D94" s="76">
        <v>3462</v>
      </c>
      <c r="E94" s="75" t="s">
        <v>17</v>
      </c>
    </row>
    <row r="95" spans="1:5" ht="15.75">
      <c r="A95" s="79">
        <v>46097.464259259257</v>
      </c>
      <c r="B95" s="78">
        <v>156</v>
      </c>
      <c r="C95" s="77">
        <v>57.7</v>
      </c>
      <c r="D95" s="76">
        <v>9001.2000000000007</v>
      </c>
      <c r="E95" s="75" t="s">
        <v>17</v>
      </c>
    </row>
    <row r="96" spans="1:5" ht="15.75">
      <c r="A96" s="79">
        <v>46097.464259259257</v>
      </c>
      <c r="B96" s="78">
        <v>235</v>
      </c>
      <c r="C96" s="77">
        <v>57.7</v>
      </c>
      <c r="D96" s="76">
        <v>13559.5</v>
      </c>
      <c r="E96" s="75" t="s">
        <v>17</v>
      </c>
    </row>
    <row r="97" spans="1:5" ht="15.75">
      <c r="A97" s="79">
        <v>46097.466643518521</v>
      </c>
      <c r="B97" s="78">
        <v>460</v>
      </c>
      <c r="C97" s="77">
        <v>57.76</v>
      </c>
      <c r="D97" s="76">
        <v>26569.599999999999</v>
      </c>
      <c r="E97" s="75" t="s">
        <v>17</v>
      </c>
    </row>
    <row r="98" spans="1:5" ht="15.75">
      <c r="A98" s="79">
        <v>46097.46675925926</v>
      </c>
      <c r="B98" s="78">
        <v>132</v>
      </c>
      <c r="C98" s="77">
        <v>57.74</v>
      </c>
      <c r="D98" s="76">
        <v>7621.68</v>
      </c>
      <c r="E98" s="75" t="s">
        <v>17</v>
      </c>
    </row>
    <row r="99" spans="1:5" ht="15.75">
      <c r="A99" s="79">
        <v>46097.46675925926</v>
      </c>
      <c r="B99" s="78">
        <v>142</v>
      </c>
      <c r="C99" s="77">
        <v>57.74</v>
      </c>
      <c r="D99" s="76">
        <v>8199.08</v>
      </c>
      <c r="E99" s="75" t="s">
        <v>17</v>
      </c>
    </row>
    <row r="100" spans="1:5" ht="15.75">
      <c r="A100" s="79">
        <v>46097.471585648149</v>
      </c>
      <c r="B100" s="78">
        <v>156</v>
      </c>
      <c r="C100" s="77">
        <v>57.74</v>
      </c>
      <c r="D100" s="76">
        <v>9007.44</v>
      </c>
      <c r="E100" s="75" t="s">
        <v>17</v>
      </c>
    </row>
    <row r="101" spans="1:5" ht="15.75">
      <c r="A101" s="79">
        <v>46097.471585648149</v>
      </c>
      <c r="B101" s="78">
        <v>35</v>
      </c>
      <c r="C101" s="77">
        <v>57.74</v>
      </c>
      <c r="D101" s="76">
        <v>2020.9</v>
      </c>
      <c r="E101" s="75" t="s">
        <v>17</v>
      </c>
    </row>
    <row r="102" spans="1:5" ht="15.75">
      <c r="A102" s="79">
        <v>46097.471585648149</v>
      </c>
      <c r="B102" s="78">
        <v>24</v>
      </c>
      <c r="C102" s="77">
        <v>57.74</v>
      </c>
      <c r="D102" s="76">
        <v>1385.76</v>
      </c>
      <c r="E102" s="75" t="s">
        <v>17</v>
      </c>
    </row>
    <row r="103" spans="1:5" ht="15.75">
      <c r="A103" s="79">
        <v>46097.471585648149</v>
      </c>
      <c r="B103" s="78">
        <v>59</v>
      </c>
      <c r="C103" s="77">
        <v>57.74</v>
      </c>
      <c r="D103" s="76">
        <v>3406.6600000000003</v>
      </c>
      <c r="E103" s="75" t="s">
        <v>17</v>
      </c>
    </row>
    <row r="104" spans="1:5" ht="15.75">
      <c r="A104" s="79">
        <v>46097.471585648149</v>
      </c>
      <c r="B104" s="78">
        <v>83</v>
      </c>
      <c r="C104" s="77">
        <v>57.74</v>
      </c>
      <c r="D104" s="76">
        <v>4792.42</v>
      </c>
      <c r="E104" s="75" t="s">
        <v>17</v>
      </c>
    </row>
    <row r="105" spans="1:5" ht="15.75">
      <c r="A105" s="79">
        <v>46097.471585648149</v>
      </c>
      <c r="B105" s="78">
        <v>83</v>
      </c>
      <c r="C105" s="77">
        <v>57.74</v>
      </c>
      <c r="D105" s="76">
        <v>4792.42</v>
      </c>
      <c r="E105" s="75" t="s">
        <v>17</v>
      </c>
    </row>
    <row r="106" spans="1:5" ht="15.75">
      <c r="A106" s="79">
        <v>46097.471585648149</v>
      </c>
      <c r="B106" s="78">
        <v>48</v>
      </c>
      <c r="C106" s="77">
        <v>57.74</v>
      </c>
      <c r="D106" s="76">
        <v>2771.52</v>
      </c>
      <c r="E106" s="75" t="s">
        <v>17</v>
      </c>
    </row>
    <row r="107" spans="1:5" ht="15.75">
      <c r="A107" s="79">
        <v>46097.471585648149</v>
      </c>
      <c r="B107" s="78">
        <v>30</v>
      </c>
      <c r="C107" s="77">
        <v>57.74</v>
      </c>
      <c r="D107" s="76">
        <v>1732.2</v>
      </c>
      <c r="E107" s="75" t="s">
        <v>17</v>
      </c>
    </row>
    <row r="108" spans="1:5" ht="15.75">
      <c r="A108" s="79">
        <v>46097.471585648149</v>
      </c>
      <c r="B108" s="78">
        <v>195</v>
      </c>
      <c r="C108" s="77">
        <v>57.74</v>
      </c>
      <c r="D108" s="76">
        <v>11259.300000000001</v>
      </c>
      <c r="E108" s="75" t="s">
        <v>17</v>
      </c>
    </row>
    <row r="109" spans="1:5" ht="15.75">
      <c r="A109" s="79">
        <v>46097.475092592591</v>
      </c>
      <c r="B109" s="78">
        <v>57</v>
      </c>
      <c r="C109" s="77">
        <v>57.78</v>
      </c>
      <c r="D109" s="76">
        <v>3293.46</v>
      </c>
      <c r="E109" s="75" t="s">
        <v>17</v>
      </c>
    </row>
    <row r="110" spans="1:5" ht="15.75">
      <c r="A110" s="79">
        <v>46097.477222222224</v>
      </c>
      <c r="B110" s="78">
        <v>184</v>
      </c>
      <c r="C110" s="77">
        <v>57.82</v>
      </c>
      <c r="D110" s="76">
        <v>10638.88</v>
      </c>
      <c r="E110" s="75" t="s">
        <v>17</v>
      </c>
    </row>
    <row r="111" spans="1:5" ht="15.75">
      <c r="A111" s="79">
        <v>46097.477222222224</v>
      </c>
      <c r="B111" s="78">
        <v>137</v>
      </c>
      <c r="C111" s="77">
        <v>57.82</v>
      </c>
      <c r="D111" s="76">
        <v>7921.34</v>
      </c>
      <c r="E111" s="75" t="s">
        <v>17</v>
      </c>
    </row>
    <row r="112" spans="1:5" ht="15.75">
      <c r="A112" s="79">
        <v>46097.477222222224</v>
      </c>
      <c r="B112" s="78">
        <v>407</v>
      </c>
      <c r="C112" s="77">
        <v>57.82</v>
      </c>
      <c r="D112" s="76">
        <v>23532.74</v>
      </c>
      <c r="E112" s="75" t="s">
        <v>17</v>
      </c>
    </row>
    <row r="113" spans="1:5" ht="15.75">
      <c r="A113" s="79">
        <v>46097.481550925928</v>
      </c>
      <c r="B113" s="78">
        <v>188</v>
      </c>
      <c r="C113" s="77">
        <v>57.84</v>
      </c>
      <c r="D113" s="76">
        <v>10873.92</v>
      </c>
      <c r="E113" s="75" t="s">
        <v>17</v>
      </c>
    </row>
    <row r="114" spans="1:5" ht="15.75">
      <c r="A114" s="79">
        <v>46097.481550925928</v>
      </c>
      <c r="B114" s="78">
        <v>211</v>
      </c>
      <c r="C114" s="77">
        <v>57.84</v>
      </c>
      <c r="D114" s="76">
        <v>12204.240000000002</v>
      </c>
      <c r="E114" s="75" t="s">
        <v>17</v>
      </c>
    </row>
    <row r="115" spans="1:5" ht="15.75">
      <c r="A115" s="79">
        <v>46097.481550925928</v>
      </c>
      <c r="B115" s="78">
        <v>518</v>
      </c>
      <c r="C115" s="77">
        <v>57.84</v>
      </c>
      <c r="D115" s="76">
        <v>29961.120000000003</v>
      </c>
      <c r="E115" s="75" t="s">
        <v>17</v>
      </c>
    </row>
    <row r="116" spans="1:5" ht="15.75">
      <c r="A116" s="79">
        <v>46097.48196759259</v>
      </c>
      <c r="B116" s="78">
        <v>229</v>
      </c>
      <c r="C116" s="77">
        <v>57.8</v>
      </c>
      <c r="D116" s="76">
        <v>13236.199999999999</v>
      </c>
      <c r="E116" s="75" t="s">
        <v>17</v>
      </c>
    </row>
    <row r="117" spans="1:5" ht="15.75">
      <c r="A117" s="79">
        <v>46097.48196759259</v>
      </c>
      <c r="B117" s="78">
        <v>182</v>
      </c>
      <c r="C117" s="77">
        <v>57.8</v>
      </c>
      <c r="D117" s="76">
        <v>10519.6</v>
      </c>
      <c r="E117" s="75" t="s">
        <v>17</v>
      </c>
    </row>
    <row r="118" spans="1:5" ht="15.75">
      <c r="A118" s="79">
        <v>46097.492407407408</v>
      </c>
      <c r="B118" s="78">
        <v>115</v>
      </c>
      <c r="C118" s="77">
        <v>57.92</v>
      </c>
      <c r="D118" s="76">
        <v>6660.8</v>
      </c>
      <c r="E118" s="75" t="s">
        <v>17</v>
      </c>
    </row>
    <row r="119" spans="1:5" ht="15.75">
      <c r="A119" s="79">
        <v>46097.492407407408</v>
      </c>
      <c r="B119" s="78">
        <v>114</v>
      </c>
      <c r="C119" s="77">
        <v>57.92</v>
      </c>
      <c r="D119" s="76">
        <v>6602.88</v>
      </c>
      <c r="E119" s="75" t="s">
        <v>17</v>
      </c>
    </row>
    <row r="120" spans="1:5" ht="15.75">
      <c r="A120" s="79">
        <v>46097.492407407408</v>
      </c>
      <c r="B120" s="78">
        <v>130</v>
      </c>
      <c r="C120" s="77">
        <v>57.92</v>
      </c>
      <c r="D120" s="76">
        <v>7529.6</v>
      </c>
      <c r="E120" s="75" t="s">
        <v>17</v>
      </c>
    </row>
    <row r="121" spans="1:5" ht="15.75">
      <c r="A121" s="79">
        <v>46097.492407407408</v>
      </c>
      <c r="B121" s="78">
        <v>244</v>
      </c>
      <c r="C121" s="77">
        <v>57.92</v>
      </c>
      <c r="D121" s="76">
        <v>14132.48</v>
      </c>
      <c r="E121" s="75" t="s">
        <v>17</v>
      </c>
    </row>
    <row r="122" spans="1:5" ht="15.75">
      <c r="A122" s="79">
        <v>46097.492407407408</v>
      </c>
      <c r="B122" s="78">
        <v>567</v>
      </c>
      <c r="C122" s="77">
        <v>57.92</v>
      </c>
      <c r="D122" s="76">
        <v>32840.639999999999</v>
      </c>
      <c r="E122" s="75" t="s">
        <v>17</v>
      </c>
    </row>
    <row r="123" spans="1:5" ht="15.75">
      <c r="A123" s="79">
        <v>46097.493819444448</v>
      </c>
      <c r="B123" s="78">
        <v>520</v>
      </c>
      <c r="C123" s="77">
        <v>57.94</v>
      </c>
      <c r="D123" s="76">
        <v>30128.799999999999</v>
      </c>
      <c r="E123" s="75" t="s">
        <v>17</v>
      </c>
    </row>
    <row r="124" spans="1:5" ht="15.75">
      <c r="A124" s="79">
        <v>46097.49591435185</v>
      </c>
      <c r="B124" s="78">
        <v>5</v>
      </c>
      <c r="C124" s="77">
        <v>57.92</v>
      </c>
      <c r="D124" s="76">
        <v>289.60000000000002</v>
      </c>
      <c r="E124" s="75" t="s">
        <v>17</v>
      </c>
    </row>
    <row r="125" spans="1:5" ht="15.75">
      <c r="A125" s="79">
        <v>46097.49591435185</v>
      </c>
      <c r="B125" s="78">
        <v>201</v>
      </c>
      <c r="C125" s="77">
        <v>57.92</v>
      </c>
      <c r="D125" s="76">
        <v>11641.92</v>
      </c>
      <c r="E125" s="75" t="s">
        <v>17</v>
      </c>
    </row>
    <row r="126" spans="1:5" ht="15.75">
      <c r="A126" s="79">
        <v>46097.49591435185</v>
      </c>
      <c r="B126" s="78">
        <v>247</v>
      </c>
      <c r="C126" s="77">
        <v>57.92</v>
      </c>
      <c r="D126" s="76">
        <v>14306.24</v>
      </c>
      <c r="E126" s="75" t="s">
        <v>17</v>
      </c>
    </row>
    <row r="127" spans="1:5" ht="15.75">
      <c r="A127" s="79">
        <v>46097.49591435185</v>
      </c>
      <c r="B127" s="78">
        <v>27</v>
      </c>
      <c r="C127" s="77">
        <v>57.92</v>
      </c>
      <c r="D127" s="76">
        <v>1563.8400000000001</v>
      </c>
      <c r="E127" s="75" t="s">
        <v>17</v>
      </c>
    </row>
    <row r="128" spans="1:5" ht="15.75">
      <c r="A128" s="79">
        <v>46097.49591435185</v>
      </c>
      <c r="B128" s="78">
        <v>182</v>
      </c>
      <c r="C128" s="77">
        <v>57.92</v>
      </c>
      <c r="D128" s="76">
        <v>10541.44</v>
      </c>
      <c r="E128" s="75" t="s">
        <v>17</v>
      </c>
    </row>
    <row r="129" spans="1:5" ht="15.75">
      <c r="A129" s="79">
        <v>46097.500243055554</v>
      </c>
      <c r="B129" s="78">
        <v>195</v>
      </c>
      <c r="C129" s="77">
        <v>58</v>
      </c>
      <c r="D129" s="76">
        <v>11310</v>
      </c>
      <c r="E129" s="75" t="s">
        <v>17</v>
      </c>
    </row>
    <row r="130" spans="1:5" ht="15.75">
      <c r="A130" s="79">
        <v>46097.504918981482</v>
      </c>
      <c r="B130" s="78">
        <v>172</v>
      </c>
      <c r="C130" s="77">
        <v>58</v>
      </c>
      <c r="D130" s="76">
        <v>9976</v>
      </c>
      <c r="E130" s="75" t="s">
        <v>17</v>
      </c>
    </row>
    <row r="131" spans="1:5" ht="15.75">
      <c r="A131" s="79">
        <v>46097.504918981482</v>
      </c>
      <c r="B131" s="78">
        <v>773</v>
      </c>
      <c r="C131" s="77">
        <v>58</v>
      </c>
      <c r="D131" s="76">
        <v>44834</v>
      </c>
      <c r="E131" s="75" t="s">
        <v>17</v>
      </c>
    </row>
    <row r="132" spans="1:5" ht="15.75">
      <c r="A132" s="79">
        <v>46097.509629629632</v>
      </c>
      <c r="B132" s="78">
        <v>170</v>
      </c>
      <c r="C132" s="77">
        <v>58</v>
      </c>
      <c r="D132" s="76">
        <v>9860</v>
      </c>
      <c r="E132" s="75" t="s">
        <v>17</v>
      </c>
    </row>
    <row r="133" spans="1:5" ht="15.75">
      <c r="A133" s="79">
        <v>46097.509629629632</v>
      </c>
      <c r="B133" s="78">
        <v>271</v>
      </c>
      <c r="C133" s="77">
        <v>58.02</v>
      </c>
      <c r="D133" s="76">
        <v>15723.42</v>
      </c>
      <c r="E133" s="75" t="s">
        <v>17</v>
      </c>
    </row>
    <row r="134" spans="1:5" ht="15.75">
      <c r="A134" s="79">
        <v>46097.509629629632</v>
      </c>
      <c r="B134" s="78">
        <v>232</v>
      </c>
      <c r="C134" s="77">
        <v>58.02</v>
      </c>
      <c r="D134" s="76">
        <v>13460.640000000001</v>
      </c>
      <c r="E134" s="75" t="s">
        <v>17</v>
      </c>
    </row>
    <row r="135" spans="1:5" ht="15.75">
      <c r="A135" s="79">
        <v>46097.509629629632</v>
      </c>
      <c r="B135" s="78">
        <v>545</v>
      </c>
      <c r="C135" s="77">
        <v>58.02</v>
      </c>
      <c r="D135" s="76">
        <v>31620.9</v>
      </c>
      <c r="E135" s="75" t="s">
        <v>17</v>
      </c>
    </row>
    <row r="136" spans="1:5" ht="15.75">
      <c r="A136" s="79">
        <v>46097.512523148151</v>
      </c>
      <c r="B136" s="78">
        <v>194</v>
      </c>
      <c r="C136" s="77">
        <v>57.94</v>
      </c>
      <c r="D136" s="76">
        <v>11240.359999999999</v>
      </c>
      <c r="E136" s="75" t="s">
        <v>17</v>
      </c>
    </row>
    <row r="137" spans="1:5" ht="15.75">
      <c r="A137" s="79">
        <v>46097.512523148151</v>
      </c>
      <c r="B137" s="78">
        <v>200</v>
      </c>
      <c r="C137" s="77">
        <v>57.94</v>
      </c>
      <c r="D137" s="76">
        <v>11588</v>
      </c>
      <c r="E137" s="75" t="s">
        <v>17</v>
      </c>
    </row>
    <row r="138" spans="1:5" ht="15.75">
      <c r="A138" s="79">
        <v>46097.516180555554</v>
      </c>
      <c r="B138" s="78">
        <v>178</v>
      </c>
      <c r="C138" s="77">
        <v>57.94</v>
      </c>
      <c r="D138" s="76">
        <v>10313.32</v>
      </c>
      <c r="E138" s="75" t="s">
        <v>17</v>
      </c>
    </row>
    <row r="139" spans="1:5" ht="15.75">
      <c r="A139" s="79">
        <v>46097.52076388889</v>
      </c>
      <c r="B139" s="78">
        <v>237</v>
      </c>
      <c r="C139" s="77">
        <v>57.94</v>
      </c>
      <c r="D139" s="76">
        <v>13731.779999999999</v>
      </c>
      <c r="E139" s="75" t="s">
        <v>17</v>
      </c>
    </row>
    <row r="140" spans="1:5" ht="15.75">
      <c r="A140" s="79">
        <v>46097.52076388889</v>
      </c>
      <c r="B140" s="78">
        <v>232</v>
      </c>
      <c r="C140" s="77">
        <v>57.94</v>
      </c>
      <c r="D140" s="76">
        <v>13442.08</v>
      </c>
      <c r="E140" s="75" t="s">
        <v>17</v>
      </c>
    </row>
    <row r="141" spans="1:5" ht="15.75">
      <c r="A141" s="79">
        <v>46097.52076388889</v>
      </c>
      <c r="B141" s="78">
        <v>180</v>
      </c>
      <c r="C141" s="77">
        <v>57.94</v>
      </c>
      <c r="D141" s="76">
        <v>10429.199999999999</v>
      </c>
      <c r="E141" s="75" t="s">
        <v>17</v>
      </c>
    </row>
    <row r="142" spans="1:5" ht="15.75">
      <c r="A142" s="79">
        <v>46097.52076388889</v>
      </c>
      <c r="B142" s="78">
        <v>385</v>
      </c>
      <c r="C142" s="77">
        <v>57.94</v>
      </c>
      <c r="D142" s="76">
        <v>22306.899999999998</v>
      </c>
      <c r="E142" s="75" t="s">
        <v>17</v>
      </c>
    </row>
    <row r="143" spans="1:5" ht="15.75">
      <c r="A143" s="79">
        <v>46097.523553240739</v>
      </c>
      <c r="B143" s="78">
        <v>219</v>
      </c>
      <c r="C143" s="77">
        <v>57.92</v>
      </c>
      <c r="D143" s="76">
        <v>12684.48</v>
      </c>
      <c r="E143" s="75" t="s">
        <v>17</v>
      </c>
    </row>
    <row r="144" spans="1:5" ht="15.75">
      <c r="A144" s="79">
        <v>46097.525833333333</v>
      </c>
      <c r="B144" s="78">
        <v>84</v>
      </c>
      <c r="C144" s="77">
        <v>57.98</v>
      </c>
      <c r="D144" s="76">
        <v>4870.32</v>
      </c>
      <c r="E144" s="75" t="s">
        <v>17</v>
      </c>
    </row>
    <row r="145" spans="1:5" ht="15.75">
      <c r="A145" s="79">
        <v>46097.525833333333</v>
      </c>
      <c r="B145" s="78">
        <v>266</v>
      </c>
      <c r="C145" s="77">
        <v>57.98</v>
      </c>
      <c r="D145" s="76">
        <v>15422.679999999998</v>
      </c>
      <c r="E145" s="75" t="s">
        <v>17</v>
      </c>
    </row>
    <row r="146" spans="1:5" ht="15.75">
      <c r="A146" s="79">
        <v>46097.525833333333</v>
      </c>
      <c r="B146" s="78">
        <v>266</v>
      </c>
      <c r="C146" s="77">
        <v>57.98</v>
      </c>
      <c r="D146" s="76">
        <v>15422.679999999998</v>
      </c>
      <c r="E146" s="75" t="s">
        <v>17</v>
      </c>
    </row>
    <row r="147" spans="1:5" ht="15.75">
      <c r="A147" s="79">
        <v>46097.527349537035</v>
      </c>
      <c r="B147" s="78">
        <v>188</v>
      </c>
      <c r="C147" s="77">
        <v>57.96</v>
      </c>
      <c r="D147" s="76">
        <v>10896.48</v>
      </c>
      <c r="E147" s="75" t="s">
        <v>17</v>
      </c>
    </row>
    <row r="148" spans="1:5" ht="15.75">
      <c r="A148" s="79">
        <v>46097.531550925924</v>
      </c>
      <c r="B148" s="78">
        <v>111</v>
      </c>
      <c r="C148" s="77">
        <v>58</v>
      </c>
      <c r="D148" s="76">
        <v>6438</v>
      </c>
      <c r="E148" s="75" t="s">
        <v>17</v>
      </c>
    </row>
    <row r="149" spans="1:5" ht="15.75">
      <c r="A149" s="79">
        <v>46097.531550925924</v>
      </c>
      <c r="B149" s="78">
        <v>286</v>
      </c>
      <c r="C149" s="77">
        <v>58</v>
      </c>
      <c r="D149" s="76">
        <v>16588</v>
      </c>
      <c r="E149" s="75" t="s">
        <v>17</v>
      </c>
    </row>
    <row r="150" spans="1:5" ht="15.75">
      <c r="A150" s="79">
        <v>46097.531550925924</v>
      </c>
      <c r="B150" s="78">
        <v>29</v>
      </c>
      <c r="C150" s="77">
        <v>58</v>
      </c>
      <c r="D150" s="76">
        <v>1682</v>
      </c>
      <c r="E150" s="75" t="s">
        <v>17</v>
      </c>
    </row>
    <row r="151" spans="1:5" ht="15.75">
      <c r="A151" s="79">
        <v>46097.531550925924</v>
      </c>
      <c r="B151" s="78">
        <v>22</v>
      </c>
      <c r="C151" s="77">
        <v>58</v>
      </c>
      <c r="D151" s="76">
        <v>1276</v>
      </c>
      <c r="E151" s="75" t="s">
        <v>17</v>
      </c>
    </row>
    <row r="152" spans="1:5" ht="15.75">
      <c r="A152" s="79">
        <v>46097.531550925924</v>
      </c>
      <c r="B152" s="78">
        <v>196</v>
      </c>
      <c r="C152" s="77">
        <v>58</v>
      </c>
      <c r="D152" s="76">
        <v>11368</v>
      </c>
      <c r="E152" s="75" t="s">
        <v>17</v>
      </c>
    </row>
    <row r="153" spans="1:5" ht="15.75">
      <c r="A153" s="79">
        <v>46097.538078703707</v>
      </c>
      <c r="B153" s="78">
        <v>192</v>
      </c>
      <c r="C153" s="77">
        <v>57.96</v>
      </c>
      <c r="D153" s="76">
        <v>11128.32</v>
      </c>
      <c r="E153" s="75" t="s">
        <v>17</v>
      </c>
    </row>
    <row r="154" spans="1:5" ht="15.75">
      <c r="A154" s="79">
        <v>46097.539606481485</v>
      </c>
      <c r="B154" s="78">
        <v>93</v>
      </c>
      <c r="C154" s="77">
        <v>57.96</v>
      </c>
      <c r="D154" s="76">
        <v>5390.28</v>
      </c>
      <c r="E154" s="75" t="s">
        <v>17</v>
      </c>
    </row>
    <row r="155" spans="1:5" ht="15.75">
      <c r="A155" s="79">
        <v>46097.539606481485</v>
      </c>
      <c r="B155" s="78">
        <v>111</v>
      </c>
      <c r="C155" s="77">
        <v>57.96</v>
      </c>
      <c r="D155" s="76">
        <v>6433.56</v>
      </c>
      <c r="E155" s="75" t="s">
        <v>17</v>
      </c>
    </row>
    <row r="156" spans="1:5" ht="15.75">
      <c r="A156" s="79">
        <v>46097.540983796294</v>
      </c>
      <c r="B156" s="78">
        <v>8</v>
      </c>
      <c r="C156" s="77">
        <v>57.96</v>
      </c>
      <c r="D156" s="76">
        <v>463.68</v>
      </c>
      <c r="E156" s="75" t="s">
        <v>17</v>
      </c>
    </row>
    <row r="157" spans="1:5" ht="15.75">
      <c r="A157" s="79">
        <v>46097.540983796294</v>
      </c>
      <c r="B157" s="78">
        <v>75</v>
      </c>
      <c r="C157" s="77">
        <v>57.96</v>
      </c>
      <c r="D157" s="76">
        <v>4347</v>
      </c>
      <c r="E157" s="75" t="s">
        <v>17</v>
      </c>
    </row>
    <row r="158" spans="1:5" ht="15.75">
      <c r="A158" s="79">
        <v>46097.540983796294</v>
      </c>
      <c r="B158" s="78">
        <v>100</v>
      </c>
      <c r="C158" s="77">
        <v>57.96</v>
      </c>
      <c r="D158" s="76">
        <v>5796</v>
      </c>
      <c r="E158" s="75" t="s">
        <v>17</v>
      </c>
    </row>
    <row r="159" spans="1:5" ht="15.75">
      <c r="A159" s="79">
        <v>46097.546226851853</v>
      </c>
      <c r="B159" s="78">
        <v>342</v>
      </c>
      <c r="C159" s="77">
        <v>57.98</v>
      </c>
      <c r="D159" s="76">
        <v>19829.16</v>
      </c>
      <c r="E159" s="75" t="s">
        <v>17</v>
      </c>
    </row>
    <row r="160" spans="1:5" ht="15.75">
      <c r="A160" s="79">
        <v>46097.546226851853</v>
      </c>
      <c r="B160" s="78">
        <v>170</v>
      </c>
      <c r="C160" s="77">
        <v>57.98</v>
      </c>
      <c r="D160" s="76">
        <v>9856.6</v>
      </c>
      <c r="E160" s="75" t="s">
        <v>17</v>
      </c>
    </row>
    <row r="161" spans="1:5" ht="15.75">
      <c r="A161" s="79">
        <v>46097.546226851853</v>
      </c>
      <c r="B161" s="78">
        <v>609</v>
      </c>
      <c r="C161" s="77">
        <v>57.98</v>
      </c>
      <c r="D161" s="76">
        <v>35309.82</v>
      </c>
      <c r="E161" s="75" t="s">
        <v>17</v>
      </c>
    </row>
    <row r="162" spans="1:5" ht="15.75">
      <c r="A162" s="79">
        <v>46097.546226851853</v>
      </c>
      <c r="B162" s="78">
        <v>412</v>
      </c>
      <c r="C162" s="77">
        <v>57.98</v>
      </c>
      <c r="D162" s="76">
        <v>23887.759999999998</v>
      </c>
      <c r="E162" s="75" t="s">
        <v>17</v>
      </c>
    </row>
    <row r="163" spans="1:5" ht="15.75">
      <c r="A163" s="79">
        <v>46097.552789351852</v>
      </c>
      <c r="B163" s="78">
        <v>582</v>
      </c>
      <c r="C163" s="77">
        <v>58.04</v>
      </c>
      <c r="D163" s="76">
        <v>33779.279999999999</v>
      </c>
      <c r="E163" s="75" t="s">
        <v>17</v>
      </c>
    </row>
    <row r="164" spans="1:5" ht="15.75">
      <c r="A164" s="79">
        <v>46097.552789351852</v>
      </c>
      <c r="B164" s="78">
        <v>178</v>
      </c>
      <c r="C164" s="77">
        <v>58.04</v>
      </c>
      <c r="D164" s="76">
        <v>10331.119999999999</v>
      </c>
      <c r="E164" s="75" t="s">
        <v>17</v>
      </c>
    </row>
    <row r="165" spans="1:5" ht="15.75">
      <c r="A165" s="79">
        <v>46097.552789351852</v>
      </c>
      <c r="B165" s="78">
        <v>105</v>
      </c>
      <c r="C165" s="77">
        <v>58.04</v>
      </c>
      <c r="D165" s="76">
        <v>6094.2</v>
      </c>
      <c r="E165" s="75" t="s">
        <v>17</v>
      </c>
    </row>
    <row r="166" spans="1:5" ht="15.75">
      <c r="A166" s="79">
        <v>46097.554386574076</v>
      </c>
      <c r="B166" s="78">
        <v>537</v>
      </c>
      <c r="C166" s="77">
        <v>58.04</v>
      </c>
      <c r="D166" s="76">
        <v>31167.48</v>
      </c>
      <c r="E166" s="75" t="s">
        <v>17</v>
      </c>
    </row>
    <row r="167" spans="1:5" ht="15.75">
      <c r="A167" s="79">
        <v>46097.556354166663</v>
      </c>
      <c r="B167" s="78">
        <v>68</v>
      </c>
      <c r="C167" s="77">
        <v>58</v>
      </c>
      <c r="D167" s="76">
        <v>3944</v>
      </c>
      <c r="E167" s="75" t="s">
        <v>17</v>
      </c>
    </row>
    <row r="168" spans="1:5" ht="15.75">
      <c r="A168" s="79">
        <v>46097.556354166663</v>
      </c>
      <c r="B168" s="78">
        <v>107</v>
      </c>
      <c r="C168" s="77">
        <v>58</v>
      </c>
      <c r="D168" s="76">
        <v>6206</v>
      </c>
      <c r="E168" s="75" t="s">
        <v>17</v>
      </c>
    </row>
    <row r="169" spans="1:5" ht="15.75">
      <c r="A169" s="79">
        <v>46097.560254629629</v>
      </c>
      <c r="B169" s="78">
        <v>17</v>
      </c>
      <c r="C169" s="77">
        <v>58</v>
      </c>
      <c r="D169" s="76">
        <v>986</v>
      </c>
      <c r="E169" s="75" t="s">
        <v>17</v>
      </c>
    </row>
    <row r="170" spans="1:5" ht="15.75">
      <c r="A170" s="79">
        <v>46097.560254629629</v>
      </c>
      <c r="B170" s="78">
        <v>225</v>
      </c>
      <c r="C170" s="77">
        <v>58</v>
      </c>
      <c r="D170" s="76">
        <v>13050</v>
      </c>
      <c r="E170" s="75" t="s">
        <v>17</v>
      </c>
    </row>
    <row r="171" spans="1:5" ht="15.75">
      <c r="A171" s="79">
        <v>46097.560254629629</v>
      </c>
      <c r="B171" s="78">
        <v>203</v>
      </c>
      <c r="C171" s="77">
        <v>58</v>
      </c>
      <c r="D171" s="76">
        <v>11774</v>
      </c>
      <c r="E171" s="75" t="s">
        <v>17</v>
      </c>
    </row>
    <row r="172" spans="1:5" ht="15.75">
      <c r="A172" s="79">
        <v>46097.560254629629</v>
      </c>
      <c r="B172" s="78">
        <v>259</v>
      </c>
      <c r="C172" s="77">
        <v>58</v>
      </c>
      <c r="D172" s="76">
        <v>15022</v>
      </c>
      <c r="E172" s="75" t="s">
        <v>17</v>
      </c>
    </row>
    <row r="173" spans="1:5" ht="15.75">
      <c r="A173" s="79">
        <v>46097.560254629629</v>
      </c>
      <c r="B173" s="78">
        <v>219</v>
      </c>
      <c r="C173" s="77">
        <v>58</v>
      </c>
      <c r="D173" s="76">
        <v>12702</v>
      </c>
      <c r="E173" s="75" t="s">
        <v>17</v>
      </c>
    </row>
    <row r="174" spans="1:5" ht="15.75">
      <c r="A174" s="79">
        <v>46097.564085648148</v>
      </c>
      <c r="B174" s="78">
        <v>413</v>
      </c>
      <c r="C174" s="77">
        <v>58.02</v>
      </c>
      <c r="D174" s="76">
        <v>23962.260000000002</v>
      </c>
      <c r="E174" s="75" t="s">
        <v>17</v>
      </c>
    </row>
    <row r="175" spans="1:5" ht="15.75">
      <c r="A175" s="79">
        <v>46097.56763888889</v>
      </c>
      <c r="B175" s="78">
        <v>450</v>
      </c>
      <c r="C175" s="77">
        <v>58.04</v>
      </c>
      <c r="D175" s="76">
        <v>26118</v>
      </c>
      <c r="E175" s="75" t="s">
        <v>17</v>
      </c>
    </row>
    <row r="176" spans="1:5" ht="15.75">
      <c r="A176" s="79">
        <v>46097.567870370367</v>
      </c>
      <c r="B176" s="78">
        <v>228</v>
      </c>
      <c r="C176" s="77">
        <v>58.02</v>
      </c>
      <c r="D176" s="76">
        <v>13228.560000000001</v>
      </c>
      <c r="E176" s="75" t="s">
        <v>17</v>
      </c>
    </row>
    <row r="177" spans="1:5" ht="15.75">
      <c r="A177" s="79">
        <v>46097.575162037036</v>
      </c>
      <c r="B177" s="78">
        <v>168</v>
      </c>
      <c r="C177" s="77">
        <v>58.08</v>
      </c>
      <c r="D177" s="76">
        <v>9757.44</v>
      </c>
      <c r="E177" s="75" t="s">
        <v>17</v>
      </c>
    </row>
    <row r="178" spans="1:5" ht="15.75">
      <c r="A178" s="79">
        <v>46097.575162037036</v>
      </c>
      <c r="B178" s="78">
        <v>13</v>
      </c>
      <c r="C178" s="77">
        <v>58.08</v>
      </c>
      <c r="D178" s="76">
        <v>755.04</v>
      </c>
      <c r="E178" s="75" t="s">
        <v>17</v>
      </c>
    </row>
    <row r="179" spans="1:5" ht="15.75">
      <c r="A179" s="79">
        <v>46097.575601851851</v>
      </c>
      <c r="B179" s="78">
        <v>362</v>
      </c>
      <c r="C179" s="77">
        <v>58.06</v>
      </c>
      <c r="D179" s="76">
        <v>21017.72</v>
      </c>
      <c r="E179" s="75" t="s">
        <v>17</v>
      </c>
    </row>
    <row r="180" spans="1:5" ht="15.75">
      <c r="A180" s="79">
        <v>46097.575601851851</v>
      </c>
      <c r="B180" s="78">
        <v>378</v>
      </c>
      <c r="C180" s="77">
        <v>58.06</v>
      </c>
      <c r="D180" s="76">
        <v>21946.68</v>
      </c>
      <c r="E180" s="75" t="s">
        <v>17</v>
      </c>
    </row>
    <row r="181" spans="1:5" ht="15.75">
      <c r="A181" s="79">
        <v>46097.575601851851</v>
      </c>
      <c r="B181" s="78">
        <v>35</v>
      </c>
      <c r="C181" s="77">
        <v>58.06</v>
      </c>
      <c r="D181" s="76">
        <v>2032.1000000000001</v>
      </c>
      <c r="E181" s="75" t="s">
        <v>17</v>
      </c>
    </row>
    <row r="182" spans="1:5" ht="15.75">
      <c r="A182" s="79">
        <v>46097.575601851851</v>
      </c>
      <c r="B182" s="78">
        <v>218</v>
      </c>
      <c r="C182" s="77">
        <v>58.06</v>
      </c>
      <c r="D182" s="76">
        <v>12657.08</v>
      </c>
      <c r="E182" s="75" t="s">
        <v>17</v>
      </c>
    </row>
    <row r="183" spans="1:5" ht="15.75">
      <c r="A183" s="79">
        <v>46097.579930555556</v>
      </c>
      <c r="B183" s="78">
        <v>198</v>
      </c>
      <c r="C183" s="77">
        <v>58.02</v>
      </c>
      <c r="D183" s="76">
        <v>11487.960000000001</v>
      </c>
      <c r="E183" s="75" t="s">
        <v>17</v>
      </c>
    </row>
    <row r="184" spans="1:5" ht="15.75">
      <c r="A184" s="79">
        <v>46097.582418981481</v>
      </c>
      <c r="B184" s="78">
        <v>228</v>
      </c>
      <c r="C184" s="77">
        <v>58</v>
      </c>
      <c r="D184" s="76">
        <v>13224</v>
      </c>
      <c r="E184" s="75" t="s">
        <v>17</v>
      </c>
    </row>
    <row r="185" spans="1:5" ht="15.75">
      <c r="A185" s="79">
        <v>46097.582418981481</v>
      </c>
      <c r="B185" s="78">
        <v>523</v>
      </c>
      <c r="C185" s="77">
        <v>58</v>
      </c>
      <c r="D185" s="76">
        <v>30334</v>
      </c>
      <c r="E185" s="75" t="s">
        <v>17</v>
      </c>
    </row>
    <row r="186" spans="1:5" ht="15.75">
      <c r="A186" s="79">
        <v>46097.584733796299</v>
      </c>
      <c r="B186" s="78">
        <v>130</v>
      </c>
      <c r="C186" s="77">
        <v>58.02</v>
      </c>
      <c r="D186" s="76">
        <v>7542.6</v>
      </c>
      <c r="E186" s="75" t="s">
        <v>17</v>
      </c>
    </row>
    <row r="187" spans="1:5" ht="15.75">
      <c r="A187" s="79">
        <v>46097.584733796299</v>
      </c>
      <c r="B187" s="78">
        <v>424</v>
      </c>
      <c r="C187" s="77">
        <v>58.02</v>
      </c>
      <c r="D187" s="76">
        <v>24600.48</v>
      </c>
      <c r="E187" s="75" t="s">
        <v>17</v>
      </c>
    </row>
    <row r="188" spans="1:5" ht="15.75">
      <c r="A188" s="79">
        <v>46097.591168981482</v>
      </c>
      <c r="B188" s="78">
        <v>69</v>
      </c>
      <c r="C188" s="77">
        <v>58.06</v>
      </c>
      <c r="D188" s="76">
        <v>4006.1400000000003</v>
      </c>
      <c r="E188" s="75" t="s">
        <v>17</v>
      </c>
    </row>
    <row r="189" spans="1:5" ht="15.75">
      <c r="A189" s="79">
        <v>46097.591168981482</v>
      </c>
      <c r="B189" s="78">
        <v>248</v>
      </c>
      <c r="C189" s="77">
        <v>58.06</v>
      </c>
      <c r="D189" s="76">
        <v>14398.880000000001</v>
      </c>
      <c r="E189" s="75" t="s">
        <v>17</v>
      </c>
    </row>
    <row r="190" spans="1:5" ht="15.75">
      <c r="A190" s="79">
        <v>46097.591168981482</v>
      </c>
      <c r="B190" s="78">
        <v>122</v>
      </c>
      <c r="C190" s="77">
        <v>58.06</v>
      </c>
      <c r="D190" s="76">
        <v>7083.3200000000006</v>
      </c>
      <c r="E190" s="75" t="s">
        <v>17</v>
      </c>
    </row>
    <row r="191" spans="1:5" ht="15.75">
      <c r="A191" s="79">
        <v>46097.591168981482</v>
      </c>
      <c r="B191" s="78">
        <v>248</v>
      </c>
      <c r="C191" s="77">
        <v>58.06</v>
      </c>
      <c r="D191" s="76">
        <v>14398.880000000001</v>
      </c>
      <c r="E191" s="75" t="s">
        <v>17</v>
      </c>
    </row>
    <row r="192" spans="1:5" ht="15.75">
      <c r="A192" s="79">
        <v>46097.591168981482</v>
      </c>
      <c r="B192" s="78">
        <v>147</v>
      </c>
      <c r="C192" s="77">
        <v>58.06</v>
      </c>
      <c r="D192" s="76">
        <v>8534.82</v>
      </c>
      <c r="E192" s="75" t="s">
        <v>17</v>
      </c>
    </row>
    <row r="193" spans="1:5" ht="15.75">
      <c r="A193" s="79">
        <v>46097.591168981482</v>
      </c>
      <c r="B193" s="78">
        <v>101</v>
      </c>
      <c r="C193" s="77">
        <v>58.06</v>
      </c>
      <c r="D193" s="76">
        <v>5864.06</v>
      </c>
      <c r="E193" s="75" t="s">
        <v>17</v>
      </c>
    </row>
    <row r="194" spans="1:5" ht="15.75">
      <c r="A194" s="79">
        <v>46097.596053240741</v>
      </c>
      <c r="B194" s="78">
        <v>130</v>
      </c>
      <c r="C194" s="77">
        <v>58.06</v>
      </c>
      <c r="D194" s="76">
        <v>7547.8</v>
      </c>
      <c r="E194" s="75" t="s">
        <v>17</v>
      </c>
    </row>
    <row r="195" spans="1:5" ht="15.75">
      <c r="A195" s="79">
        <v>46097.596053240741</v>
      </c>
      <c r="B195" s="78">
        <v>378</v>
      </c>
      <c r="C195" s="77">
        <v>58.06</v>
      </c>
      <c r="D195" s="76">
        <v>21946.68</v>
      </c>
      <c r="E195" s="75" t="s">
        <v>17</v>
      </c>
    </row>
    <row r="196" spans="1:5" ht="15.75">
      <c r="A196" s="79">
        <v>46097.596053240741</v>
      </c>
      <c r="B196" s="78">
        <v>15</v>
      </c>
      <c r="C196" s="77">
        <v>58.06</v>
      </c>
      <c r="D196" s="76">
        <v>870.90000000000009</v>
      </c>
      <c r="E196" s="75" t="s">
        <v>17</v>
      </c>
    </row>
    <row r="197" spans="1:5" ht="15.75">
      <c r="A197" s="79">
        <v>46097.596053240741</v>
      </c>
      <c r="B197" s="78">
        <v>260</v>
      </c>
      <c r="C197" s="77">
        <v>58.06</v>
      </c>
      <c r="D197" s="76">
        <v>15095.6</v>
      </c>
      <c r="E197" s="75" t="s">
        <v>17</v>
      </c>
    </row>
    <row r="198" spans="1:5" ht="15.75">
      <c r="A198" s="79">
        <v>46097.600219907406</v>
      </c>
      <c r="B198" s="78">
        <v>433</v>
      </c>
      <c r="C198" s="77">
        <v>58.08</v>
      </c>
      <c r="D198" s="76">
        <v>25148.639999999999</v>
      </c>
      <c r="E198" s="75" t="s">
        <v>17</v>
      </c>
    </row>
    <row r="199" spans="1:5" ht="15.75">
      <c r="A199" s="79">
        <v>46097.600219907406</v>
      </c>
      <c r="B199" s="78">
        <v>421</v>
      </c>
      <c r="C199" s="77">
        <v>58.08</v>
      </c>
      <c r="D199" s="76">
        <v>24451.68</v>
      </c>
      <c r="E199" s="75" t="s">
        <v>17</v>
      </c>
    </row>
    <row r="200" spans="1:5" ht="15.75">
      <c r="A200" s="79">
        <v>46097.601909722223</v>
      </c>
      <c r="B200" s="78">
        <v>252</v>
      </c>
      <c r="C200" s="77">
        <v>58.08</v>
      </c>
      <c r="D200" s="76">
        <v>14636.16</v>
      </c>
      <c r="E200" s="75" t="s">
        <v>17</v>
      </c>
    </row>
    <row r="201" spans="1:5" ht="15.75">
      <c r="A201" s="79">
        <v>46097.606226851851</v>
      </c>
      <c r="B201" s="78">
        <v>483</v>
      </c>
      <c r="C201" s="77">
        <v>58.1</v>
      </c>
      <c r="D201" s="76">
        <v>28062.3</v>
      </c>
      <c r="E201" s="75" t="s">
        <v>17</v>
      </c>
    </row>
    <row r="202" spans="1:5" ht="15.75">
      <c r="A202" s="79">
        <v>46097.606226851851</v>
      </c>
      <c r="B202" s="78">
        <v>928</v>
      </c>
      <c r="C202" s="77">
        <v>58.12</v>
      </c>
      <c r="D202" s="76">
        <v>53935.360000000001</v>
      </c>
      <c r="E202" s="75" t="s">
        <v>17</v>
      </c>
    </row>
    <row r="203" spans="1:5" ht="15.75">
      <c r="A203" s="79">
        <v>46097.610578703701</v>
      </c>
      <c r="B203" s="78">
        <v>177</v>
      </c>
      <c r="C203" s="77">
        <v>58.18</v>
      </c>
      <c r="D203" s="76">
        <v>10297.86</v>
      </c>
      <c r="E203" s="75" t="s">
        <v>17</v>
      </c>
    </row>
    <row r="204" spans="1:5" ht="15.75">
      <c r="A204" s="79">
        <v>46097.610578703701</v>
      </c>
      <c r="B204" s="78">
        <v>279</v>
      </c>
      <c r="C204" s="77">
        <v>58.18</v>
      </c>
      <c r="D204" s="76">
        <v>16232.22</v>
      </c>
      <c r="E204" s="75" t="s">
        <v>17</v>
      </c>
    </row>
    <row r="205" spans="1:5" ht="15.75">
      <c r="A205" s="79">
        <v>46097.610578703701</v>
      </c>
      <c r="B205" s="78">
        <v>279</v>
      </c>
      <c r="C205" s="77">
        <v>58.18</v>
      </c>
      <c r="D205" s="76">
        <v>16232.22</v>
      </c>
      <c r="E205" s="75" t="s">
        <v>17</v>
      </c>
    </row>
    <row r="206" spans="1:5" ht="15.75">
      <c r="A206" s="79">
        <v>46097.610578703701</v>
      </c>
      <c r="B206" s="78">
        <v>71</v>
      </c>
      <c r="C206" s="77">
        <v>58.18</v>
      </c>
      <c r="D206" s="76">
        <v>4130.78</v>
      </c>
      <c r="E206" s="75" t="s">
        <v>17</v>
      </c>
    </row>
    <row r="207" spans="1:5" ht="15.75">
      <c r="A207" s="79">
        <v>46097.610578703701</v>
      </c>
      <c r="B207" s="78">
        <v>208</v>
      </c>
      <c r="C207" s="77">
        <v>58.18</v>
      </c>
      <c r="D207" s="76">
        <v>12101.44</v>
      </c>
      <c r="E207" s="75" t="s">
        <v>17</v>
      </c>
    </row>
    <row r="208" spans="1:5" ht="15.75">
      <c r="A208" s="79">
        <v>46097.610578703701</v>
      </c>
      <c r="B208" s="78">
        <v>116</v>
      </c>
      <c r="C208" s="77">
        <v>58.18</v>
      </c>
      <c r="D208" s="76">
        <v>6748.88</v>
      </c>
      <c r="E208" s="75" t="s">
        <v>17</v>
      </c>
    </row>
    <row r="209" spans="1:5" ht="15.75">
      <c r="A209" s="79">
        <v>46097.610578703701</v>
      </c>
      <c r="B209" s="78">
        <v>163</v>
      </c>
      <c r="C209" s="77">
        <v>58.18</v>
      </c>
      <c r="D209" s="76">
        <v>9483.34</v>
      </c>
      <c r="E209" s="75" t="s">
        <v>17</v>
      </c>
    </row>
    <row r="210" spans="1:5" ht="15.75">
      <c r="A210" s="79">
        <v>46097.616990740738</v>
      </c>
      <c r="B210" s="78">
        <v>181</v>
      </c>
      <c r="C210" s="77">
        <v>58.24</v>
      </c>
      <c r="D210" s="76">
        <v>10541.44</v>
      </c>
      <c r="E210" s="75" t="s">
        <v>17</v>
      </c>
    </row>
    <row r="211" spans="1:5" ht="15.75">
      <c r="A211" s="79">
        <v>46097.617523148147</v>
      </c>
      <c r="B211" s="78">
        <v>99</v>
      </c>
      <c r="C211" s="77">
        <v>58.24</v>
      </c>
      <c r="D211" s="76">
        <v>5765.76</v>
      </c>
      <c r="E211" s="75" t="s">
        <v>17</v>
      </c>
    </row>
    <row r="212" spans="1:5" ht="15.75">
      <c r="A212" s="79">
        <v>46097.617523148147</v>
      </c>
      <c r="B212" s="78">
        <v>99</v>
      </c>
      <c r="C212" s="77">
        <v>58.24</v>
      </c>
      <c r="D212" s="76">
        <v>5765.76</v>
      </c>
      <c r="E212" s="75" t="s">
        <v>17</v>
      </c>
    </row>
    <row r="213" spans="1:5" ht="15.75">
      <c r="A213" s="79">
        <v>46097.618472222224</v>
      </c>
      <c r="B213" s="78">
        <v>194</v>
      </c>
      <c r="C213" s="77">
        <v>58.26</v>
      </c>
      <c r="D213" s="76">
        <v>11302.44</v>
      </c>
      <c r="E213" s="75" t="s">
        <v>17</v>
      </c>
    </row>
    <row r="214" spans="1:5" ht="15.75">
      <c r="A214" s="79">
        <v>46097.618472222224</v>
      </c>
      <c r="B214" s="78">
        <v>119</v>
      </c>
      <c r="C214" s="77">
        <v>58.26</v>
      </c>
      <c r="D214" s="76">
        <v>6932.94</v>
      </c>
      <c r="E214" s="75" t="s">
        <v>17</v>
      </c>
    </row>
    <row r="215" spans="1:5" ht="15.75">
      <c r="A215" s="79">
        <v>46097.618472222224</v>
      </c>
      <c r="B215" s="78">
        <v>536</v>
      </c>
      <c r="C215" s="77">
        <v>58.26</v>
      </c>
      <c r="D215" s="76">
        <v>31227.360000000001</v>
      </c>
      <c r="E215" s="75" t="s">
        <v>17</v>
      </c>
    </row>
    <row r="216" spans="1:5" ht="15.75">
      <c r="A216" s="79">
        <v>46097.618472222224</v>
      </c>
      <c r="B216" s="78">
        <v>537</v>
      </c>
      <c r="C216" s="77">
        <v>58.26</v>
      </c>
      <c r="D216" s="76">
        <v>31285.62</v>
      </c>
      <c r="E216" s="75" t="s">
        <v>17</v>
      </c>
    </row>
    <row r="217" spans="1:5" ht="15.75">
      <c r="A217" s="79">
        <v>46097.621550925927</v>
      </c>
      <c r="B217" s="78">
        <v>365</v>
      </c>
      <c r="C217" s="77">
        <v>58.22</v>
      </c>
      <c r="D217" s="76">
        <v>21250.3</v>
      </c>
      <c r="E217" s="75" t="s">
        <v>17</v>
      </c>
    </row>
    <row r="218" spans="1:5" ht="15.75">
      <c r="A218" s="79">
        <v>46097.6250462963</v>
      </c>
      <c r="B218" s="78">
        <v>323</v>
      </c>
      <c r="C218" s="77">
        <v>58.26</v>
      </c>
      <c r="D218" s="76">
        <v>18817.98</v>
      </c>
      <c r="E218" s="75" t="s">
        <v>17</v>
      </c>
    </row>
    <row r="219" spans="1:5" ht="15.75">
      <c r="A219" s="79">
        <v>46097.6250462963</v>
      </c>
      <c r="B219" s="78">
        <v>462</v>
      </c>
      <c r="C219" s="77">
        <v>58.26</v>
      </c>
      <c r="D219" s="76">
        <v>26916.12</v>
      </c>
      <c r="E219" s="75" t="s">
        <v>17</v>
      </c>
    </row>
    <row r="220" spans="1:5" ht="15.75">
      <c r="A220" s="79">
        <v>46097.625381944446</v>
      </c>
      <c r="B220" s="78">
        <v>753</v>
      </c>
      <c r="C220" s="77">
        <v>58.24</v>
      </c>
      <c r="D220" s="76">
        <v>43854.720000000001</v>
      </c>
      <c r="E220" s="75" t="s">
        <v>17</v>
      </c>
    </row>
    <row r="221" spans="1:5" ht="15.75">
      <c r="A221" s="79">
        <v>46097.625381944446</v>
      </c>
      <c r="B221" s="78">
        <v>224</v>
      </c>
      <c r="C221" s="77">
        <v>58.24</v>
      </c>
      <c r="D221" s="76">
        <v>13045.76</v>
      </c>
      <c r="E221" s="75" t="s">
        <v>17</v>
      </c>
    </row>
    <row r="222" spans="1:5" ht="15.75">
      <c r="A222" s="79">
        <v>46097.630879629629</v>
      </c>
      <c r="B222" s="78">
        <v>200</v>
      </c>
      <c r="C222" s="77">
        <v>58.34</v>
      </c>
      <c r="D222" s="76">
        <v>11668</v>
      </c>
      <c r="E222" s="75" t="s">
        <v>17</v>
      </c>
    </row>
    <row r="223" spans="1:5" ht="15.75">
      <c r="A223" s="79">
        <v>46097.631597222222</v>
      </c>
      <c r="B223" s="78">
        <v>167</v>
      </c>
      <c r="C223" s="77">
        <v>58.34</v>
      </c>
      <c r="D223" s="76">
        <v>9742.7800000000007</v>
      </c>
      <c r="E223" s="75" t="s">
        <v>17</v>
      </c>
    </row>
    <row r="224" spans="1:5" ht="15.75">
      <c r="A224" s="79">
        <v>46097.631597222222</v>
      </c>
      <c r="B224" s="78">
        <v>100</v>
      </c>
      <c r="C224" s="77">
        <v>58.34</v>
      </c>
      <c r="D224" s="76">
        <v>5834</v>
      </c>
      <c r="E224" s="75" t="s">
        <v>17</v>
      </c>
    </row>
    <row r="225" spans="1:5" ht="15.75">
      <c r="A225" s="79">
        <v>46097.631597222222</v>
      </c>
      <c r="B225" s="78">
        <v>113</v>
      </c>
      <c r="C225" s="77">
        <v>58.34</v>
      </c>
      <c r="D225" s="76">
        <v>6592.42</v>
      </c>
      <c r="E225" s="75" t="s">
        <v>17</v>
      </c>
    </row>
    <row r="226" spans="1:5" ht="15" customHeight="1">
      <c r="A226" s="79">
        <v>46097.631597222222</v>
      </c>
      <c r="B226" s="78">
        <v>47</v>
      </c>
      <c r="C226" s="77">
        <v>58.34</v>
      </c>
      <c r="D226" s="76">
        <v>2741.98</v>
      </c>
      <c r="E226" s="75" t="s">
        <v>17</v>
      </c>
    </row>
    <row r="227" spans="1:5" ht="15" customHeight="1">
      <c r="A227" s="79">
        <v>46097.631597222222</v>
      </c>
      <c r="B227" s="78">
        <v>220</v>
      </c>
      <c r="C227" s="77">
        <v>58.34</v>
      </c>
      <c r="D227" s="76">
        <v>12834.800000000001</v>
      </c>
      <c r="E227" s="75" t="s">
        <v>17</v>
      </c>
    </row>
    <row r="228" spans="1:5" ht="15" customHeight="1">
      <c r="A228" s="79">
        <v>46097.631597222222</v>
      </c>
      <c r="B228" s="78">
        <v>121</v>
      </c>
      <c r="C228" s="77">
        <v>58.34</v>
      </c>
      <c r="D228" s="76">
        <v>7059.14</v>
      </c>
      <c r="E228" s="75" t="s">
        <v>17</v>
      </c>
    </row>
    <row r="229" spans="1:5" ht="15" customHeight="1">
      <c r="A229" s="79">
        <v>46097.631597222222</v>
      </c>
      <c r="B229" s="78">
        <v>267</v>
      </c>
      <c r="C229" s="77">
        <v>58.34</v>
      </c>
      <c r="D229" s="76">
        <v>15576.78</v>
      </c>
      <c r="E229" s="75" t="s">
        <v>17</v>
      </c>
    </row>
    <row r="230" spans="1:5" ht="15" customHeight="1">
      <c r="A230" s="79">
        <v>46097.631597222222</v>
      </c>
      <c r="B230" s="78">
        <v>196</v>
      </c>
      <c r="C230" s="77">
        <v>58.34</v>
      </c>
      <c r="D230" s="76">
        <v>11434.640000000001</v>
      </c>
      <c r="E230" s="75" t="s">
        <v>17</v>
      </c>
    </row>
    <row r="231" spans="1:5" ht="15" customHeight="1">
      <c r="A231" s="79">
        <v>46097.631944444445</v>
      </c>
      <c r="B231" s="78">
        <v>1</v>
      </c>
      <c r="C231" s="77">
        <v>58.34</v>
      </c>
      <c r="D231" s="76">
        <v>58.34</v>
      </c>
      <c r="E231" s="75" t="s">
        <v>17</v>
      </c>
    </row>
    <row r="232" spans="1:5" ht="15" customHeight="1">
      <c r="A232" s="79">
        <v>46097.632025462961</v>
      </c>
      <c r="B232" s="78">
        <v>151</v>
      </c>
      <c r="C232" s="77">
        <v>58.34</v>
      </c>
      <c r="D232" s="76">
        <v>8809.34</v>
      </c>
      <c r="E232" s="75" t="s">
        <v>17</v>
      </c>
    </row>
    <row r="233" spans="1:5" ht="15" customHeight="1">
      <c r="A233" s="79">
        <v>46097.632025462961</v>
      </c>
      <c r="B233" s="78">
        <v>266</v>
      </c>
      <c r="C233" s="77">
        <v>58.34</v>
      </c>
      <c r="D233" s="76">
        <v>15518.44</v>
      </c>
      <c r="E233" s="75" t="s">
        <v>17</v>
      </c>
    </row>
    <row r="234" spans="1:5" ht="15" customHeight="1">
      <c r="A234" s="79">
        <v>46097.633715277778</v>
      </c>
      <c r="B234" s="78">
        <v>186</v>
      </c>
      <c r="C234" s="77">
        <v>58.3</v>
      </c>
      <c r="D234" s="76">
        <v>10843.8</v>
      </c>
      <c r="E234" s="75" t="s">
        <v>17</v>
      </c>
    </row>
    <row r="235" spans="1:5" ht="15" customHeight="1">
      <c r="A235" s="79">
        <v>46097.633715277778</v>
      </c>
      <c r="B235" s="78">
        <v>409</v>
      </c>
      <c r="C235" s="77">
        <v>58.3</v>
      </c>
      <c r="D235" s="76">
        <v>23844.699999999997</v>
      </c>
      <c r="E235" s="75" t="s">
        <v>17</v>
      </c>
    </row>
    <row r="236" spans="1:5" ht="15" customHeight="1">
      <c r="A236" s="79">
        <v>46097.633715277778</v>
      </c>
      <c r="B236" s="78">
        <v>250</v>
      </c>
      <c r="C236" s="77">
        <v>58.3</v>
      </c>
      <c r="D236" s="76">
        <v>14575</v>
      </c>
      <c r="E236" s="75" t="s">
        <v>17</v>
      </c>
    </row>
    <row r="237" spans="1:5" ht="15" customHeight="1">
      <c r="A237" s="79">
        <v>46097.638831018521</v>
      </c>
      <c r="B237" s="78">
        <v>369</v>
      </c>
      <c r="C237" s="77">
        <v>58.28</v>
      </c>
      <c r="D237" s="76">
        <v>21505.32</v>
      </c>
      <c r="E237" s="75" t="s">
        <v>17</v>
      </c>
    </row>
    <row r="238" spans="1:5" ht="15" customHeight="1">
      <c r="A238" s="79">
        <v>46097.638831018521</v>
      </c>
      <c r="B238" s="78">
        <v>200</v>
      </c>
      <c r="C238" s="77">
        <v>58.28</v>
      </c>
      <c r="D238" s="76">
        <v>11656</v>
      </c>
      <c r="E238" s="75" t="s">
        <v>17</v>
      </c>
    </row>
    <row r="239" spans="1:5" ht="15" customHeight="1">
      <c r="A239" s="79">
        <v>46097.638831018521</v>
      </c>
      <c r="B239" s="78">
        <v>365</v>
      </c>
      <c r="C239" s="77">
        <v>58.28</v>
      </c>
      <c r="D239" s="76">
        <v>21272.2</v>
      </c>
      <c r="E239" s="75" t="s">
        <v>17</v>
      </c>
    </row>
    <row r="240" spans="1:5" ht="15" customHeight="1">
      <c r="A240" s="79">
        <v>46097.638831018521</v>
      </c>
      <c r="B240" s="78">
        <v>943</v>
      </c>
      <c r="C240" s="77">
        <v>58.28</v>
      </c>
      <c r="D240" s="76">
        <v>54958.04</v>
      </c>
      <c r="E240" s="75" t="s">
        <v>17</v>
      </c>
    </row>
    <row r="241" spans="1:5" ht="15" customHeight="1">
      <c r="A241" s="79">
        <v>46097.638831018521</v>
      </c>
      <c r="B241" s="78">
        <v>102</v>
      </c>
      <c r="C241" s="77">
        <v>58.28</v>
      </c>
      <c r="D241" s="76">
        <v>5944.56</v>
      </c>
      <c r="E241" s="75" t="s">
        <v>17</v>
      </c>
    </row>
    <row r="242" spans="1:5" ht="15" customHeight="1">
      <c r="A242" s="79">
        <v>46097.643900462965</v>
      </c>
      <c r="B242" s="78">
        <v>379</v>
      </c>
      <c r="C242" s="77">
        <v>58.24</v>
      </c>
      <c r="D242" s="76">
        <v>22072.959999999999</v>
      </c>
      <c r="E242" s="75" t="s">
        <v>17</v>
      </c>
    </row>
    <row r="243" spans="1:5" ht="15" customHeight="1">
      <c r="A243" s="79">
        <v>46097.643900462965</v>
      </c>
      <c r="B243" s="78">
        <v>842</v>
      </c>
      <c r="C243" s="77">
        <v>58.24</v>
      </c>
      <c r="D243" s="76">
        <v>49038.080000000002</v>
      </c>
      <c r="E243" s="75" t="s">
        <v>17</v>
      </c>
    </row>
    <row r="244" spans="1:5" ht="15" customHeight="1">
      <c r="A244" s="79">
        <v>46097.643900462965</v>
      </c>
      <c r="B244" s="78">
        <v>33</v>
      </c>
      <c r="C244" s="77">
        <v>58.24</v>
      </c>
      <c r="D244" s="76">
        <v>1921.92</v>
      </c>
      <c r="E244" s="75" t="s">
        <v>17</v>
      </c>
    </row>
    <row r="245" spans="1:5" ht="15" customHeight="1">
      <c r="A245" s="79">
        <v>46097.644409722219</v>
      </c>
      <c r="B245" s="78">
        <v>476</v>
      </c>
      <c r="C245" s="77">
        <v>58.22</v>
      </c>
      <c r="D245" s="76">
        <v>27712.720000000001</v>
      </c>
      <c r="E245" s="75" t="s">
        <v>17</v>
      </c>
    </row>
    <row r="246" spans="1:5" ht="15" customHeight="1">
      <c r="A246" s="79">
        <v>46097.64770833333</v>
      </c>
      <c r="B246" s="78">
        <v>505</v>
      </c>
      <c r="C246" s="77">
        <v>58.18</v>
      </c>
      <c r="D246" s="76">
        <v>29380.9</v>
      </c>
      <c r="E246" s="75" t="s">
        <v>17</v>
      </c>
    </row>
    <row r="247" spans="1:5" ht="15" customHeight="1">
      <c r="A247" s="79">
        <v>46097.650347222225</v>
      </c>
      <c r="B247" s="78">
        <v>412</v>
      </c>
      <c r="C247" s="77">
        <v>58.1</v>
      </c>
      <c r="D247" s="76">
        <v>23937.200000000001</v>
      </c>
      <c r="E247" s="75" t="s">
        <v>17</v>
      </c>
    </row>
    <row r="248" spans="1:5" ht="15" customHeight="1">
      <c r="A248" s="79">
        <v>46097.650347222225</v>
      </c>
      <c r="B248" s="78">
        <v>406</v>
      </c>
      <c r="C248" s="77">
        <v>58.1</v>
      </c>
      <c r="D248" s="76">
        <v>23588.600000000002</v>
      </c>
      <c r="E248" s="75" t="s">
        <v>17</v>
      </c>
    </row>
    <row r="249" spans="1:5" ht="15" customHeight="1">
      <c r="A249" s="79">
        <v>46097.650347222225</v>
      </c>
      <c r="B249" s="78">
        <v>417</v>
      </c>
      <c r="C249" s="77">
        <v>58.1</v>
      </c>
      <c r="D249" s="76">
        <v>24227.7</v>
      </c>
      <c r="E249" s="75" t="s">
        <v>17</v>
      </c>
    </row>
    <row r="250" spans="1:5" ht="15" customHeight="1">
      <c r="A250" s="79">
        <v>46097.654398148145</v>
      </c>
      <c r="B250" s="78">
        <v>109</v>
      </c>
      <c r="C250" s="77">
        <v>58.1</v>
      </c>
      <c r="D250" s="76">
        <v>6332.9000000000005</v>
      </c>
      <c r="E250" s="75" t="s">
        <v>17</v>
      </c>
    </row>
    <row r="251" spans="1:5" ht="15" customHeight="1">
      <c r="A251" s="79">
        <v>46097.654398148145</v>
      </c>
      <c r="B251" s="78">
        <v>242</v>
      </c>
      <c r="C251" s="77">
        <v>58.1</v>
      </c>
      <c r="D251" s="76">
        <v>14060.2</v>
      </c>
      <c r="E251" s="75" t="s">
        <v>17</v>
      </c>
    </row>
    <row r="252" spans="1:5" ht="15" customHeight="1">
      <c r="A252" s="79">
        <v>46097.654398148145</v>
      </c>
      <c r="B252" s="78">
        <v>230</v>
      </c>
      <c r="C252" s="77">
        <v>58.1</v>
      </c>
      <c r="D252" s="76">
        <v>13363</v>
      </c>
      <c r="E252" s="75" t="s">
        <v>17</v>
      </c>
    </row>
    <row r="253" spans="1:5" ht="15" customHeight="1">
      <c r="A253" s="79">
        <v>46097.654398148145</v>
      </c>
      <c r="B253" s="78">
        <v>242</v>
      </c>
      <c r="C253" s="77">
        <v>58.1</v>
      </c>
      <c r="D253" s="76">
        <v>14060.2</v>
      </c>
      <c r="E253" s="75" t="s">
        <v>17</v>
      </c>
    </row>
    <row r="254" spans="1:5" ht="15" customHeight="1">
      <c r="A254" s="79">
        <v>46097.654398148145</v>
      </c>
      <c r="B254" s="78">
        <v>230</v>
      </c>
      <c r="C254" s="77">
        <v>58.1</v>
      </c>
      <c r="D254" s="76">
        <v>13363</v>
      </c>
      <c r="E254" s="75" t="s">
        <v>17</v>
      </c>
    </row>
    <row r="255" spans="1:5" ht="15" customHeight="1">
      <c r="A255" s="79">
        <v>46097.654398148145</v>
      </c>
      <c r="B255" s="78">
        <v>224</v>
      </c>
      <c r="C255" s="77">
        <v>58.1</v>
      </c>
      <c r="D255" s="76">
        <v>13014.4</v>
      </c>
      <c r="E255" s="75" t="s">
        <v>17</v>
      </c>
    </row>
    <row r="256" spans="1:5" ht="15" customHeight="1">
      <c r="A256" s="79">
        <v>46097.654398148145</v>
      </c>
      <c r="B256" s="78">
        <v>50</v>
      </c>
      <c r="C256" s="77">
        <v>58.1</v>
      </c>
      <c r="D256" s="76">
        <v>2905</v>
      </c>
      <c r="E256" s="75" t="s">
        <v>17</v>
      </c>
    </row>
    <row r="257" spans="1:5" ht="15" customHeight="1">
      <c r="A257" s="79">
        <v>46097.654398148145</v>
      </c>
      <c r="B257" s="78">
        <v>180</v>
      </c>
      <c r="C257" s="77">
        <v>58.1</v>
      </c>
      <c r="D257" s="76">
        <v>10458</v>
      </c>
      <c r="E257" s="75" t="s">
        <v>17</v>
      </c>
    </row>
    <row r="258" spans="1:5" ht="15" customHeight="1">
      <c r="A258" s="79">
        <v>46097.658275462964</v>
      </c>
      <c r="B258" s="78">
        <v>131</v>
      </c>
      <c r="C258" s="77">
        <v>58.06</v>
      </c>
      <c r="D258" s="76">
        <v>7605.8600000000006</v>
      </c>
      <c r="E258" s="75" t="s">
        <v>17</v>
      </c>
    </row>
    <row r="259" spans="1:5" ht="15" customHeight="1">
      <c r="A259" s="79">
        <v>46097.658275462964</v>
      </c>
      <c r="B259" s="78">
        <v>372</v>
      </c>
      <c r="C259" s="77">
        <v>58.06</v>
      </c>
      <c r="D259" s="76">
        <v>21598.32</v>
      </c>
      <c r="E259" s="75" t="s">
        <v>17</v>
      </c>
    </row>
    <row r="260" spans="1:5" ht="15" customHeight="1">
      <c r="A260" s="79">
        <v>46097.658275462964</v>
      </c>
      <c r="B260" s="78">
        <v>479</v>
      </c>
      <c r="C260" s="77">
        <v>58.06</v>
      </c>
      <c r="D260" s="76">
        <v>27810.74</v>
      </c>
      <c r="E260" s="75" t="s">
        <v>17</v>
      </c>
    </row>
    <row r="261" spans="1:5" ht="15" customHeight="1">
      <c r="A261" s="79">
        <v>46097.666226851848</v>
      </c>
      <c r="B261" s="78">
        <v>178</v>
      </c>
      <c r="C261" s="77">
        <v>58.24</v>
      </c>
      <c r="D261" s="76">
        <v>10366.720000000001</v>
      </c>
      <c r="E261" s="75" t="s">
        <v>17</v>
      </c>
    </row>
    <row r="262" spans="1:5" ht="15" customHeight="1">
      <c r="A262" s="79">
        <v>46097.666226851848</v>
      </c>
      <c r="B262" s="78">
        <v>229</v>
      </c>
      <c r="C262" s="77">
        <v>58.24</v>
      </c>
      <c r="D262" s="76">
        <v>13336.960000000001</v>
      </c>
      <c r="E262" s="75" t="s">
        <v>17</v>
      </c>
    </row>
    <row r="263" spans="1:5" ht="15" customHeight="1">
      <c r="A263" s="79">
        <v>46097.666226851848</v>
      </c>
      <c r="B263" s="78">
        <v>178</v>
      </c>
      <c r="C263" s="77">
        <v>58.24</v>
      </c>
      <c r="D263" s="76">
        <v>10366.720000000001</v>
      </c>
      <c r="E263" s="75" t="s">
        <v>17</v>
      </c>
    </row>
    <row r="264" spans="1:5" ht="15" customHeight="1">
      <c r="A264" s="79">
        <v>46097.666226851848</v>
      </c>
      <c r="B264" s="78">
        <v>229</v>
      </c>
      <c r="C264" s="77">
        <v>58.24</v>
      </c>
      <c r="D264" s="76">
        <v>13336.960000000001</v>
      </c>
      <c r="E264" s="75" t="s">
        <v>17</v>
      </c>
    </row>
    <row r="265" spans="1:5" ht="15" customHeight="1">
      <c r="A265" s="79">
        <v>46097.666226851848</v>
      </c>
      <c r="B265" s="78">
        <v>412</v>
      </c>
      <c r="C265" s="77">
        <v>58.24</v>
      </c>
      <c r="D265" s="76">
        <v>23994.880000000001</v>
      </c>
      <c r="E265" s="75" t="s">
        <v>17</v>
      </c>
    </row>
    <row r="266" spans="1:5" ht="15" customHeight="1">
      <c r="A266" s="79">
        <v>46097.666226851848</v>
      </c>
      <c r="B266" s="78">
        <v>905</v>
      </c>
      <c r="C266" s="77">
        <v>58.24</v>
      </c>
      <c r="D266" s="76">
        <v>52707.200000000004</v>
      </c>
      <c r="E266" s="75" t="s">
        <v>17</v>
      </c>
    </row>
    <row r="267" spans="1:5" ht="15" customHeight="1">
      <c r="A267" s="79">
        <v>46097.666226851848</v>
      </c>
      <c r="B267" s="78">
        <v>229</v>
      </c>
      <c r="C267" s="77">
        <v>58.24</v>
      </c>
      <c r="D267" s="76">
        <v>13336.960000000001</v>
      </c>
      <c r="E267" s="75" t="s">
        <v>17</v>
      </c>
    </row>
    <row r="268" spans="1:5" ht="15" customHeight="1">
      <c r="A268" s="79">
        <v>46097.666226851848</v>
      </c>
      <c r="B268" s="78">
        <v>342</v>
      </c>
      <c r="C268" s="77">
        <v>58.24</v>
      </c>
      <c r="D268" s="76">
        <v>19918.080000000002</v>
      </c>
      <c r="E268" s="75" t="s">
        <v>17</v>
      </c>
    </row>
    <row r="269" spans="1:5" ht="15" customHeight="1">
      <c r="A269" s="79">
        <v>46097.669259259259</v>
      </c>
      <c r="B269" s="78">
        <v>67</v>
      </c>
      <c r="C269" s="77">
        <v>58.28</v>
      </c>
      <c r="D269" s="76">
        <v>3904.76</v>
      </c>
      <c r="E269" s="75" t="s">
        <v>17</v>
      </c>
    </row>
    <row r="270" spans="1:5" ht="15" customHeight="1">
      <c r="A270" s="79">
        <v>46097.669259259259</v>
      </c>
      <c r="B270" s="78">
        <v>218</v>
      </c>
      <c r="C270" s="77">
        <v>58.28</v>
      </c>
      <c r="D270" s="76">
        <v>12705.04</v>
      </c>
      <c r="E270" s="75" t="s">
        <v>17</v>
      </c>
    </row>
    <row r="271" spans="1:5" ht="15" customHeight="1">
      <c r="A271" s="79">
        <v>46097.669259259259</v>
      </c>
      <c r="B271" s="78">
        <v>218</v>
      </c>
      <c r="C271" s="77">
        <v>58.28</v>
      </c>
      <c r="D271" s="76">
        <v>12705.04</v>
      </c>
      <c r="E271" s="75" t="s">
        <v>17</v>
      </c>
    </row>
    <row r="272" spans="1:5" ht="15" customHeight="1">
      <c r="A272" s="79">
        <v>46097.669259259259</v>
      </c>
      <c r="B272" s="78">
        <v>218</v>
      </c>
      <c r="C272" s="77">
        <v>58.28</v>
      </c>
      <c r="D272" s="76">
        <v>12705.04</v>
      </c>
      <c r="E272" s="75" t="s">
        <v>17</v>
      </c>
    </row>
    <row r="273" spans="1:5" ht="15" customHeight="1">
      <c r="A273" s="79">
        <v>46097.67728009259</v>
      </c>
      <c r="B273" s="78">
        <v>23</v>
      </c>
      <c r="C273" s="77">
        <v>58.22</v>
      </c>
      <c r="D273" s="76">
        <v>1339.06</v>
      </c>
      <c r="E273" s="75" t="s">
        <v>17</v>
      </c>
    </row>
    <row r="274" spans="1:5" ht="15" customHeight="1">
      <c r="A274" s="79">
        <v>46097.67728009259</v>
      </c>
      <c r="B274" s="78">
        <v>65</v>
      </c>
      <c r="C274" s="77">
        <v>58.22</v>
      </c>
      <c r="D274" s="76">
        <v>3784.2999999999997</v>
      </c>
      <c r="E274" s="75" t="s">
        <v>17</v>
      </c>
    </row>
    <row r="275" spans="1:5" ht="15" customHeight="1">
      <c r="A275" s="79">
        <v>46097.67728009259</v>
      </c>
      <c r="B275" s="78">
        <v>282</v>
      </c>
      <c r="C275" s="77">
        <v>58.22</v>
      </c>
      <c r="D275" s="76">
        <v>16418.04</v>
      </c>
      <c r="E275" s="75" t="s">
        <v>17</v>
      </c>
    </row>
    <row r="276" spans="1:5" ht="15" customHeight="1">
      <c r="A276" s="79">
        <v>46097.67728009259</v>
      </c>
      <c r="B276" s="78">
        <v>23</v>
      </c>
      <c r="C276" s="77">
        <v>58.22</v>
      </c>
      <c r="D276" s="76">
        <v>1339.06</v>
      </c>
      <c r="E276" s="75" t="s">
        <v>17</v>
      </c>
    </row>
    <row r="277" spans="1:5" ht="15" customHeight="1">
      <c r="A277" s="79">
        <v>46097.67728009259</v>
      </c>
      <c r="B277" s="78">
        <v>65</v>
      </c>
      <c r="C277" s="77">
        <v>58.22</v>
      </c>
      <c r="D277" s="76">
        <v>3784.2999999999997</v>
      </c>
      <c r="E277" s="75" t="s">
        <v>17</v>
      </c>
    </row>
    <row r="278" spans="1:5" ht="15" customHeight="1">
      <c r="A278" s="79">
        <v>46097.67728009259</v>
      </c>
      <c r="B278" s="78">
        <v>123</v>
      </c>
      <c r="C278" s="77">
        <v>58.22</v>
      </c>
      <c r="D278" s="76">
        <v>7161.0599999999995</v>
      </c>
      <c r="E278" s="75" t="s">
        <v>17</v>
      </c>
    </row>
    <row r="279" spans="1:5" ht="15" customHeight="1">
      <c r="A279" s="79">
        <v>46097.67728009259</v>
      </c>
      <c r="B279" s="78">
        <v>159</v>
      </c>
      <c r="C279" s="77">
        <v>58.22</v>
      </c>
      <c r="D279" s="76">
        <v>9256.98</v>
      </c>
      <c r="E279" s="75" t="s">
        <v>17</v>
      </c>
    </row>
    <row r="280" spans="1:5" ht="15" customHeight="1">
      <c r="A280" s="79">
        <v>46097.67728009259</v>
      </c>
      <c r="B280" s="78">
        <v>305</v>
      </c>
      <c r="C280" s="77">
        <v>58.22</v>
      </c>
      <c r="D280" s="76">
        <v>17757.099999999999</v>
      </c>
      <c r="E280" s="75" t="s">
        <v>17</v>
      </c>
    </row>
    <row r="281" spans="1:5" ht="15" customHeight="1">
      <c r="A281" s="79">
        <v>46097.67728009259</v>
      </c>
      <c r="B281" s="78">
        <v>65</v>
      </c>
      <c r="C281" s="77">
        <v>58.22</v>
      </c>
      <c r="D281" s="76">
        <v>3784.2999999999997</v>
      </c>
      <c r="E281" s="75" t="s">
        <v>17</v>
      </c>
    </row>
    <row r="282" spans="1:5" ht="15" customHeight="1">
      <c r="A282" s="79">
        <v>46097.67728009259</v>
      </c>
      <c r="B282" s="78">
        <v>305</v>
      </c>
      <c r="C282" s="77">
        <v>58.22</v>
      </c>
      <c r="D282" s="76">
        <v>17757.099999999999</v>
      </c>
      <c r="E282" s="75" t="s">
        <v>17</v>
      </c>
    </row>
    <row r="283" spans="1:5" ht="15" customHeight="1">
      <c r="A283" s="79">
        <v>46097.67728009259</v>
      </c>
      <c r="B283" s="78">
        <v>210</v>
      </c>
      <c r="C283" s="77">
        <v>58.22</v>
      </c>
      <c r="D283" s="76">
        <v>12226.199999999999</v>
      </c>
      <c r="E283" s="75" t="s">
        <v>17</v>
      </c>
    </row>
    <row r="284" spans="1:5" ht="15" customHeight="1">
      <c r="A284" s="79">
        <v>46097.67728009259</v>
      </c>
      <c r="B284" s="78">
        <v>160</v>
      </c>
      <c r="C284" s="77">
        <v>58.22</v>
      </c>
      <c r="D284" s="76">
        <v>9315.2000000000007</v>
      </c>
      <c r="E284" s="75" t="s">
        <v>17</v>
      </c>
    </row>
    <row r="285" spans="1:5" ht="15" customHeight="1">
      <c r="A285" s="79">
        <v>46097.67728009259</v>
      </c>
      <c r="B285" s="78">
        <v>210</v>
      </c>
      <c r="C285" s="77">
        <v>58.22</v>
      </c>
      <c r="D285" s="76">
        <v>12226.199999999999</v>
      </c>
      <c r="E285" s="75" t="s">
        <v>17</v>
      </c>
    </row>
    <row r="286" spans="1:5" ht="15" customHeight="1">
      <c r="A286" s="79">
        <v>46097.67728009259</v>
      </c>
      <c r="B286" s="78">
        <v>370</v>
      </c>
      <c r="C286" s="77">
        <v>58.22</v>
      </c>
      <c r="D286" s="76">
        <v>21541.399999999998</v>
      </c>
      <c r="E286" s="75" t="s">
        <v>17</v>
      </c>
    </row>
    <row r="287" spans="1:5" ht="15" customHeight="1">
      <c r="A287" s="79">
        <v>46097.67728009259</v>
      </c>
      <c r="B287" s="78">
        <v>1104</v>
      </c>
      <c r="C287" s="77">
        <v>58.22</v>
      </c>
      <c r="D287" s="76">
        <v>64274.879999999997</v>
      </c>
      <c r="E287" s="75" t="s">
        <v>17</v>
      </c>
    </row>
    <row r="288" spans="1:5" ht="15" customHeight="1">
      <c r="A288" s="79">
        <v>46097.677314814813</v>
      </c>
      <c r="B288" s="78">
        <v>15</v>
      </c>
      <c r="C288" s="77">
        <v>58.22</v>
      </c>
      <c r="D288" s="76">
        <v>873.3</v>
      </c>
      <c r="E288" s="75" t="s">
        <v>17</v>
      </c>
    </row>
    <row r="289" spans="1:5" ht="15" customHeight="1">
      <c r="A289" s="79">
        <v>46097.683437500003</v>
      </c>
      <c r="B289" s="78">
        <v>427</v>
      </c>
      <c r="C289" s="77">
        <v>58.28</v>
      </c>
      <c r="D289" s="76">
        <v>24885.56</v>
      </c>
      <c r="E289" s="75" t="s">
        <v>17</v>
      </c>
    </row>
    <row r="290" spans="1:5" ht="15" customHeight="1">
      <c r="A290" s="79">
        <v>46097.683437500003</v>
      </c>
      <c r="B290" s="78">
        <v>688</v>
      </c>
      <c r="C290" s="77">
        <v>58.28</v>
      </c>
      <c r="D290" s="76">
        <v>40096.639999999999</v>
      </c>
      <c r="E290" s="75" t="s">
        <v>17</v>
      </c>
    </row>
    <row r="291" spans="1:5" ht="15" customHeight="1">
      <c r="A291" s="79">
        <v>46097.683437500003</v>
      </c>
      <c r="B291" s="78">
        <v>442</v>
      </c>
      <c r="C291" s="77">
        <v>58.3</v>
      </c>
      <c r="D291" s="76">
        <v>25768.6</v>
      </c>
      <c r="E291" s="75" t="s">
        <v>17</v>
      </c>
    </row>
    <row r="292" spans="1:5" ht="15" customHeight="1">
      <c r="A292" s="79">
        <v>46097.690428240741</v>
      </c>
      <c r="B292" s="78">
        <v>25</v>
      </c>
      <c r="C292" s="77">
        <v>58.28</v>
      </c>
      <c r="D292" s="76">
        <v>1457</v>
      </c>
      <c r="E292" s="75" t="s">
        <v>17</v>
      </c>
    </row>
    <row r="293" spans="1:5" ht="15" customHeight="1">
      <c r="A293" s="79">
        <v>46097.690428240741</v>
      </c>
      <c r="B293" s="78">
        <v>11</v>
      </c>
      <c r="C293" s="77">
        <v>58.28</v>
      </c>
      <c r="D293" s="76">
        <v>641.08000000000004</v>
      </c>
      <c r="E293" s="75" t="s">
        <v>17</v>
      </c>
    </row>
    <row r="294" spans="1:5" ht="15" customHeight="1">
      <c r="A294" s="79">
        <v>46097.690428240741</v>
      </c>
      <c r="B294" s="78">
        <v>74</v>
      </c>
      <c r="C294" s="77">
        <v>58.28</v>
      </c>
      <c r="D294" s="76">
        <v>4312.72</v>
      </c>
      <c r="E294" s="75" t="s">
        <v>17</v>
      </c>
    </row>
    <row r="295" spans="1:5" ht="15" customHeight="1">
      <c r="A295" s="79">
        <v>46097.691793981481</v>
      </c>
      <c r="B295" s="78">
        <v>55</v>
      </c>
      <c r="C295" s="77">
        <v>58.3</v>
      </c>
      <c r="D295" s="76">
        <v>3206.5</v>
      </c>
      <c r="E295" s="75" t="s">
        <v>17</v>
      </c>
    </row>
    <row r="296" spans="1:5" ht="15" customHeight="1">
      <c r="A296" s="79">
        <v>46097.691793981481</v>
      </c>
      <c r="B296" s="78">
        <v>250</v>
      </c>
      <c r="C296" s="77">
        <v>58.3</v>
      </c>
      <c r="D296" s="76">
        <v>14575</v>
      </c>
      <c r="E296" s="75" t="s">
        <v>17</v>
      </c>
    </row>
    <row r="297" spans="1:5" ht="15" customHeight="1">
      <c r="A297" s="79">
        <v>46097.691793981481</v>
      </c>
      <c r="B297" s="78">
        <v>86</v>
      </c>
      <c r="C297" s="77">
        <v>58.3</v>
      </c>
      <c r="D297" s="76">
        <v>5013.8</v>
      </c>
      <c r="E297" s="75" t="s">
        <v>17</v>
      </c>
    </row>
    <row r="298" spans="1:5" ht="15" customHeight="1">
      <c r="A298" s="79">
        <v>46097.691793981481</v>
      </c>
      <c r="B298" s="78">
        <v>400</v>
      </c>
      <c r="C298" s="77">
        <v>58.3</v>
      </c>
      <c r="D298" s="76">
        <v>23320</v>
      </c>
      <c r="E298" s="75" t="s">
        <v>17</v>
      </c>
    </row>
    <row r="299" spans="1:5" ht="15" customHeight="1">
      <c r="A299" s="79">
        <v>46097.691793981481</v>
      </c>
      <c r="B299" s="78">
        <v>250</v>
      </c>
      <c r="C299" s="77">
        <v>58.3</v>
      </c>
      <c r="D299" s="76">
        <v>14575</v>
      </c>
      <c r="E299" s="75" t="s">
        <v>17</v>
      </c>
    </row>
    <row r="300" spans="1:5" ht="15" customHeight="1">
      <c r="A300" s="79">
        <v>46097.691793981481</v>
      </c>
      <c r="B300" s="78">
        <v>55</v>
      </c>
      <c r="C300" s="77">
        <v>58.3</v>
      </c>
      <c r="D300" s="76">
        <v>3206.5</v>
      </c>
      <c r="E300" s="75" t="s">
        <v>17</v>
      </c>
    </row>
    <row r="301" spans="1:5" ht="15" customHeight="1">
      <c r="A301" s="79">
        <v>46097.691793981481</v>
      </c>
      <c r="B301" s="78">
        <v>250</v>
      </c>
      <c r="C301" s="77">
        <v>58.3</v>
      </c>
      <c r="D301" s="76">
        <v>14575</v>
      </c>
      <c r="E301" s="75" t="s">
        <v>17</v>
      </c>
    </row>
    <row r="302" spans="1:5" ht="15" customHeight="1">
      <c r="A302" s="79">
        <v>46097.691793981481</v>
      </c>
      <c r="B302" s="78">
        <v>250</v>
      </c>
      <c r="C302" s="77">
        <v>58.3</v>
      </c>
      <c r="D302" s="76">
        <v>14575</v>
      </c>
      <c r="E302" s="75" t="s">
        <v>17</v>
      </c>
    </row>
    <row r="303" spans="1:5" ht="15" customHeight="1">
      <c r="A303" s="79">
        <v>46097.693518518521</v>
      </c>
      <c r="B303" s="78">
        <v>587</v>
      </c>
      <c r="C303" s="77">
        <v>58.3</v>
      </c>
      <c r="D303" s="76">
        <v>34222.1</v>
      </c>
      <c r="E303" s="75" t="s">
        <v>17</v>
      </c>
    </row>
    <row r="304" spans="1:5" ht="15" customHeight="1">
      <c r="A304" s="79">
        <v>46097.693518518521</v>
      </c>
      <c r="B304" s="78">
        <v>401</v>
      </c>
      <c r="C304" s="77">
        <v>58.3</v>
      </c>
      <c r="D304" s="76">
        <v>23378.3</v>
      </c>
      <c r="E304" s="75" t="s">
        <v>17</v>
      </c>
    </row>
    <row r="305" spans="1:5" ht="15" customHeight="1">
      <c r="A305" s="79">
        <v>46097.696863425925</v>
      </c>
      <c r="B305" s="78">
        <v>503</v>
      </c>
      <c r="C305" s="77">
        <v>58.28</v>
      </c>
      <c r="D305" s="76">
        <v>29314.84</v>
      </c>
      <c r="E305" s="75" t="s">
        <v>17</v>
      </c>
    </row>
    <row r="306" spans="1:5" ht="15" customHeight="1">
      <c r="A306" s="79">
        <v>46097.697604166664</v>
      </c>
      <c r="B306" s="78">
        <v>479</v>
      </c>
      <c r="C306" s="77">
        <v>58.26</v>
      </c>
      <c r="D306" s="76">
        <v>27906.539999999997</v>
      </c>
      <c r="E306" s="75" t="s">
        <v>17</v>
      </c>
    </row>
    <row r="307" spans="1:5" ht="15" customHeight="1">
      <c r="A307" s="79">
        <v>46097.697604166664</v>
      </c>
      <c r="B307" s="78">
        <v>485</v>
      </c>
      <c r="C307" s="77">
        <v>58.26</v>
      </c>
      <c r="D307" s="76">
        <v>28256.1</v>
      </c>
      <c r="E307" s="75" t="s">
        <v>17</v>
      </c>
    </row>
    <row r="308" spans="1:5" ht="15" customHeight="1">
      <c r="A308" s="79">
        <v>46097.701631944445</v>
      </c>
      <c r="B308" s="78">
        <v>830</v>
      </c>
      <c r="C308" s="77">
        <v>58.22</v>
      </c>
      <c r="D308" s="76">
        <v>48322.6</v>
      </c>
      <c r="E308" s="75" t="s">
        <v>17</v>
      </c>
    </row>
    <row r="309" spans="1:5" ht="15" customHeight="1">
      <c r="A309" s="79">
        <v>46097.701631944445</v>
      </c>
      <c r="B309" s="78">
        <v>147</v>
      </c>
      <c r="C309" s="77">
        <v>58.22</v>
      </c>
      <c r="D309" s="76">
        <v>8558.34</v>
      </c>
      <c r="E309" s="75" t="s">
        <v>17</v>
      </c>
    </row>
    <row r="310" spans="1:5" ht="15" customHeight="1">
      <c r="A310" s="79">
        <v>46097.703425925924</v>
      </c>
      <c r="B310" s="78">
        <v>67</v>
      </c>
      <c r="C310" s="77">
        <v>58.22</v>
      </c>
      <c r="D310" s="76">
        <v>3900.74</v>
      </c>
      <c r="E310" s="75" t="s">
        <v>17</v>
      </c>
    </row>
    <row r="311" spans="1:5" ht="15" customHeight="1">
      <c r="A311" s="79">
        <v>46097.703425925924</v>
      </c>
      <c r="B311" s="78">
        <v>52</v>
      </c>
      <c r="C311" s="77">
        <v>58.22</v>
      </c>
      <c r="D311" s="76">
        <v>3027.44</v>
      </c>
      <c r="E311" s="75" t="s">
        <v>17</v>
      </c>
    </row>
    <row r="312" spans="1:5" ht="15" customHeight="1">
      <c r="A312" s="79">
        <v>46097.703425925924</v>
      </c>
      <c r="B312" s="78">
        <v>210</v>
      </c>
      <c r="C312" s="77">
        <v>58.22</v>
      </c>
      <c r="D312" s="76">
        <v>12226.199999999999</v>
      </c>
      <c r="E312" s="75" t="s">
        <v>17</v>
      </c>
    </row>
    <row r="313" spans="1:5" ht="15" customHeight="1">
      <c r="A313" s="79">
        <v>46097.703425925924</v>
      </c>
      <c r="B313" s="78">
        <v>411</v>
      </c>
      <c r="C313" s="77">
        <v>58.22</v>
      </c>
      <c r="D313" s="76">
        <v>23928.42</v>
      </c>
      <c r="E313" s="75" t="s">
        <v>17</v>
      </c>
    </row>
    <row r="314" spans="1:5" ht="15" customHeight="1">
      <c r="A314" s="79">
        <v>46097.703425925924</v>
      </c>
      <c r="B314" s="78">
        <v>210</v>
      </c>
      <c r="C314" s="77">
        <v>58.22</v>
      </c>
      <c r="D314" s="76">
        <v>12226.199999999999</v>
      </c>
      <c r="E314" s="75" t="s">
        <v>17</v>
      </c>
    </row>
    <row r="315" spans="1:5" ht="15" customHeight="1">
      <c r="A315" s="79">
        <v>46097.709710648145</v>
      </c>
      <c r="B315" s="78">
        <v>208</v>
      </c>
      <c r="C315" s="77">
        <v>58.2</v>
      </c>
      <c r="D315" s="76">
        <v>12105.6</v>
      </c>
      <c r="E315" s="75" t="s">
        <v>17</v>
      </c>
    </row>
    <row r="316" spans="1:5" ht="15" customHeight="1">
      <c r="A316" s="79">
        <v>46097.709872685184</v>
      </c>
      <c r="B316" s="78">
        <v>496</v>
      </c>
      <c r="C316" s="77">
        <v>58.18</v>
      </c>
      <c r="D316" s="76">
        <v>28857.279999999999</v>
      </c>
      <c r="E316" s="75" t="s">
        <v>17</v>
      </c>
    </row>
    <row r="317" spans="1:5" ht="15" customHeight="1">
      <c r="A317" s="79">
        <v>46097.709872685184</v>
      </c>
      <c r="B317" s="78">
        <v>547</v>
      </c>
      <c r="C317" s="77">
        <v>58.18</v>
      </c>
      <c r="D317" s="76">
        <v>31824.46</v>
      </c>
      <c r="E317" s="75" t="s">
        <v>17</v>
      </c>
    </row>
    <row r="318" spans="1:5" ht="15" customHeight="1">
      <c r="A318" s="79">
        <v>46097.709872685184</v>
      </c>
      <c r="B318" s="78">
        <v>204</v>
      </c>
      <c r="C318" s="77">
        <v>58.18</v>
      </c>
      <c r="D318" s="76">
        <v>11868.72</v>
      </c>
      <c r="E318" s="75" t="s">
        <v>17</v>
      </c>
    </row>
    <row r="319" spans="1:5" ht="15" customHeight="1">
      <c r="A319" s="79">
        <v>46097.709872685184</v>
      </c>
      <c r="B319" s="78">
        <v>561</v>
      </c>
      <c r="C319" s="77">
        <v>58.18</v>
      </c>
      <c r="D319" s="76">
        <v>32638.98</v>
      </c>
      <c r="E319" s="75" t="s">
        <v>17</v>
      </c>
    </row>
    <row r="320" spans="1:5" ht="15" customHeight="1">
      <c r="A320" s="79">
        <v>46097.709965277776</v>
      </c>
      <c r="B320" s="78">
        <v>428</v>
      </c>
      <c r="C320" s="77">
        <v>58.14</v>
      </c>
      <c r="D320" s="76">
        <v>24883.920000000002</v>
      </c>
      <c r="E320" s="75" t="s">
        <v>17</v>
      </c>
    </row>
    <row r="321" spans="1:5" ht="15" customHeight="1">
      <c r="A321" s="79">
        <v>46097.71670138889</v>
      </c>
      <c r="B321" s="78">
        <v>36</v>
      </c>
      <c r="C321" s="77">
        <v>58.18</v>
      </c>
      <c r="D321" s="76">
        <v>2094.48</v>
      </c>
      <c r="E321" s="75" t="s">
        <v>17</v>
      </c>
    </row>
    <row r="322" spans="1:5" ht="15" customHeight="1">
      <c r="A322" s="79">
        <v>46097.71670138889</v>
      </c>
      <c r="B322" s="78">
        <v>25</v>
      </c>
      <c r="C322" s="77">
        <v>58.18</v>
      </c>
      <c r="D322" s="76">
        <v>1454.5</v>
      </c>
      <c r="E322" s="75" t="s">
        <v>17</v>
      </c>
    </row>
    <row r="323" spans="1:5" ht="15" customHeight="1">
      <c r="A323" s="79">
        <v>46097.71670138889</v>
      </c>
      <c r="B323" s="78">
        <v>244</v>
      </c>
      <c r="C323" s="77">
        <v>58.18</v>
      </c>
      <c r="D323" s="76">
        <v>14195.92</v>
      </c>
      <c r="E323" s="75" t="s">
        <v>17</v>
      </c>
    </row>
    <row r="324" spans="1:5" ht="15" customHeight="1">
      <c r="A324" s="79">
        <v>46097.71670138889</v>
      </c>
      <c r="B324" s="78">
        <v>52</v>
      </c>
      <c r="C324" s="77">
        <v>58.18</v>
      </c>
      <c r="D324" s="76">
        <v>3025.36</v>
      </c>
      <c r="E324" s="75" t="s">
        <v>17</v>
      </c>
    </row>
    <row r="325" spans="1:5" ht="15" customHeight="1">
      <c r="A325" s="79">
        <v>46097.71670138889</v>
      </c>
      <c r="B325" s="78">
        <v>192</v>
      </c>
      <c r="C325" s="77">
        <v>58.18</v>
      </c>
      <c r="D325" s="76">
        <v>11170.56</v>
      </c>
      <c r="E325" s="75" t="s">
        <v>17</v>
      </c>
    </row>
    <row r="326" spans="1:5" ht="15" customHeight="1">
      <c r="A326" s="79">
        <v>46097.71670138889</v>
      </c>
      <c r="B326" s="78">
        <v>52</v>
      </c>
      <c r="C326" s="77">
        <v>58.18</v>
      </c>
      <c r="D326" s="76">
        <v>3025.36</v>
      </c>
      <c r="E326" s="75" t="s">
        <v>17</v>
      </c>
    </row>
    <row r="327" spans="1:5" ht="15" customHeight="1">
      <c r="A327" s="79">
        <v>46097.71670138889</v>
      </c>
      <c r="B327" s="78">
        <v>27</v>
      </c>
      <c r="C327" s="77">
        <v>58.18</v>
      </c>
      <c r="D327" s="76">
        <v>1570.86</v>
      </c>
      <c r="E327" s="75" t="s">
        <v>17</v>
      </c>
    </row>
    <row r="328" spans="1:5" ht="15" customHeight="1">
      <c r="A328" s="79">
        <v>46097.71670138889</v>
      </c>
      <c r="B328" s="78">
        <v>96</v>
      </c>
      <c r="C328" s="77">
        <v>58.18</v>
      </c>
      <c r="D328" s="76">
        <v>5585.28</v>
      </c>
      <c r="E328" s="75" t="s">
        <v>17</v>
      </c>
    </row>
    <row r="329" spans="1:5" ht="15" customHeight="1">
      <c r="A329" s="79">
        <v>46097.71670138889</v>
      </c>
      <c r="B329" s="78">
        <v>244</v>
      </c>
      <c r="C329" s="77">
        <v>58.18</v>
      </c>
      <c r="D329" s="76">
        <v>14195.92</v>
      </c>
      <c r="E329" s="75" t="s">
        <v>17</v>
      </c>
    </row>
    <row r="330" spans="1:5" ht="15" customHeight="1">
      <c r="A330" s="79">
        <v>46097.71670138889</v>
      </c>
      <c r="B330" s="78">
        <v>532</v>
      </c>
      <c r="C330" s="77">
        <v>58.18</v>
      </c>
      <c r="D330" s="76">
        <v>30951.759999999998</v>
      </c>
      <c r="E330" s="75" t="s">
        <v>17</v>
      </c>
    </row>
    <row r="331" spans="1:5" ht="15" customHeight="1">
      <c r="A331" s="79">
        <v>46097.71670138889</v>
      </c>
      <c r="B331" s="78">
        <v>19</v>
      </c>
      <c r="C331" s="77">
        <v>58.18</v>
      </c>
      <c r="D331" s="76">
        <v>1105.42</v>
      </c>
      <c r="E331" s="75" t="s">
        <v>17</v>
      </c>
    </row>
    <row r="332" spans="1:5" ht="15" customHeight="1">
      <c r="A332" s="79">
        <v>46097.71670138889</v>
      </c>
      <c r="B332" s="78">
        <v>222</v>
      </c>
      <c r="C332" s="77">
        <v>58.18</v>
      </c>
      <c r="D332" s="76">
        <v>12915.96</v>
      </c>
      <c r="E332" s="75" t="s">
        <v>17</v>
      </c>
    </row>
    <row r="333" spans="1:5" ht="15" customHeight="1">
      <c r="A333" s="79">
        <v>46097.71670138889</v>
      </c>
      <c r="B333" s="78">
        <v>252</v>
      </c>
      <c r="C333" s="77">
        <v>58.18</v>
      </c>
      <c r="D333" s="76">
        <v>14661.36</v>
      </c>
      <c r="E333" s="75" t="s">
        <v>17</v>
      </c>
    </row>
    <row r="334" spans="1:5" ht="15" customHeight="1">
      <c r="A334" s="79">
        <v>46097.71670138889</v>
      </c>
      <c r="B334" s="78">
        <v>222</v>
      </c>
      <c r="C334" s="77">
        <v>58.18</v>
      </c>
      <c r="D334" s="76">
        <v>12915.96</v>
      </c>
      <c r="E334" s="75" t="s">
        <v>17</v>
      </c>
    </row>
    <row r="335" spans="1:5" ht="15" customHeight="1">
      <c r="A335" s="79">
        <v>46097.71670138889</v>
      </c>
      <c r="B335" s="78">
        <v>252</v>
      </c>
      <c r="C335" s="77">
        <v>58.18</v>
      </c>
      <c r="D335" s="76">
        <v>14661.36</v>
      </c>
      <c r="E335" s="75" t="s">
        <v>17</v>
      </c>
    </row>
    <row r="336" spans="1:5" ht="15" customHeight="1">
      <c r="A336" s="79">
        <v>46097.71670138889</v>
      </c>
      <c r="B336" s="78">
        <v>523</v>
      </c>
      <c r="C336" s="77">
        <v>58.18</v>
      </c>
      <c r="D336" s="76">
        <v>30428.14</v>
      </c>
      <c r="E336" s="75" t="s">
        <v>17</v>
      </c>
    </row>
    <row r="337" spans="1:5" ht="15" customHeight="1">
      <c r="A337" s="79">
        <v>46097.719224537039</v>
      </c>
      <c r="B337" s="78">
        <v>76</v>
      </c>
      <c r="C337" s="77">
        <v>58.18</v>
      </c>
      <c r="D337" s="76">
        <v>4421.68</v>
      </c>
      <c r="E337" s="75" t="s">
        <v>17</v>
      </c>
    </row>
    <row r="338" spans="1:5" ht="15" customHeight="1">
      <c r="A338" s="79">
        <v>46097.719224537039</v>
      </c>
      <c r="B338" s="78">
        <v>82</v>
      </c>
      <c r="C338" s="77">
        <v>58.18</v>
      </c>
      <c r="D338" s="76">
        <v>4770.76</v>
      </c>
      <c r="E338" s="75" t="s">
        <v>17</v>
      </c>
    </row>
    <row r="339" spans="1:5" ht="15" customHeight="1">
      <c r="A339" s="79">
        <v>46097.719224537039</v>
      </c>
      <c r="B339" s="78">
        <v>299</v>
      </c>
      <c r="C339" s="77">
        <v>58.18</v>
      </c>
      <c r="D339" s="76">
        <v>17395.82</v>
      </c>
      <c r="E339" s="75" t="s">
        <v>17</v>
      </c>
    </row>
    <row r="340" spans="1:5" ht="15" customHeight="1">
      <c r="A340" s="79">
        <v>46097.719224537039</v>
      </c>
      <c r="B340" s="78">
        <v>299</v>
      </c>
      <c r="C340" s="77">
        <v>58.18</v>
      </c>
      <c r="D340" s="76">
        <v>17395.82</v>
      </c>
      <c r="E340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C651-ADC6-4ACD-874C-5937C75168F8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46094.378472222219</v>
      </c>
      <c r="B5" s="78">
        <v>50</v>
      </c>
      <c r="C5" s="77">
        <v>57.8</v>
      </c>
      <c r="D5" s="76">
        <v>2890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46094.379861111112</v>
      </c>
      <c r="B6" s="78">
        <v>343</v>
      </c>
      <c r="C6" s="77">
        <v>57.84</v>
      </c>
      <c r="D6" s="76">
        <v>19839.120000000003</v>
      </c>
      <c r="E6" s="75" t="s">
        <v>17</v>
      </c>
      <c r="F6" s="32"/>
      <c r="G6" s="41" t="s">
        <v>17</v>
      </c>
      <c r="H6" s="42">
        <f>SUMIF(E:E,$G$6,B:B)</f>
        <v>82210</v>
      </c>
      <c r="I6" s="43">
        <f>SUMIF(E:E,$G$6,D:D)</f>
        <v>4799679.3000000017</v>
      </c>
    </row>
    <row r="7" spans="1:9" ht="15.75">
      <c r="A7" s="79">
        <v>46094.379861111112</v>
      </c>
      <c r="B7" s="78">
        <v>332</v>
      </c>
      <c r="C7" s="77">
        <v>57.84</v>
      </c>
      <c r="D7" s="76">
        <v>19202.88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46094.379861111112</v>
      </c>
      <c r="B8" s="78">
        <v>379</v>
      </c>
      <c r="C8" s="77">
        <v>57.88</v>
      </c>
      <c r="D8" s="76">
        <v>21936.52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46094.381944444445</v>
      </c>
      <c r="B9" s="78">
        <v>350</v>
      </c>
      <c r="C9" s="77">
        <v>57.84</v>
      </c>
      <c r="D9" s="76">
        <v>20244</v>
      </c>
      <c r="E9" s="75" t="s">
        <v>17</v>
      </c>
      <c r="F9" s="32"/>
      <c r="G9" s="45" t="s">
        <v>16</v>
      </c>
      <c r="H9" s="46">
        <f>ROUND((I9/SUM(H6:H8)),4)</f>
        <v>58.383200000000002</v>
      </c>
      <c r="I9" s="47">
        <f>SUM(I6:I8)</f>
        <v>4799679.3000000017</v>
      </c>
    </row>
    <row r="10" spans="1:9" ht="15.75">
      <c r="A10" s="79">
        <v>46094.383333333331</v>
      </c>
      <c r="B10" s="78">
        <v>281</v>
      </c>
      <c r="C10" s="77">
        <v>57.8</v>
      </c>
      <c r="D10" s="76">
        <v>16241.8</v>
      </c>
      <c r="E10" s="75" t="s">
        <v>17</v>
      </c>
      <c r="F10" s="32"/>
      <c r="G10" s="28"/>
      <c r="H10" s="28"/>
      <c r="I10" s="25"/>
    </row>
    <row r="11" spans="1:9" ht="15.75">
      <c r="A11" s="79">
        <v>46094.383333333331</v>
      </c>
      <c r="B11" s="78">
        <v>188</v>
      </c>
      <c r="C11" s="77">
        <v>57.8</v>
      </c>
      <c r="D11" s="76">
        <v>10866.4</v>
      </c>
      <c r="E11" s="75" t="s">
        <v>17</v>
      </c>
      <c r="F11" s="32"/>
      <c r="G11" s="28"/>
      <c r="H11" s="28"/>
      <c r="I11" s="48"/>
    </row>
    <row r="12" spans="1:9" ht="15.75">
      <c r="A12" s="79">
        <v>46094.383333333331</v>
      </c>
      <c r="B12" s="78">
        <v>157</v>
      </c>
      <c r="C12" s="77">
        <v>57.8</v>
      </c>
      <c r="D12" s="76">
        <v>9074.6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46094.385416666664</v>
      </c>
      <c r="B13" s="78">
        <v>484</v>
      </c>
      <c r="C13" s="77">
        <v>57.92</v>
      </c>
      <c r="D13" s="76">
        <v>28033.280000000002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46094.386111111111</v>
      </c>
      <c r="B14" s="78">
        <v>481</v>
      </c>
      <c r="C14" s="77">
        <v>57.9</v>
      </c>
      <c r="D14" s="76">
        <v>27849.899999999998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46094.388194444444</v>
      </c>
      <c r="B15" s="78">
        <v>138</v>
      </c>
      <c r="C15" s="77">
        <v>57.92</v>
      </c>
      <c r="D15" s="76">
        <v>7992.96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46094.388194444444</v>
      </c>
      <c r="B16" s="78">
        <v>211</v>
      </c>
      <c r="C16" s="77">
        <v>57.92</v>
      </c>
      <c r="D16" s="76">
        <v>12221.12</v>
      </c>
      <c r="E16" s="75" t="s">
        <v>17</v>
      </c>
      <c r="F16" s="32"/>
      <c r="G16" s="25"/>
      <c r="H16" s="25"/>
      <c r="I16" s="25"/>
    </row>
    <row r="17" spans="1:5" ht="15.75">
      <c r="A17" s="79">
        <v>46094.388194444444</v>
      </c>
      <c r="B17" s="78">
        <v>211</v>
      </c>
      <c r="C17" s="77">
        <v>57.92</v>
      </c>
      <c r="D17" s="76">
        <v>12221.12</v>
      </c>
      <c r="E17" s="75" t="s">
        <v>17</v>
      </c>
    </row>
    <row r="18" spans="1:5" ht="15.75">
      <c r="A18" s="79">
        <v>46094.390277777777</v>
      </c>
      <c r="B18" s="78">
        <v>441</v>
      </c>
      <c r="C18" s="77">
        <v>57.94</v>
      </c>
      <c r="D18" s="76">
        <v>25551.539999999997</v>
      </c>
      <c r="E18" s="75" t="s">
        <v>17</v>
      </c>
    </row>
    <row r="19" spans="1:5" ht="15.75">
      <c r="A19" s="79">
        <v>46094.393750000003</v>
      </c>
      <c r="B19" s="78">
        <v>65</v>
      </c>
      <c r="C19" s="77">
        <v>58</v>
      </c>
      <c r="D19" s="76">
        <v>3770</v>
      </c>
      <c r="E19" s="75" t="s">
        <v>17</v>
      </c>
    </row>
    <row r="20" spans="1:5" ht="15.75">
      <c r="A20" s="79">
        <v>46094.393750000003</v>
      </c>
      <c r="B20" s="78">
        <v>24</v>
      </c>
      <c r="C20" s="77">
        <v>58</v>
      </c>
      <c r="D20" s="76">
        <v>1392</v>
      </c>
      <c r="E20" s="75" t="s">
        <v>17</v>
      </c>
    </row>
    <row r="21" spans="1:5" ht="15.75">
      <c r="A21" s="79">
        <v>46094.393750000003</v>
      </c>
      <c r="B21" s="78">
        <v>168</v>
      </c>
      <c r="C21" s="77">
        <v>58</v>
      </c>
      <c r="D21" s="76">
        <v>9744</v>
      </c>
      <c r="E21" s="75" t="s">
        <v>17</v>
      </c>
    </row>
    <row r="22" spans="1:5" ht="15.75">
      <c r="A22" s="79">
        <v>46094.393750000003</v>
      </c>
      <c r="B22" s="78">
        <v>246</v>
      </c>
      <c r="C22" s="77">
        <v>58</v>
      </c>
      <c r="D22" s="76">
        <v>14268</v>
      </c>
      <c r="E22" s="75" t="s">
        <v>17</v>
      </c>
    </row>
    <row r="23" spans="1:5" ht="15.75">
      <c r="A23" s="79">
        <v>46094.393750000003</v>
      </c>
      <c r="B23" s="78">
        <v>36</v>
      </c>
      <c r="C23" s="77">
        <v>58</v>
      </c>
      <c r="D23" s="76">
        <v>2088</v>
      </c>
      <c r="E23" s="75" t="s">
        <v>17</v>
      </c>
    </row>
    <row r="24" spans="1:5" ht="15.75">
      <c r="A24" s="79">
        <v>46094.393750000003</v>
      </c>
      <c r="B24" s="78">
        <v>234</v>
      </c>
      <c r="C24" s="77">
        <v>58</v>
      </c>
      <c r="D24" s="76">
        <v>13572</v>
      </c>
      <c r="E24" s="75" t="s">
        <v>17</v>
      </c>
    </row>
    <row r="25" spans="1:5" ht="15.75">
      <c r="A25" s="79">
        <v>46094.394444444442</v>
      </c>
      <c r="B25" s="78">
        <v>196</v>
      </c>
      <c r="C25" s="77">
        <v>57.96</v>
      </c>
      <c r="D25" s="76">
        <v>11360.16</v>
      </c>
      <c r="E25" s="75" t="s">
        <v>17</v>
      </c>
    </row>
    <row r="26" spans="1:5" ht="15.75">
      <c r="A26" s="79">
        <v>46094.395833333336</v>
      </c>
      <c r="B26" s="78">
        <v>15</v>
      </c>
      <c r="C26" s="77">
        <v>58.06</v>
      </c>
      <c r="D26" s="76">
        <v>870.90000000000009</v>
      </c>
      <c r="E26" s="75" t="s">
        <v>17</v>
      </c>
    </row>
    <row r="27" spans="1:5" ht="15.75">
      <c r="A27" s="79">
        <v>46094.395833333336</v>
      </c>
      <c r="B27" s="78">
        <v>350</v>
      </c>
      <c r="C27" s="77">
        <v>58.06</v>
      </c>
      <c r="D27" s="76">
        <v>20321</v>
      </c>
      <c r="E27" s="75" t="s">
        <v>17</v>
      </c>
    </row>
    <row r="28" spans="1:5" ht="15.75">
      <c r="A28" s="79">
        <v>46094.395833333336</v>
      </c>
      <c r="B28" s="78">
        <v>350</v>
      </c>
      <c r="C28" s="77">
        <v>58.06</v>
      </c>
      <c r="D28" s="76">
        <v>20321</v>
      </c>
      <c r="E28" s="75" t="s">
        <v>17</v>
      </c>
    </row>
    <row r="29" spans="1:5" ht="15.75">
      <c r="A29" s="79">
        <v>46094.398611111108</v>
      </c>
      <c r="B29" s="78">
        <v>428</v>
      </c>
      <c r="C29" s="77">
        <v>57.98</v>
      </c>
      <c r="D29" s="76">
        <v>24815.439999999999</v>
      </c>
      <c r="E29" s="75" t="s">
        <v>17</v>
      </c>
    </row>
    <row r="30" spans="1:5" ht="15.75">
      <c r="A30" s="79">
        <v>46094.400694444441</v>
      </c>
      <c r="B30" s="78">
        <v>189</v>
      </c>
      <c r="C30" s="77">
        <v>58</v>
      </c>
      <c r="D30" s="76">
        <v>10962</v>
      </c>
      <c r="E30" s="75" t="s">
        <v>17</v>
      </c>
    </row>
    <row r="31" spans="1:5" ht="15.75">
      <c r="A31" s="79">
        <v>46094.402083333334</v>
      </c>
      <c r="B31" s="78">
        <v>71</v>
      </c>
      <c r="C31" s="77">
        <v>58.08</v>
      </c>
      <c r="D31" s="76">
        <v>4123.68</v>
      </c>
      <c r="E31" s="75" t="s">
        <v>17</v>
      </c>
    </row>
    <row r="32" spans="1:5" ht="15.75">
      <c r="A32" s="79">
        <v>46094.402083333334</v>
      </c>
      <c r="B32" s="78">
        <v>255</v>
      </c>
      <c r="C32" s="77">
        <v>58.08</v>
      </c>
      <c r="D32" s="76">
        <v>14810.4</v>
      </c>
      <c r="E32" s="75" t="s">
        <v>17</v>
      </c>
    </row>
    <row r="33" spans="1:5" ht="15.75">
      <c r="A33" s="79">
        <v>46094.402777777781</v>
      </c>
      <c r="B33" s="78">
        <v>186</v>
      </c>
      <c r="C33" s="77">
        <v>58.08</v>
      </c>
      <c r="D33" s="76">
        <v>10802.88</v>
      </c>
      <c r="E33" s="75" t="s">
        <v>17</v>
      </c>
    </row>
    <row r="34" spans="1:5" ht="15.75">
      <c r="A34" s="79">
        <v>46094.402777777781</v>
      </c>
      <c r="B34" s="78">
        <v>114</v>
      </c>
      <c r="C34" s="77">
        <v>58.08</v>
      </c>
      <c r="D34" s="76">
        <v>6621.12</v>
      </c>
      <c r="E34" s="75" t="s">
        <v>17</v>
      </c>
    </row>
    <row r="35" spans="1:5" ht="15.75">
      <c r="A35" s="79">
        <v>46094.402777777781</v>
      </c>
      <c r="B35" s="78">
        <v>72</v>
      </c>
      <c r="C35" s="77">
        <v>58.08</v>
      </c>
      <c r="D35" s="76">
        <v>4181.76</v>
      </c>
      <c r="E35" s="75" t="s">
        <v>17</v>
      </c>
    </row>
    <row r="36" spans="1:5" ht="15.75">
      <c r="A36" s="79">
        <v>46094.404861111114</v>
      </c>
      <c r="B36" s="78">
        <v>398</v>
      </c>
      <c r="C36" s="77">
        <v>58.06</v>
      </c>
      <c r="D36" s="76">
        <v>23107.88</v>
      </c>
      <c r="E36" s="75" t="s">
        <v>17</v>
      </c>
    </row>
    <row r="37" spans="1:5" ht="15.75">
      <c r="A37" s="79">
        <v>46094.404861111114</v>
      </c>
      <c r="B37" s="78">
        <v>390</v>
      </c>
      <c r="C37" s="77">
        <v>58.08</v>
      </c>
      <c r="D37" s="76">
        <v>22651.200000000001</v>
      </c>
      <c r="E37" s="75" t="s">
        <v>17</v>
      </c>
    </row>
    <row r="38" spans="1:5" ht="15.75">
      <c r="A38" s="79">
        <v>46094.40625</v>
      </c>
      <c r="B38" s="78">
        <v>98</v>
      </c>
      <c r="C38" s="77">
        <v>58</v>
      </c>
      <c r="D38" s="76">
        <v>5684</v>
      </c>
      <c r="E38" s="75" t="s">
        <v>17</v>
      </c>
    </row>
    <row r="39" spans="1:5" ht="15.75">
      <c r="A39" s="79">
        <v>46094.40625</v>
      </c>
      <c r="B39" s="78">
        <v>251</v>
      </c>
      <c r="C39" s="77">
        <v>58</v>
      </c>
      <c r="D39" s="76">
        <v>14558</v>
      </c>
      <c r="E39" s="75" t="s">
        <v>17</v>
      </c>
    </row>
    <row r="40" spans="1:5" ht="15.75">
      <c r="A40" s="79">
        <v>46094.40625</v>
      </c>
      <c r="B40" s="78">
        <v>344</v>
      </c>
      <c r="C40" s="77">
        <v>58</v>
      </c>
      <c r="D40" s="76">
        <v>19952</v>
      </c>
      <c r="E40" s="75" t="s">
        <v>17</v>
      </c>
    </row>
    <row r="41" spans="1:5" ht="15.75">
      <c r="A41" s="79">
        <v>46094.410416666666</v>
      </c>
      <c r="B41" s="78">
        <v>183</v>
      </c>
      <c r="C41" s="77">
        <v>58.06</v>
      </c>
      <c r="D41" s="76">
        <v>10624.98</v>
      </c>
      <c r="E41" s="75" t="s">
        <v>17</v>
      </c>
    </row>
    <row r="42" spans="1:5" ht="15.75">
      <c r="A42" s="79">
        <v>46094.410416666666</v>
      </c>
      <c r="B42" s="78">
        <v>92</v>
      </c>
      <c r="C42" s="77">
        <v>58.06</v>
      </c>
      <c r="D42" s="76">
        <v>5341.52</v>
      </c>
      <c r="E42" s="75" t="s">
        <v>17</v>
      </c>
    </row>
    <row r="43" spans="1:5" ht="15.75">
      <c r="A43" s="79">
        <v>46094.410416666666</v>
      </c>
      <c r="B43" s="78">
        <v>59</v>
      </c>
      <c r="C43" s="77">
        <v>58.06</v>
      </c>
      <c r="D43" s="76">
        <v>3425.54</v>
      </c>
      <c r="E43" s="75" t="s">
        <v>17</v>
      </c>
    </row>
    <row r="44" spans="1:5" ht="15.75">
      <c r="A44" s="79">
        <v>46094.410416666666</v>
      </c>
      <c r="B44" s="78">
        <v>72</v>
      </c>
      <c r="C44" s="77">
        <v>58.06</v>
      </c>
      <c r="D44" s="76">
        <v>4180.32</v>
      </c>
      <c r="E44" s="75" t="s">
        <v>17</v>
      </c>
    </row>
    <row r="45" spans="1:5" ht="15.75">
      <c r="A45" s="79">
        <v>46094.413888888892</v>
      </c>
      <c r="B45" s="78">
        <v>197</v>
      </c>
      <c r="C45" s="77">
        <v>58.14</v>
      </c>
      <c r="D45" s="76">
        <v>11453.58</v>
      </c>
      <c r="E45" s="75" t="s">
        <v>17</v>
      </c>
    </row>
    <row r="46" spans="1:5" ht="15.75">
      <c r="A46" s="79">
        <v>46094.413888888892</v>
      </c>
      <c r="B46" s="78">
        <v>413</v>
      </c>
      <c r="C46" s="77">
        <v>58.2</v>
      </c>
      <c r="D46" s="76">
        <v>24036.600000000002</v>
      </c>
      <c r="E46" s="75" t="s">
        <v>17</v>
      </c>
    </row>
    <row r="47" spans="1:5" ht="15.75">
      <c r="A47" s="79">
        <v>46094.413888888892</v>
      </c>
      <c r="B47" s="78">
        <v>149</v>
      </c>
      <c r="C47" s="77">
        <v>58.2</v>
      </c>
      <c r="D47" s="76">
        <v>8671.8000000000011</v>
      </c>
      <c r="E47" s="75" t="s">
        <v>17</v>
      </c>
    </row>
    <row r="48" spans="1:5" ht="15.75">
      <c r="A48" s="79">
        <v>46094.413888888892</v>
      </c>
      <c r="B48" s="78">
        <v>69</v>
      </c>
      <c r="C48" s="77">
        <v>58.2</v>
      </c>
      <c r="D48" s="76">
        <v>4015.8</v>
      </c>
      <c r="E48" s="75" t="s">
        <v>17</v>
      </c>
    </row>
    <row r="49" spans="1:5" ht="15.75">
      <c r="A49" s="79">
        <v>46094.413888888892</v>
      </c>
      <c r="B49" s="78">
        <v>177</v>
      </c>
      <c r="C49" s="77">
        <v>58.2</v>
      </c>
      <c r="D49" s="76">
        <v>10301.4</v>
      </c>
      <c r="E49" s="75" t="s">
        <v>17</v>
      </c>
    </row>
    <row r="50" spans="1:5" ht="15.75">
      <c r="A50" s="79">
        <v>46094.413888888892</v>
      </c>
      <c r="B50" s="78">
        <v>218</v>
      </c>
      <c r="C50" s="77">
        <v>58.2</v>
      </c>
      <c r="D50" s="76">
        <v>12687.6</v>
      </c>
      <c r="E50" s="75" t="s">
        <v>17</v>
      </c>
    </row>
    <row r="51" spans="1:5" ht="15.75">
      <c r="A51" s="79">
        <v>46094.416666666664</v>
      </c>
      <c r="B51" s="78">
        <v>293</v>
      </c>
      <c r="C51" s="77">
        <v>58.16</v>
      </c>
      <c r="D51" s="76">
        <v>17040.879999999997</v>
      </c>
      <c r="E51" s="75" t="s">
        <v>17</v>
      </c>
    </row>
    <row r="52" spans="1:5" ht="15.75">
      <c r="A52" s="79">
        <v>46094.419444444444</v>
      </c>
      <c r="B52" s="78">
        <v>5</v>
      </c>
      <c r="C52" s="77">
        <v>58.18</v>
      </c>
      <c r="D52" s="76">
        <v>290.89999999999998</v>
      </c>
      <c r="E52" s="75" t="s">
        <v>17</v>
      </c>
    </row>
    <row r="53" spans="1:5" ht="15.75">
      <c r="A53" s="79">
        <v>46094.419444444444</v>
      </c>
      <c r="B53" s="78">
        <v>134</v>
      </c>
      <c r="C53" s="77">
        <v>58.18</v>
      </c>
      <c r="D53" s="76">
        <v>7796.12</v>
      </c>
      <c r="E53" s="75" t="s">
        <v>17</v>
      </c>
    </row>
    <row r="54" spans="1:5" ht="15.75">
      <c r="A54" s="79">
        <v>46094.419444444444</v>
      </c>
      <c r="B54" s="78">
        <v>65</v>
      </c>
      <c r="C54" s="77">
        <v>58.18</v>
      </c>
      <c r="D54" s="76">
        <v>3781.7</v>
      </c>
      <c r="E54" s="75" t="s">
        <v>17</v>
      </c>
    </row>
    <row r="55" spans="1:5" ht="15.75">
      <c r="A55" s="79">
        <v>46094.419444444444</v>
      </c>
      <c r="B55" s="78">
        <v>208</v>
      </c>
      <c r="C55" s="77">
        <v>58.18</v>
      </c>
      <c r="D55" s="76">
        <v>12101.44</v>
      </c>
      <c r="E55" s="75" t="s">
        <v>17</v>
      </c>
    </row>
    <row r="56" spans="1:5" ht="15.75">
      <c r="A56" s="79">
        <v>46094.421527777777</v>
      </c>
      <c r="B56" s="78">
        <v>88</v>
      </c>
      <c r="C56" s="77">
        <v>58.12</v>
      </c>
      <c r="D56" s="76">
        <v>5114.5599999999995</v>
      </c>
      <c r="E56" s="75" t="s">
        <v>17</v>
      </c>
    </row>
    <row r="57" spans="1:5" ht="15.75">
      <c r="A57" s="79">
        <v>46094.421527777777</v>
      </c>
      <c r="B57" s="78">
        <v>39</v>
      </c>
      <c r="C57" s="77">
        <v>58.12</v>
      </c>
      <c r="D57" s="76">
        <v>2266.6799999999998</v>
      </c>
      <c r="E57" s="75" t="s">
        <v>17</v>
      </c>
    </row>
    <row r="58" spans="1:5" ht="15.75">
      <c r="A58" s="79">
        <v>46094.421527777777</v>
      </c>
      <c r="B58" s="78">
        <v>211</v>
      </c>
      <c r="C58" s="77">
        <v>58.12</v>
      </c>
      <c r="D58" s="76">
        <v>12263.32</v>
      </c>
      <c r="E58" s="75" t="s">
        <v>17</v>
      </c>
    </row>
    <row r="59" spans="1:5" ht="15.75">
      <c r="A59" s="79">
        <v>46094.421527777777</v>
      </c>
      <c r="B59" s="78">
        <v>125</v>
      </c>
      <c r="C59" s="77">
        <v>58.12</v>
      </c>
      <c r="D59" s="76">
        <v>7265</v>
      </c>
      <c r="E59" s="75" t="s">
        <v>17</v>
      </c>
    </row>
    <row r="60" spans="1:5" ht="15.75">
      <c r="A60" s="79">
        <v>46094.421527777777</v>
      </c>
      <c r="B60" s="78">
        <v>125</v>
      </c>
      <c r="C60" s="77">
        <v>58.12</v>
      </c>
      <c r="D60" s="76">
        <v>7265</v>
      </c>
      <c r="E60" s="75" t="s">
        <v>17</v>
      </c>
    </row>
    <row r="61" spans="1:5" ht="15.75">
      <c r="A61" s="79">
        <v>46094.421527777777</v>
      </c>
      <c r="B61" s="78">
        <v>21</v>
      </c>
      <c r="C61" s="77">
        <v>58.12</v>
      </c>
      <c r="D61" s="76">
        <v>1220.52</v>
      </c>
      <c r="E61" s="75" t="s">
        <v>17</v>
      </c>
    </row>
    <row r="62" spans="1:5" ht="15.75">
      <c r="A62" s="79">
        <v>46094.423611111109</v>
      </c>
      <c r="B62" s="78">
        <v>199</v>
      </c>
      <c r="C62" s="77">
        <v>58.06</v>
      </c>
      <c r="D62" s="76">
        <v>11553.94</v>
      </c>
      <c r="E62" s="75" t="s">
        <v>17</v>
      </c>
    </row>
    <row r="63" spans="1:5" ht="15.75">
      <c r="A63" s="79">
        <v>46094.424305555556</v>
      </c>
      <c r="B63" s="78">
        <v>390</v>
      </c>
      <c r="C63" s="77">
        <v>58.08</v>
      </c>
      <c r="D63" s="76">
        <v>22651.200000000001</v>
      </c>
      <c r="E63" s="75" t="s">
        <v>17</v>
      </c>
    </row>
    <row r="64" spans="1:5" ht="15.75">
      <c r="A64" s="79">
        <v>46094.425694444442</v>
      </c>
      <c r="B64" s="78">
        <v>290</v>
      </c>
      <c r="C64" s="77">
        <v>58.08</v>
      </c>
      <c r="D64" s="76">
        <v>16843.2</v>
      </c>
      <c r="E64" s="75" t="s">
        <v>17</v>
      </c>
    </row>
    <row r="65" spans="1:5" ht="15.75">
      <c r="A65" s="79">
        <v>46094.428472222222</v>
      </c>
      <c r="B65" s="78">
        <v>40</v>
      </c>
      <c r="C65" s="77">
        <v>58.06</v>
      </c>
      <c r="D65" s="76">
        <v>2322.4</v>
      </c>
      <c r="E65" s="75" t="s">
        <v>17</v>
      </c>
    </row>
    <row r="66" spans="1:5" ht="15.75">
      <c r="A66" s="79">
        <v>46094.428472222222</v>
      </c>
      <c r="B66" s="78">
        <v>240</v>
      </c>
      <c r="C66" s="77">
        <v>58.06</v>
      </c>
      <c r="D66" s="76">
        <v>13934.400000000001</v>
      </c>
      <c r="E66" s="75" t="s">
        <v>17</v>
      </c>
    </row>
    <row r="67" spans="1:5" ht="15.75">
      <c r="A67" s="79">
        <v>46094.428472222222</v>
      </c>
      <c r="B67" s="78">
        <v>287</v>
      </c>
      <c r="C67" s="77">
        <v>58.06</v>
      </c>
      <c r="D67" s="76">
        <v>16663.22</v>
      </c>
      <c r="E67" s="75" t="s">
        <v>17</v>
      </c>
    </row>
    <row r="68" spans="1:5" ht="15.75">
      <c r="A68" s="79">
        <v>46094.431250000001</v>
      </c>
      <c r="B68" s="78">
        <v>284</v>
      </c>
      <c r="C68" s="77">
        <v>58.14</v>
      </c>
      <c r="D68" s="76">
        <v>16511.759999999998</v>
      </c>
      <c r="E68" s="75" t="s">
        <v>17</v>
      </c>
    </row>
    <row r="69" spans="1:5" ht="15.75">
      <c r="A69" s="79">
        <v>46094.433333333334</v>
      </c>
      <c r="B69" s="78">
        <v>305</v>
      </c>
      <c r="C69" s="77">
        <v>58.12</v>
      </c>
      <c r="D69" s="76">
        <v>17726.599999999999</v>
      </c>
      <c r="E69" s="75" t="s">
        <v>17</v>
      </c>
    </row>
    <row r="70" spans="1:5" ht="15.75">
      <c r="A70" s="79">
        <v>46094.433333333334</v>
      </c>
      <c r="B70" s="78">
        <v>331</v>
      </c>
      <c r="C70" s="77">
        <v>58.12</v>
      </c>
      <c r="D70" s="76">
        <v>19237.719999999998</v>
      </c>
      <c r="E70" s="75" t="s">
        <v>17</v>
      </c>
    </row>
    <row r="71" spans="1:5" ht="15.75">
      <c r="A71" s="79">
        <v>46094.436111111114</v>
      </c>
      <c r="B71" s="78">
        <v>642</v>
      </c>
      <c r="C71" s="77">
        <v>58.2</v>
      </c>
      <c r="D71" s="76">
        <v>37364.400000000001</v>
      </c>
      <c r="E71" s="75" t="s">
        <v>17</v>
      </c>
    </row>
    <row r="72" spans="1:5" ht="15.75">
      <c r="A72" s="79">
        <v>46094.4375</v>
      </c>
      <c r="B72" s="78">
        <v>349</v>
      </c>
      <c r="C72" s="77">
        <v>58.2</v>
      </c>
      <c r="D72" s="76">
        <v>20311.8</v>
      </c>
      <c r="E72" s="75" t="s">
        <v>17</v>
      </c>
    </row>
    <row r="73" spans="1:5" ht="15.75">
      <c r="A73" s="79">
        <v>46094.4375</v>
      </c>
      <c r="B73" s="78">
        <v>336</v>
      </c>
      <c r="C73" s="77">
        <v>58.2</v>
      </c>
      <c r="D73" s="76">
        <v>19555.2</v>
      </c>
      <c r="E73" s="75" t="s">
        <v>17</v>
      </c>
    </row>
    <row r="74" spans="1:5" ht="15.75">
      <c r="A74" s="79">
        <v>46094.4375</v>
      </c>
      <c r="B74" s="78">
        <v>332</v>
      </c>
      <c r="C74" s="77">
        <v>58.22</v>
      </c>
      <c r="D74" s="76">
        <v>19329.04</v>
      </c>
      <c r="E74" s="75" t="s">
        <v>17</v>
      </c>
    </row>
    <row r="75" spans="1:5" ht="15.75">
      <c r="A75" s="79">
        <v>46094.443749999999</v>
      </c>
      <c r="B75" s="78">
        <v>313</v>
      </c>
      <c r="C75" s="77">
        <v>58.12</v>
      </c>
      <c r="D75" s="76">
        <v>18191.559999999998</v>
      </c>
      <c r="E75" s="75" t="s">
        <v>17</v>
      </c>
    </row>
    <row r="76" spans="1:5" ht="15.75">
      <c r="A76" s="79">
        <v>46094.443749999999</v>
      </c>
      <c r="B76" s="78">
        <v>319</v>
      </c>
      <c r="C76" s="77">
        <v>58.14</v>
      </c>
      <c r="D76" s="76">
        <v>18546.66</v>
      </c>
      <c r="E76" s="75" t="s">
        <v>17</v>
      </c>
    </row>
    <row r="77" spans="1:5" ht="15.75">
      <c r="A77" s="79">
        <v>46094.443749999999</v>
      </c>
      <c r="B77" s="78">
        <v>674</v>
      </c>
      <c r="C77" s="77">
        <v>58.14</v>
      </c>
      <c r="D77" s="76">
        <v>39186.36</v>
      </c>
      <c r="E77" s="75" t="s">
        <v>17</v>
      </c>
    </row>
    <row r="78" spans="1:5" ht="15.75">
      <c r="A78" s="79">
        <v>46094.449305555558</v>
      </c>
      <c r="B78" s="78">
        <v>141</v>
      </c>
      <c r="C78" s="77">
        <v>58.1</v>
      </c>
      <c r="D78" s="76">
        <v>8192.1</v>
      </c>
      <c r="E78" s="75" t="s">
        <v>17</v>
      </c>
    </row>
    <row r="79" spans="1:5" ht="15.75">
      <c r="A79" s="79">
        <v>46094.449305555558</v>
      </c>
      <c r="B79" s="78">
        <v>281</v>
      </c>
      <c r="C79" s="77">
        <v>58.1</v>
      </c>
      <c r="D79" s="76">
        <v>16326.1</v>
      </c>
      <c r="E79" s="75" t="s">
        <v>17</v>
      </c>
    </row>
    <row r="80" spans="1:5" ht="15.75">
      <c r="A80" s="79">
        <v>46094.449305555558</v>
      </c>
      <c r="B80" s="78">
        <v>281</v>
      </c>
      <c r="C80" s="77">
        <v>58.1</v>
      </c>
      <c r="D80" s="76">
        <v>16326.1</v>
      </c>
      <c r="E80" s="75" t="s">
        <v>17</v>
      </c>
    </row>
    <row r="81" spans="1:5" ht="15.75">
      <c r="A81" s="79">
        <v>46094.453472222223</v>
      </c>
      <c r="B81" s="78">
        <v>31</v>
      </c>
      <c r="C81" s="77">
        <v>58.14</v>
      </c>
      <c r="D81" s="76">
        <v>1802.34</v>
      </c>
      <c r="E81" s="75" t="s">
        <v>17</v>
      </c>
    </row>
    <row r="82" spans="1:5" ht="15.75">
      <c r="A82" s="79">
        <v>46094.453472222223</v>
      </c>
      <c r="B82" s="78">
        <v>886</v>
      </c>
      <c r="C82" s="77">
        <v>58.14</v>
      </c>
      <c r="D82" s="76">
        <v>51512.04</v>
      </c>
      <c r="E82" s="75" t="s">
        <v>17</v>
      </c>
    </row>
    <row r="83" spans="1:5" ht="15.75">
      <c r="A83" s="79">
        <v>46094.457638888889</v>
      </c>
      <c r="B83" s="78">
        <v>46</v>
      </c>
      <c r="C83" s="77">
        <v>58.16</v>
      </c>
      <c r="D83" s="76">
        <v>2675.3599999999997</v>
      </c>
      <c r="E83" s="75" t="s">
        <v>17</v>
      </c>
    </row>
    <row r="84" spans="1:5" ht="15.75">
      <c r="A84" s="79">
        <v>46094.457638888889</v>
      </c>
      <c r="B84" s="78">
        <v>271</v>
      </c>
      <c r="C84" s="77">
        <v>58.16</v>
      </c>
      <c r="D84" s="76">
        <v>15761.359999999999</v>
      </c>
      <c r="E84" s="75" t="s">
        <v>17</v>
      </c>
    </row>
    <row r="85" spans="1:5" ht="15.75">
      <c r="A85" s="79">
        <v>46094.457638888889</v>
      </c>
      <c r="B85" s="78">
        <v>323</v>
      </c>
      <c r="C85" s="77">
        <v>58.16</v>
      </c>
      <c r="D85" s="76">
        <v>18785.68</v>
      </c>
      <c r="E85" s="75" t="s">
        <v>17</v>
      </c>
    </row>
    <row r="86" spans="1:5" ht="15.75">
      <c r="A86" s="79">
        <v>46094.462500000001</v>
      </c>
      <c r="B86" s="78">
        <v>152</v>
      </c>
      <c r="C86" s="77">
        <v>58.2</v>
      </c>
      <c r="D86" s="76">
        <v>8846.4</v>
      </c>
      <c r="E86" s="75" t="s">
        <v>17</v>
      </c>
    </row>
    <row r="87" spans="1:5" ht="15.75">
      <c r="A87" s="79">
        <v>46094.462500000001</v>
      </c>
      <c r="B87" s="78">
        <v>50</v>
      </c>
      <c r="C87" s="77">
        <v>58.2</v>
      </c>
      <c r="D87" s="76">
        <v>2910</v>
      </c>
      <c r="E87" s="75" t="s">
        <v>17</v>
      </c>
    </row>
    <row r="88" spans="1:5" ht="15.75">
      <c r="A88" s="79">
        <v>46094.463194444441</v>
      </c>
      <c r="B88" s="78">
        <v>35</v>
      </c>
      <c r="C88" s="77">
        <v>58.2</v>
      </c>
      <c r="D88" s="76">
        <v>2037</v>
      </c>
      <c r="E88" s="75" t="s">
        <v>17</v>
      </c>
    </row>
    <row r="89" spans="1:5" ht="15.75">
      <c r="A89" s="79">
        <v>46094.464583333334</v>
      </c>
      <c r="B89" s="78">
        <v>82</v>
      </c>
      <c r="C89" s="77">
        <v>58.2</v>
      </c>
      <c r="D89" s="76">
        <v>4772.4000000000005</v>
      </c>
      <c r="E89" s="75" t="s">
        <v>17</v>
      </c>
    </row>
    <row r="90" spans="1:5" ht="15.75">
      <c r="A90" s="79">
        <v>46094.464583333334</v>
      </c>
      <c r="B90" s="78">
        <v>361</v>
      </c>
      <c r="C90" s="77">
        <v>58.2</v>
      </c>
      <c r="D90" s="76">
        <v>21010.2</v>
      </c>
      <c r="E90" s="75" t="s">
        <v>17</v>
      </c>
    </row>
    <row r="91" spans="1:5" ht="15.75">
      <c r="A91" s="79">
        <v>46094.464583333334</v>
      </c>
      <c r="B91" s="78">
        <v>288</v>
      </c>
      <c r="C91" s="77">
        <v>58.2</v>
      </c>
      <c r="D91" s="76">
        <v>16761.600000000002</v>
      </c>
      <c r="E91" s="75" t="s">
        <v>17</v>
      </c>
    </row>
    <row r="92" spans="1:5" ht="15.75">
      <c r="A92" s="79">
        <v>46094.464583333334</v>
      </c>
      <c r="B92" s="78">
        <v>561</v>
      </c>
      <c r="C92" s="77">
        <v>58.2</v>
      </c>
      <c r="D92" s="76">
        <v>32650.2</v>
      </c>
      <c r="E92" s="75" t="s">
        <v>17</v>
      </c>
    </row>
    <row r="93" spans="1:5" ht="15.75">
      <c r="A93" s="79">
        <v>46094.470138888886</v>
      </c>
      <c r="B93" s="78">
        <v>251</v>
      </c>
      <c r="C93" s="77">
        <v>58.22</v>
      </c>
      <c r="D93" s="76">
        <v>14613.22</v>
      </c>
      <c r="E93" s="75" t="s">
        <v>17</v>
      </c>
    </row>
    <row r="94" spans="1:5" ht="15.75">
      <c r="A94" s="79">
        <v>46094.470138888886</v>
      </c>
      <c r="B94" s="78">
        <v>263</v>
      </c>
      <c r="C94" s="77">
        <v>58.22</v>
      </c>
      <c r="D94" s="76">
        <v>15311.86</v>
      </c>
      <c r="E94" s="75" t="s">
        <v>17</v>
      </c>
    </row>
    <row r="95" spans="1:5" ht="15.75">
      <c r="A95" s="79">
        <v>46094.470138888886</v>
      </c>
      <c r="B95" s="78">
        <v>440</v>
      </c>
      <c r="C95" s="77">
        <v>58.22</v>
      </c>
      <c r="D95" s="76">
        <v>25616.799999999999</v>
      </c>
      <c r="E95" s="75" t="s">
        <v>17</v>
      </c>
    </row>
    <row r="96" spans="1:5" ht="15.75">
      <c r="A96" s="79">
        <v>46094.470138888886</v>
      </c>
      <c r="B96" s="78">
        <v>249</v>
      </c>
      <c r="C96" s="77">
        <v>58.22</v>
      </c>
      <c r="D96" s="76">
        <v>14496.779999999999</v>
      </c>
      <c r="E96" s="75" t="s">
        <v>17</v>
      </c>
    </row>
    <row r="97" spans="1:5" ht="15.75">
      <c r="A97" s="79">
        <v>46094.477083333331</v>
      </c>
      <c r="B97" s="78">
        <v>178</v>
      </c>
      <c r="C97" s="77">
        <v>58.24</v>
      </c>
      <c r="D97" s="76">
        <v>10366.720000000001</v>
      </c>
      <c r="E97" s="75" t="s">
        <v>17</v>
      </c>
    </row>
    <row r="98" spans="1:5" ht="15.75">
      <c r="A98" s="79">
        <v>46094.478472222225</v>
      </c>
      <c r="B98" s="78">
        <v>138</v>
      </c>
      <c r="C98" s="77">
        <v>58.24</v>
      </c>
      <c r="D98" s="76">
        <v>8037.12</v>
      </c>
      <c r="E98" s="75" t="s">
        <v>17</v>
      </c>
    </row>
    <row r="99" spans="1:5" ht="15.75">
      <c r="A99" s="79">
        <v>46094.478472222225</v>
      </c>
      <c r="B99" s="78">
        <v>29</v>
      </c>
      <c r="C99" s="77">
        <v>58.24</v>
      </c>
      <c r="D99" s="76">
        <v>1688.96</v>
      </c>
      <c r="E99" s="75" t="s">
        <v>17</v>
      </c>
    </row>
    <row r="100" spans="1:5" ht="15.75">
      <c r="A100" s="79">
        <v>46094.479166666664</v>
      </c>
      <c r="B100" s="78">
        <v>538</v>
      </c>
      <c r="C100" s="77">
        <v>58.22</v>
      </c>
      <c r="D100" s="76">
        <v>31322.36</v>
      </c>
      <c r="E100" s="75" t="s">
        <v>17</v>
      </c>
    </row>
    <row r="101" spans="1:5" ht="15.75">
      <c r="A101" s="79">
        <v>46094.479166666664</v>
      </c>
      <c r="B101" s="78">
        <v>321</v>
      </c>
      <c r="C101" s="77">
        <v>58.22</v>
      </c>
      <c r="D101" s="76">
        <v>18688.62</v>
      </c>
      <c r="E101" s="75" t="s">
        <v>17</v>
      </c>
    </row>
    <row r="102" spans="1:5" ht="15.75">
      <c r="A102" s="79">
        <v>46094.479166666664</v>
      </c>
      <c r="B102" s="78">
        <v>304</v>
      </c>
      <c r="C102" s="77">
        <v>58.22</v>
      </c>
      <c r="D102" s="76">
        <v>17698.88</v>
      </c>
      <c r="E102" s="75" t="s">
        <v>17</v>
      </c>
    </row>
    <row r="103" spans="1:5" ht="15.75">
      <c r="A103" s="79">
        <v>46094.479166666664</v>
      </c>
      <c r="B103" s="78">
        <v>150</v>
      </c>
      <c r="C103" s="77">
        <v>58.22</v>
      </c>
      <c r="D103" s="76">
        <v>8733</v>
      </c>
      <c r="E103" s="75" t="s">
        <v>17</v>
      </c>
    </row>
    <row r="104" spans="1:5" ht="15.75">
      <c r="A104" s="79">
        <v>46094.479166666664</v>
      </c>
      <c r="B104" s="78">
        <v>1</v>
      </c>
      <c r="C104" s="77">
        <v>58.22</v>
      </c>
      <c r="D104" s="76">
        <v>58.22</v>
      </c>
      <c r="E104" s="75" t="s">
        <v>17</v>
      </c>
    </row>
    <row r="105" spans="1:5" ht="15.75">
      <c r="A105" s="79">
        <v>46094.480555555558</v>
      </c>
      <c r="B105" s="78">
        <v>182</v>
      </c>
      <c r="C105" s="77">
        <v>58.2</v>
      </c>
      <c r="D105" s="76">
        <v>10592.4</v>
      </c>
      <c r="E105" s="75" t="s">
        <v>17</v>
      </c>
    </row>
    <row r="106" spans="1:5" ht="15.75">
      <c r="A106" s="79">
        <v>46094.487500000003</v>
      </c>
      <c r="B106" s="78">
        <v>280</v>
      </c>
      <c r="C106" s="77">
        <v>58.2</v>
      </c>
      <c r="D106" s="76">
        <v>16296</v>
      </c>
      <c r="E106" s="75" t="s">
        <v>17</v>
      </c>
    </row>
    <row r="107" spans="1:5" ht="15.75">
      <c r="A107" s="79">
        <v>46094.487500000003</v>
      </c>
      <c r="B107" s="78">
        <v>134</v>
      </c>
      <c r="C107" s="77">
        <v>58.2</v>
      </c>
      <c r="D107" s="76">
        <v>7798.8</v>
      </c>
      <c r="E107" s="75" t="s">
        <v>17</v>
      </c>
    </row>
    <row r="108" spans="1:5" ht="15.75">
      <c r="A108" s="79">
        <v>46094.487500000003</v>
      </c>
      <c r="B108" s="78">
        <v>283</v>
      </c>
      <c r="C108" s="77">
        <v>58.2</v>
      </c>
      <c r="D108" s="76">
        <v>16470.600000000002</v>
      </c>
      <c r="E108" s="75" t="s">
        <v>17</v>
      </c>
    </row>
    <row r="109" spans="1:5" ht="15.75">
      <c r="A109" s="79">
        <v>46094.487500000003</v>
      </c>
      <c r="B109" s="78">
        <v>414</v>
      </c>
      <c r="C109" s="77">
        <v>58.2</v>
      </c>
      <c r="D109" s="76">
        <v>24094.800000000003</v>
      </c>
      <c r="E109" s="75" t="s">
        <v>17</v>
      </c>
    </row>
    <row r="110" spans="1:5" ht="15.75">
      <c r="A110" s="79">
        <v>46094.487500000003</v>
      </c>
      <c r="B110" s="78">
        <v>21</v>
      </c>
      <c r="C110" s="77">
        <v>58.2</v>
      </c>
      <c r="D110" s="76">
        <v>1222.2</v>
      </c>
      <c r="E110" s="75" t="s">
        <v>17</v>
      </c>
    </row>
    <row r="111" spans="1:5" ht="15.75">
      <c r="A111" s="79">
        <v>46094.487500000003</v>
      </c>
      <c r="B111" s="78">
        <v>184</v>
      </c>
      <c r="C111" s="77">
        <v>58.22</v>
      </c>
      <c r="D111" s="76">
        <v>10712.48</v>
      </c>
      <c r="E111" s="75" t="s">
        <v>17</v>
      </c>
    </row>
    <row r="112" spans="1:5" ht="15.75">
      <c r="A112" s="79">
        <v>46094.489583333336</v>
      </c>
      <c r="B112" s="78">
        <v>198</v>
      </c>
      <c r="C112" s="77">
        <v>58.2</v>
      </c>
      <c r="D112" s="76">
        <v>11523.6</v>
      </c>
      <c r="E112" s="75" t="s">
        <v>17</v>
      </c>
    </row>
    <row r="113" spans="1:5" ht="15.75">
      <c r="A113" s="79">
        <v>46094.489583333336</v>
      </c>
      <c r="B113" s="78">
        <v>345</v>
      </c>
      <c r="C113" s="77">
        <v>58.2</v>
      </c>
      <c r="D113" s="76">
        <v>20079</v>
      </c>
      <c r="E113" s="75" t="s">
        <v>17</v>
      </c>
    </row>
    <row r="114" spans="1:5" ht="15.75">
      <c r="A114" s="79">
        <v>46094.494444444441</v>
      </c>
      <c r="B114" s="78">
        <v>724</v>
      </c>
      <c r="C114" s="77">
        <v>58.26</v>
      </c>
      <c r="D114" s="76">
        <v>42180.24</v>
      </c>
      <c r="E114" s="75" t="s">
        <v>17</v>
      </c>
    </row>
    <row r="115" spans="1:5" ht="15.75">
      <c r="A115" s="79">
        <v>46094.49722222222</v>
      </c>
      <c r="B115" s="78">
        <v>152</v>
      </c>
      <c r="C115" s="77">
        <v>58.24</v>
      </c>
      <c r="D115" s="76">
        <v>8852.48</v>
      </c>
      <c r="E115" s="75" t="s">
        <v>17</v>
      </c>
    </row>
    <row r="116" spans="1:5" ht="15.75">
      <c r="A116" s="79">
        <v>46094.49722222222</v>
      </c>
      <c r="B116" s="78">
        <v>81</v>
      </c>
      <c r="C116" s="77">
        <v>58.24</v>
      </c>
      <c r="D116" s="76">
        <v>4717.4400000000005</v>
      </c>
      <c r="E116" s="75" t="s">
        <v>17</v>
      </c>
    </row>
    <row r="117" spans="1:5" ht="15.75">
      <c r="A117" s="79">
        <v>46094.5</v>
      </c>
      <c r="B117" s="78">
        <v>92</v>
      </c>
      <c r="C117" s="77">
        <v>58.3</v>
      </c>
      <c r="D117" s="76">
        <v>5363.5999999999995</v>
      </c>
      <c r="E117" s="75" t="s">
        <v>17</v>
      </c>
    </row>
    <row r="118" spans="1:5" ht="15.75">
      <c r="A118" s="79">
        <v>46094.5</v>
      </c>
      <c r="B118" s="78">
        <v>232</v>
      </c>
      <c r="C118" s="77">
        <v>58.3</v>
      </c>
      <c r="D118" s="76">
        <v>13525.599999999999</v>
      </c>
      <c r="E118" s="75" t="s">
        <v>17</v>
      </c>
    </row>
    <row r="119" spans="1:5" ht="15.75">
      <c r="A119" s="79">
        <v>46094.5</v>
      </c>
      <c r="B119" s="78">
        <v>232</v>
      </c>
      <c r="C119" s="77">
        <v>58.3</v>
      </c>
      <c r="D119" s="76">
        <v>13525.599999999999</v>
      </c>
      <c r="E119" s="75" t="s">
        <v>17</v>
      </c>
    </row>
    <row r="120" spans="1:5" ht="15.75">
      <c r="A120" s="79">
        <v>46094.503472222219</v>
      </c>
      <c r="B120" s="78">
        <v>54</v>
      </c>
      <c r="C120" s="77">
        <v>58.34</v>
      </c>
      <c r="D120" s="76">
        <v>3150.36</v>
      </c>
      <c r="E120" s="75" t="s">
        <v>17</v>
      </c>
    </row>
    <row r="121" spans="1:5" ht="15.75">
      <c r="A121" s="79">
        <v>46094.503472222219</v>
      </c>
      <c r="B121" s="78">
        <v>249</v>
      </c>
      <c r="C121" s="77">
        <v>58.34</v>
      </c>
      <c r="D121" s="76">
        <v>14526.660000000002</v>
      </c>
      <c r="E121" s="75" t="s">
        <v>17</v>
      </c>
    </row>
    <row r="122" spans="1:5" ht="15.75">
      <c r="A122" s="79">
        <v>46094.503472222219</v>
      </c>
      <c r="B122" s="78">
        <v>249</v>
      </c>
      <c r="C122" s="77">
        <v>58.34</v>
      </c>
      <c r="D122" s="76">
        <v>14526.660000000002</v>
      </c>
      <c r="E122" s="75" t="s">
        <v>17</v>
      </c>
    </row>
    <row r="123" spans="1:5" ht="15.75">
      <c r="A123" s="79">
        <v>46094.506249999999</v>
      </c>
      <c r="B123" s="78">
        <v>326</v>
      </c>
      <c r="C123" s="77">
        <v>58.36</v>
      </c>
      <c r="D123" s="76">
        <v>19025.36</v>
      </c>
      <c r="E123" s="75" t="s">
        <v>17</v>
      </c>
    </row>
    <row r="124" spans="1:5" ht="15.75">
      <c r="A124" s="79">
        <v>46094.511111111111</v>
      </c>
      <c r="B124" s="78">
        <v>887</v>
      </c>
      <c r="C124" s="77">
        <v>58.38</v>
      </c>
      <c r="D124" s="76">
        <v>51783.060000000005</v>
      </c>
      <c r="E124" s="75" t="s">
        <v>17</v>
      </c>
    </row>
    <row r="125" spans="1:5" ht="15.75">
      <c r="A125" s="79">
        <v>46094.515972222223</v>
      </c>
      <c r="B125" s="78">
        <v>222</v>
      </c>
      <c r="C125" s="77">
        <v>58.4</v>
      </c>
      <c r="D125" s="76">
        <v>12964.8</v>
      </c>
      <c r="E125" s="75" t="s">
        <v>17</v>
      </c>
    </row>
    <row r="126" spans="1:5" ht="15.75">
      <c r="A126" s="79">
        <v>46094.515972222223</v>
      </c>
      <c r="B126" s="78">
        <v>222</v>
      </c>
      <c r="C126" s="77">
        <v>58.4</v>
      </c>
      <c r="D126" s="76">
        <v>12964.8</v>
      </c>
      <c r="E126" s="75" t="s">
        <v>17</v>
      </c>
    </row>
    <row r="127" spans="1:5" ht="15.75">
      <c r="A127" s="79">
        <v>46094.515972222223</v>
      </c>
      <c r="B127" s="78">
        <v>193</v>
      </c>
      <c r="C127" s="77">
        <v>58.4</v>
      </c>
      <c r="D127" s="76">
        <v>11271.199999999999</v>
      </c>
      <c r="E127" s="75" t="s">
        <v>17</v>
      </c>
    </row>
    <row r="128" spans="1:5" ht="15.75">
      <c r="A128" s="79">
        <v>46094.515972222223</v>
      </c>
      <c r="B128" s="78">
        <v>222</v>
      </c>
      <c r="C128" s="77">
        <v>58.4</v>
      </c>
      <c r="D128" s="76">
        <v>12964.8</v>
      </c>
      <c r="E128" s="75" t="s">
        <v>17</v>
      </c>
    </row>
    <row r="129" spans="1:5" ht="15.75">
      <c r="A129" s="79">
        <v>46094.515972222223</v>
      </c>
      <c r="B129" s="78">
        <v>180</v>
      </c>
      <c r="C129" s="77">
        <v>58.42</v>
      </c>
      <c r="D129" s="76">
        <v>10515.6</v>
      </c>
      <c r="E129" s="75" t="s">
        <v>17</v>
      </c>
    </row>
    <row r="130" spans="1:5" ht="15.75">
      <c r="A130" s="79">
        <v>46094.517361111109</v>
      </c>
      <c r="B130" s="78">
        <v>352</v>
      </c>
      <c r="C130" s="77">
        <v>58.4</v>
      </c>
      <c r="D130" s="76">
        <v>20556.8</v>
      </c>
      <c r="E130" s="75" t="s">
        <v>17</v>
      </c>
    </row>
    <row r="131" spans="1:5" ht="15.75">
      <c r="A131" s="79">
        <v>46094.520138888889</v>
      </c>
      <c r="B131" s="78">
        <v>283</v>
      </c>
      <c r="C131" s="77">
        <v>58.42</v>
      </c>
      <c r="D131" s="76">
        <v>16532.86</v>
      </c>
      <c r="E131" s="75" t="s">
        <v>17</v>
      </c>
    </row>
    <row r="132" spans="1:5" ht="15.75">
      <c r="A132" s="79">
        <v>46094.526388888888</v>
      </c>
      <c r="B132" s="78">
        <v>180</v>
      </c>
      <c r="C132" s="77">
        <v>58.46</v>
      </c>
      <c r="D132" s="76">
        <v>10522.8</v>
      </c>
      <c r="E132" s="75" t="s">
        <v>17</v>
      </c>
    </row>
    <row r="133" spans="1:5" ht="15.75">
      <c r="A133" s="79">
        <v>46094.527777777781</v>
      </c>
      <c r="B133" s="78">
        <v>170</v>
      </c>
      <c r="C133" s="77">
        <v>58.5</v>
      </c>
      <c r="D133" s="76">
        <v>9945</v>
      </c>
      <c r="E133" s="75" t="s">
        <v>17</v>
      </c>
    </row>
    <row r="134" spans="1:5" ht="15.75">
      <c r="A134" s="79">
        <v>46094.527777777781</v>
      </c>
      <c r="B134" s="78">
        <v>37</v>
      </c>
      <c r="C134" s="77">
        <v>58.5</v>
      </c>
      <c r="D134" s="76">
        <v>2164.5</v>
      </c>
      <c r="E134" s="75" t="s">
        <v>17</v>
      </c>
    </row>
    <row r="135" spans="1:5" ht="15.75">
      <c r="A135" s="79">
        <v>46094.527777777781</v>
      </c>
      <c r="B135" s="78">
        <v>206</v>
      </c>
      <c r="C135" s="77">
        <v>58.5</v>
      </c>
      <c r="D135" s="76">
        <v>12051</v>
      </c>
      <c r="E135" s="75" t="s">
        <v>17</v>
      </c>
    </row>
    <row r="136" spans="1:5" ht="15.75">
      <c r="A136" s="79">
        <v>46094.527777777781</v>
      </c>
      <c r="B136" s="78">
        <v>206</v>
      </c>
      <c r="C136" s="77">
        <v>58.5</v>
      </c>
      <c r="D136" s="76">
        <v>12051</v>
      </c>
      <c r="E136" s="75" t="s">
        <v>17</v>
      </c>
    </row>
    <row r="137" spans="1:5" ht="15.75">
      <c r="A137" s="79">
        <v>46094.527777777781</v>
      </c>
      <c r="B137" s="78">
        <v>37</v>
      </c>
      <c r="C137" s="77">
        <v>58.5</v>
      </c>
      <c r="D137" s="76">
        <v>2164.5</v>
      </c>
      <c r="E137" s="75" t="s">
        <v>17</v>
      </c>
    </row>
    <row r="138" spans="1:5" ht="15.75">
      <c r="A138" s="79">
        <v>46094.527777777781</v>
      </c>
      <c r="B138" s="78">
        <v>206</v>
      </c>
      <c r="C138" s="77">
        <v>58.5</v>
      </c>
      <c r="D138" s="76">
        <v>12051</v>
      </c>
      <c r="E138" s="75" t="s">
        <v>17</v>
      </c>
    </row>
    <row r="139" spans="1:5" ht="15.75">
      <c r="A139" s="79">
        <v>46094.527777777781</v>
      </c>
      <c r="B139" s="78">
        <v>206</v>
      </c>
      <c r="C139" s="77">
        <v>58.5</v>
      </c>
      <c r="D139" s="76">
        <v>12051</v>
      </c>
      <c r="E139" s="75" t="s">
        <v>17</v>
      </c>
    </row>
    <row r="140" spans="1:5" ht="15.75">
      <c r="A140" s="79">
        <v>46094.527777777781</v>
      </c>
      <c r="B140" s="78">
        <v>178</v>
      </c>
      <c r="C140" s="77">
        <v>58.5</v>
      </c>
      <c r="D140" s="76">
        <v>10413</v>
      </c>
      <c r="E140" s="75" t="s">
        <v>17</v>
      </c>
    </row>
    <row r="141" spans="1:5" ht="15.75">
      <c r="A141" s="79">
        <v>46094.531944444447</v>
      </c>
      <c r="B141" s="78">
        <v>186</v>
      </c>
      <c r="C141" s="77">
        <v>58.52</v>
      </c>
      <c r="D141" s="76">
        <v>10884.720000000001</v>
      </c>
      <c r="E141" s="75" t="s">
        <v>17</v>
      </c>
    </row>
    <row r="142" spans="1:5" ht="15.75">
      <c r="A142" s="79">
        <v>46094.531944444447</v>
      </c>
      <c r="B142" s="78">
        <v>264</v>
      </c>
      <c r="C142" s="77">
        <v>58.52</v>
      </c>
      <c r="D142" s="76">
        <v>15449.28</v>
      </c>
      <c r="E142" s="75" t="s">
        <v>17</v>
      </c>
    </row>
    <row r="143" spans="1:5" ht="15.75">
      <c r="A143" s="79">
        <v>46094.536805555559</v>
      </c>
      <c r="B143" s="78">
        <v>193</v>
      </c>
      <c r="C143" s="77">
        <v>58.54</v>
      </c>
      <c r="D143" s="76">
        <v>11298.22</v>
      </c>
      <c r="E143" s="75" t="s">
        <v>17</v>
      </c>
    </row>
    <row r="144" spans="1:5" ht="15.75">
      <c r="A144" s="79">
        <v>46094.536805555559</v>
      </c>
      <c r="B144" s="78">
        <v>40</v>
      </c>
      <c r="C144" s="77">
        <v>58.54</v>
      </c>
      <c r="D144" s="76">
        <v>2341.6</v>
      </c>
      <c r="E144" s="75" t="s">
        <v>17</v>
      </c>
    </row>
    <row r="145" spans="1:5" ht="15.75">
      <c r="A145" s="79">
        <v>46094.536805555559</v>
      </c>
      <c r="B145" s="78">
        <v>139</v>
      </c>
      <c r="C145" s="77">
        <v>58.54</v>
      </c>
      <c r="D145" s="76">
        <v>8137.0599999999995</v>
      </c>
      <c r="E145" s="75" t="s">
        <v>17</v>
      </c>
    </row>
    <row r="146" spans="1:5" ht="15.75">
      <c r="A146" s="79">
        <v>46094.536805555559</v>
      </c>
      <c r="B146" s="78">
        <v>40</v>
      </c>
      <c r="C146" s="77">
        <v>58.54</v>
      </c>
      <c r="D146" s="76">
        <v>2341.6</v>
      </c>
      <c r="E146" s="75" t="s">
        <v>17</v>
      </c>
    </row>
    <row r="147" spans="1:5" ht="15.75">
      <c r="A147" s="79">
        <v>46094.536805555559</v>
      </c>
      <c r="B147" s="78">
        <v>256</v>
      </c>
      <c r="C147" s="77">
        <v>58.54</v>
      </c>
      <c r="D147" s="76">
        <v>14986.24</v>
      </c>
      <c r="E147" s="75" t="s">
        <v>17</v>
      </c>
    </row>
    <row r="148" spans="1:5" ht="15.75">
      <c r="A148" s="79">
        <v>46094.536805555559</v>
      </c>
      <c r="B148" s="78">
        <v>39</v>
      </c>
      <c r="C148" s="77">
        <v>58.54</v>
      </c>
      <c r="D148" s="76">
        <v>2283.06</v>
      </c>
      <c r="E148" s="75" t="s">
        <v>17</v>
      </c>
    </row>
    <row r="149" spans="1:5" ht="15.75">
      <c r="A149" s="79">
        <v>46094.538888888892</v>
      </c>
      <c r="B149" s="78">
        <v>242</v>
      </c>
      <c r="C149" s="77">
        <v>58.56</v>
      </c>
      <c r="D149" s="76">
        <v>14171.52</v>
      </c>
      <c r="E149" s="75" t="s">
        <v>17</v>
      </c>
    </row>
    <row r="150" spans="1:5" ht="15.75">
      <c r="A150" s="79">
        <v>46094.538888888892</v>
      </c>
      <c r="B150" s="78">
        <v>54</v>
      </c>
      <c r="C150" s="77">
        <v>58.58</v>
      </c>
      <c r="D150" s="76">
        <v>3163.3199999999997</v>
      </c>
      <c r="E150" s="75" t="s">
        <v>17</v>
      </c>
    </row>
    <row r="151" spans="1:5" ht="15.75">
      <c r="A151" s="79">
        <v>46094.538888888892</v>
      </c>
      <c r="B151" s="78">
        <v>66</v>
      </c>
      <c r="C151" s="77">
        <v>58.58</v>
      </c>
      <c r="D151" s="76">
        <v>3866.2799999999997</v>
      </c>
      <c r="E151" s="75" t="s">
        <v>17</v>
      </c>
    </row>
    <row r="152" spans="1:5" ht="15.75">
      <c r="A152" s="79">
        <v>46094.538888888892</v>
      </c>
      <c r="B152" s="78">
        <v>182</v>
      </c>
      <c r="C152" s="77">
        <v>58.58</v>
      </c>
      <c r="D152" s="76">
        <v>10661.56</v>
      </c>
      <c r="E152" s="75" t="s">
        <v>17</v>
      </c>
    </row>
    <row r="153" spans="1:5" ht="15.75">
      <c r="A153" s="79">
        <v>46094.538888888892</v>
      </c>
      <c r="B153" s="78">
        <v>248</v>
      </c>
      <c r="C153" s="77">
        <v>58.58</v>
      </c>
      <c r="D153" s="76">
        <v>14527.84</v>
      </c>
      <c r="E153" s="75" t="s">
        <v>17</v>
      </c>
    </row>
    <row r="154" spans="1:5" ht="15.75">
      <c r="A154" s="79">
        <v>46094.544444444444</v>
      </c>
      <c r="B154" s="78">
        <v>433</v>
      </c>
      <c r="C154" s="77">
        <v>58.58</v>
      </c>
      <c r="D154" s="76">
        <v>25365.14</v>
      </c>
      <c r="E154" s="75" t="s">
        <v>17</v>
      </c>
    </row>
    <row r="155" spans="1:5" ht="15.75">
      <c r="A155" s="79">
        <v>46094.55</v>
      </c>
      <c r="B155" s="78">
        <v>64</v>
      </c>
      <c r="C155" s="77">
        <v>58.56</v>
      </c>
      <c r="D155" s="76">
        <v>3747.84</v>
      </c>
      <c r="E155" s="75" t="s">
        <v>17</v>
      </c>
    </row>
    <row r="156" spans="1:5" ht="15.75">
      <c r="A156" s="79">
        <v>46094.55</v>
      </c>
      <c r="B156" s="78">
        <v>722</v>
      </c>
      <c r="C156" s="77">
        <v>58.56</v>
      </c>
      <c r="D156" s="76">
        <v>42280.32</v>
      </c>
      <c r="E156" s="75" t="s">
        <v>17</v>
      </c>
    </row>
    <row r="157" spans="1:5" ht="15.75">
      <c r="A157" s="79">
        <v>46094.55</v>
      </c>
      <c r="B157" s="78">
        <v>89</v>
      </c>
      <c r="C157" s="77">
        <v>58.56</v>
      </c>
      <c r="D157" s="76">
        <v>5211.84</v>
      </c>
      <c r="E157" s="75" t="s">
        <v>17</v>
      </c>
    </row>
    <row r="158" spans="1:5" ht="15.75">
      <c r="A158" s="79">
        <v>46094.55</v>
      </c>
      <c r="B158" s="78">
        <v>93</v>
      </c>
      <c r="C158" s="77">
        <v>58.56</v>
      </c>
      <c r="D158" s="76">
        <v>5446.08</v>
      </c>
      <c r="E158" s="75" t="s">
        <v>17</v>
      </c>
    </row>
    <row r="159" spans="1:5" ht="15.75">
      <c r="A159" s="79">
        <v>46094.55</v>
      </c>
      <c r="B159" s="78">
        <v>211</v>
      </c>
      <c r="C159" s="77">
        <v>58.56</v>
      </c>
      <c r="D159" s="76">
        <v>12356.16</v>
      </c>
      <c r="E159" s="75" t="s">
        <v>17</v>
      </c>
    </row>
    <row r="160" spans="1:5" ht="15.75">
      <c r="A160" s="79">
        <v>46094.55</v>
      </c>
      <c r="B160" s="78">
        <v>174</v>
      </c>
      <c r="C160" s="77">
        <v>58.56</v>
      </c>
      <c r="D160" s="76">
        <v>10189.44</v>
      </c>
      <c r="E160" s="75" t="s">
        <v>17</v>
      </c>
    </row>
    <row r="161" spans="1:5" ht="15.75">
      <c r="A161" s="79">
        <v>46094.554166666669</v>
      </c>
      <c r="B161" s="78">
        <v>16</v>
      </c>
      <c r="C161" s="77">
        <v>58.54</v>
      </c>
      <c r="D161" s="76">
        <v>936.64</v>
      </c>
      <c r="E161" s="75" t="s">
        <v>17</v>
      </c>
    </row>
    <row r="162" spans="1:5" ht="15.75">
      <c r="A162" s="79">
        <v>46094.554166666669</v>
      </c>
      <c r="B162" s="78">
        <v>39</v>
      </c>
      <c r="C162" s="77">
        <v>58.54</v>
      </c>
      <c r="D162" s="76">
        <v>2283.06</v>
      </c>
      <c r="E162" s="75" t="s">
        <v>17</v>
      </c>
    </row>
    <row r="163" spans="1:5" ht="15.75">
      <c r="A163" s="79">
        <v>46094.554166666669</v>
      </c>
      <c r="B163" s="78">
        <v>182</v>
      </c>
      <c r="C163" s="77">
        <v>58.54</v>
      </c>
      <c r="D163" s="76">
        <v>10654.28</v>
      </c>
      <c r="E163" s="75" t="s">
        <v>17</v>
      </c>
    </row>
    <row r="164" spans="1:5" ht="15.75">
      <c r="A164" s="79">
        <v>46094.554166666669</v>
      </c>
      <c r="B164" s="78">
        <v>252</v>
      </c>
      <c r="C164" s="77">
        <v>58.54</v>
      </c>
      <c r="D164" s="76">
        <v>14752.08</v>
      </c>
      <c r="E164" s="75" t="s">
        <v>17</v>
      </c>
    </row>
    <row r="165" spans="1:5" ht="15.75">
      <c r="A165" s="79">
        <v>46094.554166666669</v>
      </c>
      <c r="B165" s="78">
        <v>221</v>
      </c>
      <c r="C165" s="77">
        <v>58.54</v>
      </c>
      <c r="D165" s="76">
        <v>12937.34</v>
      </c>
      <c r="E165" s="75" t="s">
        <v>17</v>
      </c>
    </row>
    <row r="166" spans="1:5" ht="15.75">
      <c r="A166" s="79">
        <v>46094.563888888886</v>
      </c>
      <c r="B166" s="78">
        <v>53</v>
      </c>
      <c r="C166" s="77">
        <v>58.62</v>
      </c>
      <c r="D166" s="76">
        <v>3106.8599999999997</v>
      </c>
      <c r="E166" s="75" t="s">
        <v>17</v>
      </c>
    </row>
    <row r="167" spans="1:5" ht="15.75">
      <c r="A167" s="79">
        <v>46094.563888888886</v>
      </c>
      <c r="B167" s="78">
        <v>182</v>
      </c>
      <c r="C167" s="77">
        <v>58.62</v>
      </c>
      <c r="D167" s="76">
        <v>10668.84</v>
      </c>
      <c r="E167" s="75" t="s">
        <v>17</v>
      </c>
    </row>
    <row r="168" spans="1:5" ht="15.75">
      <c r="A168" s="79">
        <v>46094.563888888886</v>
      </c>
      <c r="B168" s="78">
        <v>241</v>
      </c>
      <c r="C168" s="77">
        <v>58.62</v>
      </c>
      <c r="D168" s="76">
        <v>14127.42</v>
      </c>
      <c r="E168" s="75" t="s">
        <v>17</v>
      </c>
    </row>
    <row r="169" spans="1:5" ht="15.75">
      <c r="A169" s="79">
        <v>46094.563888888886</v>
      </c>
      <c r="B169" s="78">
        <v>226</v>
      </c>
      <c r="C169" s="77">
        <v>58.62</v>
      </c>
      <c r="D169" s="76">
        <v>13248.119999999999</v>
      </c>
      <c r="E169" s="75" t="s">
        <v>17</v>
      </c>
    </row>
    <row r="170" spans="1:5" ht="15.75">
      <c r="A170" s="79">
        <v>46094.563888888886</v>
      </c>
      <c r="B170" s="78">
        <v>15</v>
      </c>
      <c r="C170" s="77">
        <v>58.62</v>
      </c>
      <c r="D170" s="76">
        <v>879.3</v>
      </c>
      <c r="E170" s="75" t="s">
        <v>17</v>
      </c>
    </row>
    <row r="171" spans="1:5" ht="15.75">
      <c r="A171" s="79">
        <v>46094.563888888886</v>
      </c>
      <c r="B171" s="78">
        <v>7</v>
      </c>
      <c r="C171" s="77">
        <v>58.62</v>
      </c>
      <c r="D171" s="76">
        <v>410.34</v>
      </c>
      <c r="E171" s="75" t="s">
        <v>17</v>
      </c>
    </row>
    <row r="172" spans="1:5" ht="15.75">
      <c r="A172" s="79">
        <v>46094.563888888886</v>
      </c>
      <c r="B172" s="78">
        <v>241</v>
      </c>
      <c r="C172" s="77">
        <v>58.62</v>
      </c>
      <c r="D172" s="76">
        <v>14127.42</v>
      </c>
      <c r="E172" s="75" t="s">
        <v>17</v>
      </c>
    </row>
    <row r="173" spans="1:5" ht="15.75">
      <c r="A173" s="79">
        <v>46094.563888888886</v>
      </c>
      <c r="B173" s="78">
        <v>591</v>
      </c>
      <c r="C173" s="77">
        <v>58.64</v>
      </c>
      <c r="D173" s="76">
        <v>34656.239999999998</v>
      </c>
      <c r="E173" s="75" t="s">
        <v>17</v>
      </c>
    </row>
    <row r="174" spans="1:5" ht="15.75">
      <c r="A174" s="79">
        <v>46094.569444444445</v>
      </c>
      <c r="B174" s="78">
        <v>236</v>
      </c>
      <c r="C174" s="77">
        <v>58.58</v>
      </c>
      <c r="D174" s="76">
        <v>13824.88</v>
      </c>
      <c r="E174" s="75" t="s">
        <v>17</v>
      </c>
    </row>
    <row r="175" spans="1:5" ht="15.75">
      <c r="A175" s="79">
        <v>46094.569444444445</v>
      </c>
      <c r="B175" s="78">
        <v>236</v>
      </c>
      <c r="C175" s="77">
        <v>58.58</v>
      </c>
      <c r="D175" s="76">
        <v>13824.88</v>
      </c>
      <c r="E175" s="75" t="s">
        <v>17</v>
      </c>
    </row>
    <row r="176" spans="1:5" ht="15.75">
      <c r="A176" s="79">
        <v>46094.569444444445</v>
      </c>
      <c r="B176" s="78">
        <v>236</v>
      </c>
      <c r="C176" s="77">
        <v>58.58</v>
      </c>
      <c r="D176" s="76">
        <v>13824.88</v>
      </c>
      <c r="E176" s="75" t="s">
        <v>17</v>
      </c>
    </row>
    <row r="177" spans="1:5" ht="15.75">
      <c r="A177" s="79">
        <v>46094.572916666664</v>
      </c>
      <c r="B177" s="78">
        <v>809</v>
      </c>
      <c r="C177" s="77">
        <v>58.7</v>
      </c>
      <c r="D177" s="76">
        <v>47488.3</v>
      </c>
      <c r="E177" s="75" t="s">
        <v>17</v>
      </c>
    </row>
    <row r="178" spans="1:5" ht="15.75">
      <c r="A178" s="79">
        <v>46094.578472222223</v>
      </c>
      <c r="B178" s="78">
        <v>173</v>
      </c>
      <c r="C178" s="77">
        <v>58.7</v>
      </c>
      <c r="D178" s="76">
        <v>10155.1</v>
      </c>
      <c r="E178" s="75" t="s">
        <v>17</v>
      </c>
    </row>
    <row r="179" spans="1:5" ht="15.75">
      <c r="A179" s="79">
        <v>46094.57916666667</v>
      </c>
      <c r="B179" s="78">
        <v>14</v>
      </c>
      <c r="C179" s="77">
        <v>58.7</v>
      </c>
      <c r="D179" s="76">
        <v>821.80000000000007</v>
      </c>
      <c r="E179" s="75" t="s">
        <v>17</v>
      </c>
    </row>
    <row r="180" spans="1:5" ht="15.75">
      <c r="A180" s="79">
        <v>46094.57916666667</v>
      </c>
      <c r="B180" s="78">
        <v>182</v>
      </c>
      <c r="C180" s="77">
        <v>58.7</v>
      </c>
      <c r="D180" s="76">
        <v>10683.4</v>
      </c>
      <c r="E180" s="75" t="s">
        <v>17</v>
      </c>
    </row>
    <row r="181" spans="1:5" ht="15.75">
      <c r="A181" s="79">
        <v>46094.579861111109</v>
      </c>
      <c r="B181" s="78">
        <v>528</v>
      </c>
      <c r="C181" s="77">
        <v>58.66</v>
      </c>
      <c r="D181" s="76">
        <v>30972.48</v>
      </c>
      <c r="E181" s="75" t="s">
        <v>17</v>
      </c>
    </row>
    <row r="182" spans="1:5" ht="15.75">
      <c r="A182" s="79">
        <v>46094.579861111109</v>
      </c>
      <c r="B182" s="78">
        <v>765</v>
      </c>
      <c r="C182" s="77">
        <v>58.68</v>
      </c>
      <c r="D182" s="76">
        <v>44890.2</v>
      </c>
      <c r="E182" s="75" t="s">
        <v>17</v>
      </c>
    </row>
    <row r="183" spans="1:5" ht="15.75">
      <c r="A183" s="79">
        <v>46094.585416666669</v>
      </c>
      <c r="B183" s="78">
        <v>309</v>
      </c>
      <c r="C183" s="77">
        <v>58.68</v>
      </c>
      <c r="D183" s="76">
        <v>18132.12</v>
      </c>
      <c r="E183" s="75" t="s">
        <v>17</v>
      </c>
    </row>
    <row r="184" spans="1:5" ht="15.75">
      <c r="A184" s="79">
        <v>46094.585416666669</v>
      </c>
      <c r="B184" s="78">
        <v>695</v>
      </c>
      <c r="C184" s="77">
        <v>58.74</v>
      </c>
      <c r="D184" s="76">
        <v>40824.300000000003</v>
      </c>
      <c r="E184" s="75" t="s">
        <v>17</v>
      </c>
    </row>
    <row r="185" spans="1:5" ht="15.75">
      <c r="A185" s="79">
        <v>46094.595138888886</v>
      </c>
      <c r="B185" s="78">
        <v>4</v>
      </c>
      <c r="C185" s="77">
        <v>58.7</v>
      </c>
      <c r="D185" s="76">
        <v>234.8</v>
      </c>
      <c r="E185" s="75" t="s">
        <v>17</v>
      </c>
    </row>
    <row r="186" spans="1:5" ht="15.75">
      <c r="A186" s="79">
        <v>46094.595833333333</v>
      </c>
      <c r="B186" s="78">
        <v>11</v>
      </c>
      <c r="C186" s="77">
        <v>58.7</v>
      </c>
      <c r="D186" s="76">
        <v>645.70000000000005</v>
      </c>
      <c r="E186" s="75" t="s">
        <v>17</v>
      </c>
    </row>
    <row r="187" spans="1:5" ht="15.75">
      <c r="A187" s="79">
        <v>46094.595833333333</v>
      </c>
      <c r="B187" s="78">
        <v>289</v>
      </c>
      <c r="C187" s="77">
        <v>58.7</v>
      </c>
      <c r="D187" s="76">
        <v>16964.3</v>
      </c>
      <c r="E187" s="75" t="s">
        <v>17</v>
      </c>
    </row>
    <row r="188" spans="1:5" ht="15.75">
      <c r="A188" s="79">
        <v>46094.595833333333</v>
      </c>
      <c r="B188" s="78">
        <v>314</v>
      </c>
      <c r="C188" s="77">
        <v>58.7</v>
      </c>
      <c r="D188" s="76">
        <v>18431.8</v>
      </c>
      <c r="E188" s="75" t="s">
        <v>17</v>
      </c>
    </row>
    <row r="189" spans="1:5" ht="15.75">
      <c r="A189" s="79">
        <v>46094.595833333333</v>
      </c>
      <c r="B189" s="78">
        <v>159</v>
      </c>
      <c r="C189" s="77">
        <v>58.7</v>
      </c>
      <c r="D189" s="76">
        <v>9333.3000000000011</v>
      </c>
      <c r="E189" s="75" t="s">
        <v>17</v>
      </c>
    </row>
    <row r="190" spans="1:5" ht="15.75">
      <c r="A190" s="79">
        <v>46094.595833333333</v>
      </c>
      <c r="B190" s="78">
        <v>89</v>
      </c>
      <c r="C190" s="77">
        <v>58.7</v>
      </c>
      <c r="D190" s="76">
        <v>5224.3</v>
      </c>
      <c r="E190" s="75" t="s">
        <v>17</v>
      </c>
    </row>
    <row r="191" spans="1:5" ht="15.75">
      <c r="A191" s="79">
        <v>46094.595833333333</v>
      </c>
      <c r="B191" s="78">
        <v>215</v>
      </c>
      <c r="C191" s="77">
        <v>58.7</v>
      </c>
      <c r="D191" s="76">
        <v>12620.5</v>
      </c>
      <c r="E191" s="75" t="s">
        <v>17</v>
      </c>
    </row>
    <row r="192" spans="1:5" ht="15.75">
      <c r="A192" s="79">
        <v>46094.595833333333</v>
      </c>
      <c r="B192" s="78">
        <v>215</v>
      </c>
      <c r="C192" s="77">
        <v>58.7</v>
      </c>
      <c r="D192" s="76">
        <v>12620.5</v>
      </c>
      <c r="E192" s="75" t="s">
        <v>17</v>
      </c>
    </row>
    <row r="193" spans="1:5" ht="15.75">
      <c r="A193" s="79">
        <v>46094.595833333333</v>
      </c>
      <c r="B193" s="78">
        <v>130</v>
      </c>
      <c r="C193" s="77">
        <v>58.7</v>
      </c>
      <c r="D193" s="76">
        <v>7631</v>
      </c>
      <c r="E193" s="75" t="s">
        <v>17</v>
      </c>
    </row>
    <row r="194" spans="1:5" ht="15.75">
      <c r="A194" s="79">
        <v>46094.595833333333</v>
      </c>
      <c r="B194" s="78">
        <v>284</v>
      </c>
      <c r="C194" s="77">
        <v>58.7</v>
      </c>
      <c r="D194" s="76">
        <v>16670.8</v>
      </c>
      <c r="E194" s="75" t="s">
        <v>17</v>
      </c>
    </row>
    <row r="195" spans="1:5" ht="15.75">
      <c r="A195" s="79">
        <v>46094.595833333333</v>
      </c>
      <c r="B195" s="78">
        <v>1</v>
      </c>
      <c r="C195" s="77">
        <v>58.7</v>
      </c>
      <c r="D195" s="76">
        <v>58.7</v>
      </c>
      <c r="E195" s="75" t="s">
        <v>17</v>
      </c>
    </row>
    <row r="196" spans="1:5" ht="15.75">
      <c r="A196" s="79">
        <v>46094.597222222219</v>
      </c>
      <c r="B196" s="78">
        <v>275</v>
      </c>
      <c r="C196" s="77">
        <v>58.66</v>
      </c>
      <c r="D196" s="76">
        <v>16131.499999999998</v>
      </c>
      <c r="E196" s="75" t="s">
        <v>17</v>
      </c>
    </row>
    <row r="197" spans="1:5" ht="15.75">
      <c r="A197" s="79">
        <v>46094.597222222219</v>
      </c>
      <c r="B197" s="78">
        <v>307</v>
      </c>
      <c r="C197" s="77">
        <v>58.66</v>
      </c>
      <c r="D197" s="76">
        <v>18008.62</v>
      </c>
      <c r="E197" s="75" t="s">
        <v>17</v>
      </c>
    </row>
    <row r="198" spans="1:5" ht="15.75">
      <c r="A198" s="79">
        <v>46094.604861111111</v>
      </c>
      <c r="B198" s="78">
        <v>199</v>
      </c>
      <c r="C198" s="77">
        <v>58.7</v>
      </c>
      <c r="D198" s="76">
        <v>11681.300000000001</v>
      </c>
      <c r="E198" s="75" t="s">
        <v>17</v>
      </c>
    </row>
    <row r="199" spans="1:5" ht="15.75">
      <c r="A199" s="79">
        <v>46094.605555555558</v>
      </c>
      <c r="B199" s="78">
        <v>477</v>
      </c>
      <c r="C199" s="77">
        <v>58.66</v>
      </c>
      <c r="D199" s="76">
        <v>27980.82</v>
      </c>
      <c r="E199" s="75" t="s">
        <v>17</v>
      </c>
    </row>
    <row r="200" spans="1:5" ht="15.75">
      <c r="A200" s="79">
        <v>46094.605555555558</v>
      </c>
      <c r="B200" s="78">
        <v>152</v>
      </c>
      <c r="C200" s="77">
        <v>58.66</v>
      </c>
      <c r="D200" s="76">
        <v>8916.32</v>
      </c>
      <c r="E200" s="75" t="s">
        <v>17</v>
      </c>
    </row>
    <row r="201" spans="1:5" ht="15.75">
      <c r="A201" s="79">
        <v>46094.605555555558</v>
      </c>
      <c r="B201" s="78">
        <v>224</v>
      </c>
      <c r="C201" s="77">
        <v>58.68</v>
      </c>
      <c r="D201" s="76">
        <v>13144.32</v>
      </c>
      <c r="E201" s="75" t="s">
        <v>17</v>
      </c>
    </row>
    <row r="202" spans="1:5" ht="15.75">
      <c r="A202" s="79">
        <v>46094.605555555558</v>
      </c>
      <c r="B202" s="78">
        <v>247</v>
      </c>
      <c r="C202" s="77">
        <v>58.68</v>
      </c>
      <c r="D202" s="76">
        <v>14493.96</v>
      </c>
      <c r="E202" s="75" t="s">
        <v>17</v>
      </c>
    </row>
    <row r="203" spans="1:5" ht="15.75">
      <c r="A203" s="79">
        <v>46094.605555555558</v>
      </c>
      <c r="B203" s="78">
        <v>120</v>
      </c>
      <c r="C203" s="77">
        <v>58.68</v>
      </c>
      <c r="D203" s="76">
        <v>7041.6</v>
      </c>
      <c r="E203" s="75" t="s">
        <v>17</v>
      </c>
    </row>
    <row r="204" spans="1:5" ht="15.75">
      <c r="A204" s="79">
        <v>46094.605555555558</v>
      </c>
      <c r="B204" s="78">
        <v>62</v>
      </c>
      <c r="C204" s="77">
        <v>58.68</v>
      </c>
      <c r="D204" s="76">
        <v>3638.16</v>
      </c>
      <c r="E204" s="75" t="s">
        <v>17</v>
      </c>
    </row>
    <row r="205" spans="1:5" ht="15.75">
      <c r="A205" s="79">
        <v>46094.605555555558</v>
      </c>
      <c r="B205" s="78">
        <v>185</v>
      </c>
      <c r="C205" s="77">
        <v>58.68</v>
      </c>
      <c r="D205" s="76">
        <v>10855.8</v>
      </c>
      <c r="E205" s="75" t="s">
        <v>17</v>
      </c>
    </row>
    <row r="206" spans="1:5" ht="15.75">
      <c r="A206" s="79">
        <v>46094.605555555558</v>
      </c>
      <c r="B206" s="78">
        <v>95</v>
      </c>
      <c r="C206" s="77">
        <v>58.68</v>
      </c>
      <c r="D206" s="76">
        <v>5574.6</v>
      </c>
      <c r="E206" s="75" t="s">
        <v>17</v>
      </c>
    </row>
    <row r="207" spans="1:5" ht="15.75">
      <c r="A207" s="79">
        <v>46094.605555555558</v>
      </c>
      <c r="B207" s="78">
        <v>87</v>
      </c>
      <c r="C207" s="77">
        <v>58.68</v>
      </c>
      <c r="D207" s="76">
        <v>5105.16</v>
      </c>
      <c r="E207" s="75" t="s">
        <v>17</v>
      </c>
    </row>
    <row r="208" spans="1:5" ht="15.75">
      <c r="A208" s="79">
        <v>46094.605555555558</v>
      </c>
      <c r="B208" s="78">
        <v>160</v>
      </c>
      <c r="C208" s="77">
        <v>58.68</v>
      </c>
      <c r="D208" s="76">
        <v>9388.7999999999993</v>
      </c>
      <c r="E208" s="75" t="s">
        <v>17</v>
      </c>
    </row>
    <row r="209" spans="1:5" ht="15.75">
      <c r="A209" s="79">
        <v>46094.605555555558</v>
      </c>
      <c r="B209" s="78">
        <v>247</v>
      </c>
      <c r="C209" s="77">
        <v>58.68</v>
      </c>
      <c r="D209" s="76">
        <v>14493.96</v>
      </c>
      <c r="E209" s="75" t="s">
        <v>17</v>
      </c>
    </row>
    <row r="210" spans="1:5" ht="15.75">
      <c r="A210" s="79">
        <v>46094.605555555558</v>
      </c>
      <c r="B210" s="78">
        <v>235</v>
      </c>
      <c r="C210" s="77">
        <v>58.68</v>
      </c>
      <c r="D210" s="76">
        <v>13789.8</v>
      </c>
      <c r="E210" s="75" t="s">
        <v>17</v>
      </c>
    </row>
    <row r="211" spans="1:5" ht="15.75">
      <c r="A211" s="79">
        <v>46094.605555555558</v>
      </c>
      <c r="B211" s="78">
        <v>12</v>
      </c>
      <c r="C211" s="77">
        <v>58.68</v>
      </c>
      <c r="D211" s="76">
        <v>704.16</v>
      </c>
      <c r="E211" s="75" t="s">
        <v>17</v>
      </c>
    </row>
    <row r="212" spans="1:5" ht="15.75">
      <c r="A212" s="79">
        <v>46094.612500000003</v>
      </c>
      <c r="B212" s="78">
        <v>465</v>
      </c>
      <c r="C212" s="77">
        <v>58.74</v>
      </c>
      <c r="D212" s="76">
        <v>27314.100000000002</v>
      </c>
      <c r="E212" s="75" t="s">
        <v>17</v>
      </c>
    </row>
    <row r="213" spans="1:5" ht="15.75">
      <c r="A213" s="79">
        <v>46094.612500000003</v>
      </c>
      <c r="B213" s="78">
        <v>435</v>
      </c>
      <c r="C213" s="77">
        <v>58.74</v>
      </c>
      <c r="D213" s="76">
        <v>25551.9</v>
      </c>
      <c r="E213" s="75" t="s">
        <v>17</v>
      </c>
    </row>
    <row r="214" spans="1:5" ht="15.75">
      <c r="A214" s="79">
        <v>46094.612500000003</v>
      </c>
      <c r="B214" s="78">
        <v>103</v>
      </c>
      <c r="C214" s="77">
        <v>58.76</v>
      </c>
      <c r="D214" s="76">
        <v>6052.28</v>
      </c>
      <c r="E214" s="75" t="s">
        <v>17</v>
      </c>
    </row>
    <row r="215" spans="1:5" ht="15.75">
      <c r="A215" s="79">
        <v>46094.612500000003</v>
      </c>
      <c r="B215" s="78">
        <v>98</v>
      </c>
      <c r="C215" s="77">
        <v>58.76</v>
      </c>
      <c r="D215" s="76">
        <v>5758.48</v>
      </c>
      <c r="E215" s="75" t="s">
        <v>17</v>
      </c>
    </row>
    <row r="216" spans="1:5" ht="15.75">
      <c r="A216" s="79">
        <v>46094.612500000003</v>
      </c>
      <c r="B216" s="78">
        <v>22</v>
      </c>
      <c r="C216" s="77">
        <v>58.76</v>
      </c>
      <c r="D216" s="76">
        <v>1292.72</v>
      </c>
      <c r="E216" s="75" t="s">
        <v>17</v>
      </c>
    </row>
    <row r="217" spans="1:5" ht="15.75">
      <c r="A217" s="79">
        <v>46094.612500000003</v>
      </c>
      <c r="B217" s="78">
        <v>182</v>
      </c>
      <c r="C217" s="77">
        <v>58.76</v>
      </c>
      <c r="D217" s="76">
        <v>10694.32</v>
      </c>
      <c r="E217" s="75" t="s">
        <v>17</v>
      </c>
    </row>
    <row r="218" spans="1:5" ht="15.75">
      <c r="A218" s="79">
        <v>46094.612500000003</v>
      </c>
      <c r="B218" s="78">
        <v>182</v>
      </c>
      <c r="C218" s="77">
        <v>58.76</v>
      </c>
      <c r="D218" s="76">
        <v>10694.32</v>
      </c>
      <c r="E218" s="75" t="s">
        <v>17</v>
      </c>
    </row>
    <row r="219" spans="1:5" ht="15.75">
      <c r="A219" s="79">
        <v>46094.612500000003</v>
      </c>
      <c r="B219" s="78">
        <v>22</v>
      </c>
      <c r="C219" s="77">
        <v>58.76</v>
      </c>
      <c r="D219" s="76">
        <v>1292.72</v>
      </c>
      <c r="E219" s="75" t="s">
        <v>17</v>
      </c>
    </row>
    <row r="220" spans="1:5" ht="15.75">
      <c r="A220" s="79">
        <v>46094.612500000003</v>
      </c>
      <c r="B220" s="78">
        <v>182</v>
      </c>
      <c r="C220" s="77">
        <v>58.76</v>
      </c>
      <c r="D220" s="76">
        <v>10694.32</v>
      </c>
      <c r="E220" s="75" t="s">
        <v>17</v>
      </c>
    </row>
    <row r="221" spans="1:5" ht="15.75">
      <c r="A221" s="79">
        <v>46094.612500000003</v>
      </c>
      <c r="B221" s="78">
        <v>22</v>
      </c>
      <c r="C221" s="77">
        <v>58.76</v>
      </c>
      <c r="D221" s="76">
        <v>1292.72</v>
      </c>
      <c r="E221" s="75" t="s">
        <v>17</v>
      </c>
    </row>
    <row r="222" spans="1:5" ht="15.75">
      <c r="A222" s="79">
        <v>46094.612500000003</v>
      </c>
      <c r="B222" s="78">
        <v>182</v>
      </c>
      <c r="C222" s="77">
        <v>58.76</v>
      </c>
      <c r="D222" s="76">
        <v>10694.32</v>
      </c>
      <c r="E222" s="75" t="s">
        <v>17</v>
      </c>
    </row>
    <row r="223" spans="1:5" ht="15.75">
      <c r="A223" s="79">
        <v>46094.612500000003</v>
      </c>
      <c r="B223" s="78">
        <v>22</v>
      </c>
      <c r="C223" s="77">
        <v>58.76</v>
      </c>
      <c r="D223" s="76">
        <v>1292.72</v>
      </c>
      <c r="E223" s="75" t="s">
        <v>17</v>
      </c>
    </row>
    <row r="224" spans="1:5" ht="15.75">
      <c r="A224" s="79">
        <v>46094.612500000003</v>
      </c>
      <c r="B224" s="78">
        <v>182</v>
      </c>
      <c r="C224" s="77">
        <v>58.76</v>
      </c>
      <c r="D224" s="76">
        <v>10694.32</v>
      </c>
      <c r="E224" s="75" t="s">
        <v>17</v>
      </c>
    </row>
    <row r="225" spans="1:5" ht="15.75">
      <c r="A225" s="79">
        <v>46094.612500000003</v>
      </c>
      <c r="B225" s="78">
        <v>196</v>
      </c>
      <c r="C225" s="77">
        <v>58.76</v>
      </c>
      <c r="D225" s="76">
        <v>11516.96</v>
      </c>
      <c r="E225" s="75" t="s">
        <v>17</v>
      </c>
    </row>
    <row r="226" spans="1:5" ht="15" customHeight="1">
      <c r="A226" s="79">
        <v>46094.612500000003</v>
      </c>
      <c r="B226" s="78">
        <v>177</v>
      </c>
      <c r="C226" s="77">
        <v>58.76</v>
      </c>
      <c r="D226" s="76">
        <v>10400.52</v>
      </c>
      <c r="E226" s="75" t="s">
        <v>17</v>
      </c>
    </row>
    <row r="227" spans="1:5" ht="15" customHeight="1">
      <c r="A227" s="79">
        <v>46094.612500000003</v>
      </c>
      <c r="B227" s="78">
        <v>8</v>
      </c>
      <c r="C227" s="77">
        <v>58.76</v>
      </c>
      <c r="D227" s="76">
        <v>470.08</v>
      </c>
      <c r="E227" s="75" t="s">
        <v>17</v>
      </c>
    </row>
    <row r="228" spans="1:5" ht="15" customHeight="1">
      <c r="A228" s="79">
        <v>46094.612500000003</v>
      </c>
      <c r="B228" s="78">
        <v>204</v>
      </c>
      <c r="C228" s="77">
        <v>58.76</v>
      </c>
      <c r="D228" s="76">
        <v>11987.039999999999</v>
      </c>
      <c r="E228" s="75" t="s">
        <v>17</v>
      </c>
    </row>
    <row r="229" spans="1:5" ht="15" customHeight="1">
      <c r="A229" s="79">
        <v>46094.617361111108</v>
      </c>
      <c r="B229" s="78">
        <v>195</v>
      </c>
      <c r="C229" s="77">
        <v>58.68</v>
      </c>
      <c r="D229" s="76">
        <v>11442.6</v>
      </c>
      <c r="E229" s="75" t="s">
        <v>17</v>
      </c>
    </row>
    <row r="230" spans="1:5" ht="15" customHeight="1">
      <c r="A230" s="79">
        <v>46094.617361111108</v>
      </c>
      <c r="B230" s="78">
        <v>181</v>
      </c>
      <c r="C230" s="77">
        <v>58.68</v>
      </c>
      <c r="D230" s="76">
        <v>10621.08</v>
      </c>
      <c r="E230" s="75" t="s">
        <v>17</v>
      </c>
    </row>
    <row r="231" spans="1:5" ht="15" customHeight="1">
      <c r="A231" s="79">
        <v>46094.617361111108</v>
      </c>
      <c r="B231" s="78">
        <v>254</v>
      </c>
      <c r="C231" s="77">
        <v>58.68</v>
      </c>
      <c r="D231" s="76">
        <v>14904.72</v>
      </c>
      <c r="E231" s="75" t="s">
        <v>17</v>
      </c>
    </row>
    <row r="232" spans="1:5" ht="15" customHeight="1">
      <c r="A232" s="79">
        <v>46094.617361111108</v>
      </c>
      <c r="B232" s="78">
        <v>316</v>
      </c>
      <c r="C232" s="77">
        <v>58.68</v>
      </c>
      <c r="D232" s="76">
        <v>18542.88</v>
      </c>
      <c r="E232" s="75" t="s">
        <v>17</v>
      </c>
    </row>
    <row r="233" spans="1:5" ht="15" customHeight="1">
      <c r="A233" s="79">
        <v>46094.617361111108</v>
      </c>
      <c r="B233" s="78">
        <v>180</v>
      </c>
      <c r="C233" s="77">
        <v>58.68</v>
      </c>
      <c r="D233" s="76">
        <v>10562.4</v>
      </c>
      <c r="E233" s="75" t="s">
        <v>17</v>
      </c>
    </row>
    <row r="234" spans="1:5" ht="15" customHeight="1">
      <c r="A234" s="79">
        <v>46094.62222222222</v>
      </c>
      <c r="B234" s="78">
        <v>369</v>
      </c>
      <c r="C234" s="77">
        <v>58.58</v>
      </c>
      <c r="D234" s="76">
        <v>21616.02</v>
      </c>
      <c r="E234" s="75" t="s">
        <v>17</v>
      </c>
    </row>
    <row r="235" spans="1:5" ht="15" customHeight="1">
      <c r="A235" s="79">
        <v>46094.62222222222</v>
      </c>
      <c r="B235" s="78">
        <v>73</v>
      </c>
      <c r="C235" s="77">
        <v>58.58</v>
      </c>
      <c r="D235" s="76">
        <v>4276.34</v>
      </c>
      <c r="E235" s="75" t="s">
        <v>17</v>
      </c>
    </row>
    <row r="236" spans="1:5" ht="15" customHeight="1">
      <c r="A236" s="79">
        <v>46094.625694444447</v>
      </c>
      <c r="B236" s="78">
        <v>442</v>
      </c>
      <c r="C236" s="77">
        <v>58.54</v>
      </c>
      <c r="D236" s="76">
        <v>25874.68</v>
      </c>
      <c r="E236" s="75" t="s">
        <v>17</v>
      </c>
    </row>
    <row r="237" spans="1:5" ht="15" customHeight="1">
      <c r="A237" s="79">
        <v>46094.625694444447</v>
      </c>
      <c r="B237" s="78">
        <v>301</v>
      </c>
      <c r="C237" s="77">
        <v>58.54</v>
      </c>
      <c r="D237" s="76">
        <v>17620.54</v>
      </c>
      <c r="E237" s="75" t="s">
        <v>17</v>
      </c>
    </row>
    <row r="238" spans="1:5" ht="15" customHeight="1">
      <c r="A238" s="79">
        <v>46094.625694444447</v>
      </c>
      <c r="B238" s="78">
        <v>186</v>
      </c>
      <c r="C238" s="77">
        <v>58.54</v>
      </c>
      <c r="D238" s="76">
        <v>10888.44</v>
      </c>
      <c r="E238" s="75" t="s">
        <v>17</v>
      </c>
    </row>
    <row r="239" spans="1:5" ht="15" customHeight="1">
      <c r="A239" s="79">
        <v>46094.625694444447</v>
      </c>
      <c r="B239" s="78">
        <v>186</v>
      </c>
      <c r="C239" s="77">
        <v>58.54</v>
      </c>
      <c r="D239" s="76">
        <v>10888.44</v>
      </c>
      <c r="E239" s="75" t="s">
        <v>17</v>
      </c>
    </row>
    <row r="240" spans="1:5" ht="15" customHeight="1">
      <c r="A240" s="79">
        <v>46094.625694444447</v>
      </c>
      <c r="B240" s="78">
        <v>38</v>
      </c>
      <c r="C240" s="77">
        <v>58.56</v>
      </c>
      <c r="D240" s="76">
        <v>2225.2800000000002</v>
      </c>
      <c r="E240" s="75" t="s">
        <v>17</v>
      </c>
    </row>
    <row r="241" spans="1:5" ht="15" customHeight="1">
      <c r="A241" s="79">
        <v>46094.625694444447</v>
      </c>
      <c r="B241" s="78">
        <v>160</v>
      </c>
      <c r="C241" s="77">
        <v>58.56</v>
      </c>
      <c r="D241" s="76">
        <v>9369.6</v>
      </c>
      <c r="E241" s="75" t="s">
        <v>17</v>
      </c>
    </row>
    <row r="242" spans="1:5" ht="15" customHeight="1">
      <c r="A242" s="79">
        <v>46094.625694444447</v>
      </c>
      <c r="B242" s="78">
        <v>15</v>
      </c>
      <c r="C242" s="77">
        <v>58.56</v>
      </c>
      <c r="D242" s="76">
        <v>878.40000000000009</v>
      </c>
      <c r="E242" s="75" t="s">
        <v>17</v>
      </c>
    </row>
    <row r="243" spans="1:5" ht="15" customHeight="1">
      <c r="A243" s="79">
        <v>46094.625694444447</v>
      </c>
      <c r="B243" s="78">
        <v>46</v>
      </c>
      <c r="C243" s="77">
        <v>58.56</v>
      </c>
      <c r="D243" s="76">
        <v>2693.76</v>
      </c>
      <c r="E243" s="75" t="s">
        <v>17</v>
      </c>
    </row>
    <row r="244" spans="1:5" ht="15" customHeight="1">
      <c r="A244" s="79">
        <v>46094.625694444447</v>
      </c>
      <c r="B244" s="78">
        <v>221</v>
      </c>
      <c r="C244" s="77">
        <v>58.56</v>
      </c>
      <c r="D244" s="76">
        <v>12941.76</v>
      </c>
      <c r="E244" s="75" t="s">
        <v>17</v>
      </c>
    </row>
    <row r="245" spans="1:5" ht="15" customHeight="1">
      <c r="A245" s="79">
        <v>46094.625694444447</v>
      </c>
      <c r="B245" s="78">
        <v>509</v>
      </c>
      <c r="C245" s="77">
        <v>58.56</v>
      </c>
      <c r="D245" s="76">
        <v>29807.040000000001</v>
      </c>
      <c r="E245" s="75" t="s">
        <v>17</v>
      </c>
    </row>
    <row r="246" spans="1:5" ht="15" customHeight="1">
      <c r="A246" s="79">
        <v>46094.632638888892</v>
      </c>
      <c r="B246" s="78">
        <v>91</v>
      </c>
      <c r="C246" s="77">
        <v>58.54</v>
      </c>
      <c r="D246" s="76">
        <v>5327.14</v>
      </c>
      <c r="E246" s="75" t="s">
        <v>17</v>
      </c>
    </row>
    <row r="247" spans="1:5" ht="15" customHeight="1">
      <c r="A247" s="79">
        <v>46094.632638888892</v>
      </c>
      <c r="B247" s="78">
        <v>108</v>
      </c>
      <c r="C247" s="77">
        <v>58.54</v>
      </c>
      <c r="D247" s="76">
        <v>6322.32</v>
      </c>
      <c r="E247" s="75" t="s">
        <v>17</v>
      </c>
    </row>
    <row r="248" spans="1:5" ht="15" customHeight="1">
      <c r="A248" s="79">
        <v>46094.633333333331</v>
      </c>
      <c r="B248" s="78">
        <v>179</v>
      </c>
      <c r="C248" s="77">
        <v>58.54</v>
      </c>
      <c r="D248" s="76">
        <v>10478.66</v>
      </c>
      <c r="E248" s="75" t="s">
        <v>17</v>
      </c>
    </row>
    <row r="249" spans="1:5" ht="15" customHeight="1">
      <c r="A249" s="79">
        <v>46094.633333333331</v>
      </c>
      <c r="B249" s="78">
        <v>15</v>
      </c>
      <c r="C249" s="77">
        <v>58.54</v>
      </c>
      <c r="D249" s="76">
        <v>878.1</v>
      </c>
      <c r="E249" s="75" t="s">
        <v>17</v>
      </c>
    </row>
    <row r="250" spans="1:5" ht="15" customHeight="1">
      <c r="A250" s="79">
        <v>46094.634027777778</v>
      </c>
      <c r="B250" s="78">
        <v>204</v>
      </c>
      <c r="C250" s="77">
        <v>58.5</v>
      </c>
      <c r="D250" s="76">
        <v>11934</v>
      </c>
      <c r="E250" s="75" t="s">
        <v>17</v>
      </c>
    </row>
    <row r="251" spans="1:5" ht="15" customHeight="1">
      <c r="A251" s="79">
        <v>46094.634027777778</v>
      </c>
      <c r="B251" s="78">
        <v>18</v>
      </c>
      <c r="C251" s="77">
        <v>58.5</v>
      </c>
      <c r="D251" s="76">
        <v>1053</v>
      </c>
      <c r="E251" s="75" t="s">
        <v>17</v>
      </c>
    </row>
    <row r="252" spans="1:5" ht="15" customHeight="1">
      <c r="A252" s="79">
        <v>46094.634027777778</v>
      </c>
      <c r="B252" s="78">
        <v>166</v>
      </c>
      <c r="C252" s="77">
        <v>58.5</v>
      </c>
      <c r="D252" s="76">
        <v>9711</v>
      </c>
      <c r="E252" s="75" t="s">
        <v>17</v>
      </c>
    </row>
    <row r="253" spans="1:5" ht="15" customHeight="1">
      <c r="A253" s="79">
        <v>46094.634027777778</v>
      </c>
      <c r="B253" s="78">
        <v>33</v>
      </c>
      <c r="C253" s="77">
        <v>58.52</v>
      </c>
      <c r="D253" s="76">
        <v>1931.16</v>
      </c>
      <c r="E253" s="75" t="s">
        <v>17</v>
      </c>
    </row>
    <row r="254" spans="1:5" ht="15" customHeight="1">
      <c r="A254" s="79">
        <v>46094.634027777778</v>
      </c>
      <c r="B254" s="78">
        <v>124</v>
      </c>
      <c r="C254" s="77">
        <v>58.52</v>
      </c>
      <c r="D254" s="76">
        <v>7256.4800000000005</v>
      </c>
      <c r="E254" s="75" t="s">
        <v>17</v>
      </c>
    </row>
    <row r="255" spans="1:5" ht="15" customHeight="1">
      <c r="A255" s="79">
        <v>46094.634027777778</v>
      </c>
      <c r="B255" s="78">
        <v>20</v>
      </c>
      <c r="C255" s="77">
        <v>58.52</v>
      </c>
      <c r="D255" s="76">
        <v>1170.4000000000001</v>
      </c>
      <c r="E255" s="75" t="s">
        <v>17</v>
      </c>
    </row>
    <row r="256" spans="1:5" ht="15" customHeight="1">
      <c r="A256" s="79">
        <v>46094.634027777778</v>
      </c>
      <c r="B256" s="78">
        <v>124</v>
      </c>
      <c r="C256" s="77">
        <v>58.52</v>
      </c>
      <c r="D256" s="76">
        <v>7256.4800000000005</v>
      </c>
      <c r="E256" s="75" t="s">
        <v>17</v>
      </c>
    </row>
    <row r="257" spans="1:5" ht="15" customHeight="1">
      <c r="A257" s="79">
        <v>46094.634027777778</v>
      </c>
      <c r="B257" s="78">
        <v>360</v>
      </c>
      <c r="C257" s="77">
        <v>58.52</v>
      </c>
      <c r="D257" s="76">
        <v>21067.200000000001</v>
      </c>
      <c r="E257" s="75" t="s">
        <v>17</v>
      </c>
    </row>
    <row r="258" spans="1:5" ht="15" customHeight="1">
      <c r="A258" s="79">
        <v>46094.634027777778</v>
      </c>
      <c r="B258" s="78">
        <v>228</v>
      </c>
      <c r="C258" s="77">
        <v>58.52</v>
      </c>
      <c r="D258" s="76">
        <v>13342.560000000001</v>
      </c>
      <c r="E258" s="75" t="s">
        <v>17</v>
      </c>
    </row>
    <row r="259" spans="1:5" ht="15" customHeight="1">
      <c r="A259" s="79">
        <v>46094.634027777778</v>
      </c>
      <c r="B259" s="78">
        <v>352</v>
      </c>
      <c r="C259" s="77">
        <v>58.52</v>
      </c>
      <c r="D259" s="76">
        <v>20599.04</v>
      </c>
      <c r="E259" s="75" t="s">
        <v>17</v>
      </c>
    </row>
    <row r="260" spans="1:5" ht="15" customHeight="1">
      <c r="A260" s="79">
        <v>46094.634027777778</v>
      </c>
      <c r="B260" s="78">
        <v>380</v>
      </c>
      <c r="C260" s="77">
        <v>58.52</v>
      </c>
      <c r="D260" s="76">
        <v>22237.600000000002</v>
      </c>
      <c r="E260" s="75" t="s">
        <v>17</v>
      </c>
    </row>
    <row r="261" spans="1:5" ht="15" customHeight="1">
      <c r="A261" s="79">
        <v>46094.634027777778</v>
      </c>
      <c r="B261" s="78">
        <v>190</v>
      </c>
      <c r="C261" s="77">
        <v>58.52</v>
      </c>
      <c r="D261" s="76">
        <v>11118.800000000001</v>
      </c>
      <c r="E261" s="75" t="s">
        <v>17</v>
      </c>
    </row>
    <row r="262" spans="1:5" ht="15" customHeight="1">
      <c r="A262" s="79">
        <v>46094.634027777778</v>
      </c>
      <c r="B262" s="78">
        <v>201</v>
      </c>
      <c r="C262" s="77">
        <v>58.54</v>
      </c>
      <c r="D262" s="76">
        <v>11766.539999999999</v>
      </c>
      <c r="E262" s="75" t="s">
        <v>17</v>
      </c>
    </row>
    <row r="263" spans="1:5" ht="15" customHeight="1">
      <c r="A263" s="79">
        <v>46094.63958333333</v>
      </c>
      <c r="B263" s="78">
        <v>177</v>
      </c>
      <c r="C263" s="77">
        <v>58.5</v>
      </c>
      <c r="D263" s="76">
        <v>10354.5</v>
      </c>
      <c r="E263" s="75" t="s">
        <v>17</v>
      </c>
    </row>
    <row r="264" spans="1:5" ht="15" customHeight="1">
      <c r="A264" s="79">
        <v>46094.640277777777</v>
      </c>
      <c r="B264" s="78">
        <v>74</v>
      </c>
      <c r="C264" s="77">
        <v>58.52</v>
      </c>
      <c r="D264" s="76">
        <v>4330.4800000000005</v>
      </c>
      <c r="E264" s="75" t="s">
        <v>17</v>
      </c>
    </row>
    <row r="265" spans="1:5" ht="15" customHeight="1">
      <c r="A265" s="79">
        <v>46094.640277777777</v>
      </c>
      <c r="B265" s="78">
        <v>228</v>
      </c>
      <c r="C265" s="77">
        <v>58.52</v>
      </c>
      <c r="D265" s="76">
        <v>13342.560000000001</v>
      </c>
      <c r="E265" s="75" t="s">
        <v>17</v>
      </c>
    </row>
    <row r="266" spans="1:5" ht="15" customHeight="1">
      <c r="A266" s="79">
        <v>46094.640277777777</v>
      </c>
      <c r="B266" s="78">
        <v>2</v>
      </c>
      <c r="C266" s="77">
        <v>58.52</v>
      </c>
      <c r="D266" s="76">
        <v>117.04</v>
      </c>
      <c r="E266" s="75" t="s">
        <v>17</v>
      </c>
    </row>
    <row r="267" spans="1:5" ht="15" customHeight="1">
      <c r="A267" s="79">
        <v>46094.640277777777</v>
      </c>
      <c r="B267" s="78">
        <v>228</v>
      </c>
      <c r="C267" s="77">
        <v>58.52</v>
      </c>
      <c r="D267" s="76">
        <v>13342.560000000001</v>
      </c>
      <c r="E267" s="75" t="s">
        <v>17</v>
      </c>
    </row>
    <row r="268" spans="1:5" ht="15" customHeight="1">
      <c r="A268" s="79">
        <v>46094.640277777777</v>
      </c>
      <c r="B268" s="78">
        <v>230</v>
      </c>
      <c r="C268" s="77">
        <v>58.52</v>
      </c>
      <c r="D268" s="76">
        <v>13459.6</v>
      </c>
      <c r="E268" s="75" t="s">
        <v>17</v>
      </c>
    </row>
    <row r="269" spans="1:5" ht="15" customHeight="1">
      <c r="A269" s="79">
        <v>46094.640277777777</v>
      </c>
      <c r="B269" s="78">
        <v>230</v>
      </c>
      <c r="C269" s="77">
        <v>58.52</v>
      </c>
      <c r="D269" s="76">
        <v>13459.6</v>
      </c>
      <c r="E269" s="75" t="s">
        <v>17</v>
      </c>
    </row>
    <row r="270" spans="1:5" ht="15" customHeight="1">
      <c r="A270" s="79">
        <v>46094.640277777777</v>
      </c>
      <c r="B270" s="78">
        <v>230</v>
      </c>
      <c r="C270" s="77">
        <v>58.52</v>
      </c>
      <c r="D270" s="76">
        <v>13459.6</v>
      </c>
      <c r="E270" s="75" t="s">
        <v>17</v>
      </c>
    </row>
    <row r="271" spans="1:5" ht="15" customHeight="1">
      <c r="A271" s="79">
        <v>46094.645833333336</v>
      </c>
      <c r="B271" s="78">
        <v>95</v>
      </c>
      <c r="C271" s="77">
        <v>58.6</v>
      </c>
      <c r="D271" s="76">
        <v>5567</v>
      </c>
      <c r="E271" s="75" t="s">
        <v>17</v>
      </c>
    </row>
    <row r="272" spans="1:5" ht="15" customHeight="1">
      <c r="A272" s="79">
        <v>46094.647222222222</v>
      </c>
      <c r="B272" s="78">
        <v>192</v>
      </c>
      <c r="C272" s="77">
        <v>58.62</v>
      </c>
      <c r="D272" s="76">
        <v>11255.039999999999</v>
      </c>
      <c r="E272" s="75" t="s">
        <v>17</v>
      </c>
    </row>
    <row r="273" spans="1:5" ht="15" customHeight="1">
      <c r="A273" s="79">
        <v>46094.647222222222</v>
      </c>
      <c r="B273" s="78">
        <v>116</v>
      </c>
      <c r="C273" s="77">
        <v>58.64</v>
      </c>
      <c r="D273" s="76">
        <v>6802.24</v>
      </c>
      <c r="E273" s="75" t="s">
        <v>17</v>
      </c>
    </row>
    <row r="274" spans="1:5" ht="15" customHeight="1">
      <c r="A274" s="79">
        <v>46094.647222222222</v>
      </c>
      <c r="B274" s="78">
        <v>216</v>
      </c>
      <c r="C274" s="77">
        <v>58.64</v>
      </c>
      <c r="D274" s="76">
        <v>12666.24</v>
      </c>
      <c r="E274" s="75" t="s">
        <v>17</v>
      </c>
    </row>
    <row r="275" spans="1:5" ht="15" customHeight="1">
      <c r="A275" s="79">
        <v>46094.647222222222</v>
      </c>
      <c r="B275" s="78">
        <v>250</v>
      </c>
      <c r="C275" s="77">
        <v>58.64</v>
      </c>
      <c r="D275" s="76">
        <v>14660</v>
      </c>
      <c r="E275" s="75" t="s">
        <v>17</v>
      </c>
    </row>
    <row r="276" spans="1:5" ht="15" customHeight="1">
      <c r="A276" s="79">
        <v>46094.647222222222</v>
      </c>
      <c r="B276" s="78">
        <v>216</v>
      </c>
      <c r="C276" s="77">
        <v>58.64</v>
      </c>
      <c r="D276" s="76">
        <v>12666.24</v>
      </c>
      <c r="E276" s="75" t="s">
        <v>17</v>
      </c>
    </row>
    <row r="277" spans="1:5" ht="15" customHeight="1">
      <c r="A277" s="79">
        <v>46094.647222222222</v>
      </c>
      <c r="B277" s="78">
        <v>250</v>
      </c>
      <c r="C277" s="77">
        <v>58.64</v>
      </c>
      <c r="D277" s="76">
        <v>14660</v>
      </c>
      <c r="E277" s="75" t="s">
        <v>17</v>
      </c>
    </row>
    <row r="278" spans="1:5" ht="15" customHeight="1">
      <c r="A278" s="79">
        <v>46094.647222222222</v>
      </c>
      <c r="B278" s="78">
        <v>216</v>
      </c>
      <c r="C278" s="77">
        <v>58.64</v>
      </c>
      <c r="D278" s="76">
        <v>12666.24</v>
      </c>
      <c r="E278" s="75" t="s">
        <v>17</v>
      </c>
    </row>
    <row r="279" spans="1:5" ht="15" customHeight="1">
      <c r="A279" s="79">
        <v>46094.647222222222</v>
      </c>
      <c r="B279" s="78">
        <v>250</v>
      </c>
      <c r="C279" s="77">
        <v>58.64</v>
      </c>
      <c r="D279" s="76">
        <v>14660</v>
      </c>
      <c r="E279" s="75" t="s">
        <v>17</v>
      </c>
    </row>
    <row r="280" spans="1:5" ht="15" customHeight="1">
      <c r="A280" s="79">
        <v>46094.647222222222</v>
      </c>
      <c r="B280" s="78">
        <v>78</v>
      </c>
      <c r="C280" s="77">
        <v>58.64</v>
      </c>
      <c r="D280" s="76">
        <v>4573.92</v>
      </c>
      <c r="E280" s="75" t="s">
        <v>17</v>
      </c>
    </row>
    <row r="281" spans="1:5" ht="15" customHeight="1">
      <c r="A281" s="79">
        <v>46094.647222222222</v>
      </c>
      <c r="B281" s="78">
        <v>250</v>
      </c>
      <c r="C281" s="77">
        <v>58.64</v>
      </c>
      <c r="D281" s="76">
        <v>14660</v>
      </c>
      <c r="E281" s="75" t="s">
        <v>17</v>
      </c>
    </row>
    <row r="282" spans="1:5" ht="15" customHeight="1">
      <c r="A282" s="79">
        <v>46094.647222222222</v>
      </c>
      <c r="B282" s="78">
        <v>176</v>
      </c>
      <c r="C282" s="77">
        <v>58.66</v>
      </c>
      <c r="D282" s="76">
        <v>10324.16</v>
      </c>
      <c r="E282" s="75" t="s">
        <v>17</v>
      </c>
    </row>
    <row r="283" spans="1:5" ht="15" customHeight="1">
      <c r="A283" s="79">
        <v>46094.649305555555</v>
      </c>
      <c r="B283" s="78">
        <v>180</v>
      </c>
      <c r="C283" s="77">
        <v>58.58</v>
      </c>
      <c r="D283" s="76">
        <v>10544.4</v>
      </c>
      <c r="E283" s="75" t="s">
        <v>17</v>
      </c>
    </row>
    <row r="284" spans="1:5" ht="15" customHeight="1">
      <c r="A284" s="79">
        <v>46094.649305555555</v>
      </c>
      <c r="B284" s="78">
        <v>510</v>
      </c>
      <c r="C284" s="77">
        <v>58.58</v>
      </c>
      <c r="D284" s="76">
        <v>29875.8</v>
      </c>
      <c r="E284" s="75" t="s">
        <v>17</v>
      </c>
    </row>
    <row r="285" spans="1:5" ht="15" customHeight="1">
      <c r="A285" s="79">
        <v>46094.652083333334</v>
      </c>
      <c r="B285" s="78">
        <v>427</v>
      </c>
      <c r="C285" s="77">
        <v>58.58</v>
      </c>
      <c r="D285" s="76">
        <v>25013.66</v>
      </c>
      <c r="E285" s="75" t="s">
        <v>17</v>
      </c>
    </row>
    <row r="286" spans="1:5" ht="15" customHeight="1">
      <c r="A286" s="79">
        <v>46094.652083333334</v>
      </c>
      <c r="B286" s="78">
        <v>659</v>
      </c>
      <c r="C286" s="77">
        <v>58.58</v>
      </c>
      <c r="D286" s="76">
        <v>38604.22</v>
      </c>
      <c r="E286" s="75" t="s">
        <v>17</v>
      </c>
    </row>
    <row r="287" spans="1:5" ht="15" customHeight="1">
      <c r="A287" s="79">
        <v>46094.654861111114</v>
      </c>
      <c r="B287" s="78">
        <v>531</v>
      </c>
      <c r="C287" s="77">
        <v>58.5</v>
      </c>
      <c r="D287" s="76">
        <v>31063.5</v>
      </c>
      <c r="E287" s="75" t="s">
        <v>17</v>
      </c>
    </row>
    <row r="288" spans="1:5" ht="15" customHeight="1">
      <c r="A288" s="79">
        <v>46094.654861111114</v>
      </c>
      <c r="B288" s="78">
        <v>198</v>
      </c>
      <c r="C288" s="77">
        <v>58.5</v>
      </c>
      <c r="D288" s="76">
        <v>11583</v>
      </c>
      <c r="E288" s="75" t="s">
        <v>17</v>
      </c>
    </row>
    <row r="289" spans="1:5" ht="15" customHeight="1">
      <c r="A289" s="79">
        <v>46094.662499999999</v>
      </c>
      <c r="B289" s="78">
        <v>42</v>
      </c>
      <c r="C289" s="77">
        <v>58.6</v>
      </c>
      <c r="D289" s="76">
        <v>2461.2000000000003</v>
      </c>
      <c r="E289" s="75" t="s">
        <v>17</v>
      </c>
    </row>
    <row r="290" spans="1:5" ht="15" customHeight="1">
      <c r="A290" s="79">
        <v>46094.662499999999</v>
      </c>
      <c r="B290" s="78">
        <v>214</v>
      </c>
      <c r="C290" s="77">
        <v>58.6</v>
      </c>
      <c r="D290" s="76">
        <v>12540.4</v>
      </c>
      <c r="E290" s="75" t="s">
        <v>17</v>
      </c>
    </row>
    <row r="291" spans="1:5" ht="15" customHeight="1">
      <c r="A291" s="79">
        <v>46094.662499999999</v>
      </c>
      <c r="B291" s="78">
        <v>81</v>
      </c>
      <c r="C291" s="77">
        <v>58.6</v>
      </c>
      <c r="D291" s="76">
        <v>4746.6000000000004</v>
      </c>
      <c r="E291" s="75" t="s">
        <v>17</v>
      </c>
    </row>
    <row r="292" spans="1:5" ht="15" customHeight="1">
      <c r="A292" s="79">
        <v>46094.662499999999</v>
      </c>
      <c r="B292" s="78">
        <v>109</v>
      </c>
      <c r="C292" s="77">
        <v>58.6</v>
      </c>
      <c r="D292" s="76">
        <v>6387.4000000000005</v>
      </c>
      <c r="E292" s="75" t="s">
        <v>17</v>
      </c>
    </row>
    <row r="293" spans="1:5" ht="15" customHeight="1">
      <c r="A293" s="79">
        <v>46094.662499999999</v>
      </c>
      <c r="B293" s="78">
        <v>364</v>
      </c>
      <c r="C293" s="77">
        <v>58.6</v>
      </c>
      <c r="D293" s="76">
        <v>21330.400000000001</v>
      </c>
      <c r="E293" s="75" t="s">
        <v>17</v>
      </c>
    </row>
    <row r="294" spans="1:5" ht="15" customHeight="1">
      <c r="A294" s="79">
        <v>46094.662499999999</v>
      </c>
      <c r="B294" s="78">
        <v>214</v>
      </c>
      <c r="C294" s="77">
        <v>58.6</v>
      </c>
      <c r="D294" s="76">
        <v>12540.4</v>
      </c>
      <c r="E294" s="75" t="s">
        <v>17</v>
      </c>
    </row>
    <row r="295" spans="1:5" ht="15" customHeight="1">
      <c r="A295" s="79">
        <v>46094.662499999999</v>
      </c>
      <c r="B295" s="78">
        <v>259</v>
      </c>
      <c r="C295" s="77">
        <v>58.6</v>
      </c>
      <c r="D295" s="76">
        <v>15177.4</v>
      </c>
      <c r="E295" s="75" t="s">
        <v>17</v>
      </c>
    </row>
    <row r="296" spans="1:5" ht="15" customHeight="1">
      <c r="A296" s="79">
        <v>46094.662499999999</v>
      </c>
      <c r="B296" s="78">
        <v>214</v>
      </c>
      <c r="C296" s="77">
        <v>58.6</v>
      </c>
      <c r="D296" s="76">
        <v>12540.4</v>
      </c>
      <c r="E296" s="75" t="s">
        <v>17</v>
      </c>
    </row>
    <row r="297" spans="1:5" ht="15" customHeight="1">
      <c r="A297" s="79">
        <v>46094.662499999999</v>
      </c>
      <c r="B297" s="78">
        <v>33</v>
      </c>
      <c r="C297" s="77">
        <v>58.6</v>
      </c>
      <c r="D297" s="76">
        <v>1933.8</v>
      </c>
      <c r="E297" s="75" t="s">
        <v>17</v>
      </c>
    </row>
    <row r="298" spans="1:5" ht="15" customHeight="1">
      <c r="A298" s="79">
        <v>46094.662499999999</v>
      </c>
      <c r="B298" s="78">
        <v>473</v>
      </c>
      <c r="C298" s="77">
        <v>58.6</v>
      </c>
      <c r="D298" s="76">
        <v>27717.8</v>
      </c>
      <c r="E298" s="75" t="s">
        <v>17</v>
      </c>
    </row>
    <row r="299" spans="1:5" ht="15" customHeight="1">
      <c r="A299" s="79">
        <v>46094.662499999999</v>
      </c>
      <c r="B299" s="78">
        <v>473</v>
      </c>
      <c r="C299" s="77">
        <v>58.6</v>
      </c>
      <c r="D299" s="76">
        <v>27717.8</v>
      </c>
      <c r="E299" s="75" t="s">
        <v>17</v>
      </c>
    </row>
    <row r="300" spans="1:5" ht="15" customHeight="1">
      <c r="A300" s="79">
        <v>46094.662499999999</v>
      </c>
      <c r="B300" s="78">
        <v>191</v>
      </c>
      <c r="C300" s="77">
        <v>58.62</v>
      </c>
      <c r="D300" s="76">
        <v>11196.42</v>
      </c>
      <c r="E300" s="75" t="s">
        <v>17</v>
      </c>
    </row>
    <row r="301" spans="1:5" ht="15" customHeight="1">
      <c r="A301" s="79">
        <v>46094.663888888892</v>
      </c>
      <c r="B301" s="78">
        <v>186</v>
      </c>
      <c r="C301" s="77">
        <v>58.52</v>
      </c>
      <c r="D301" s="76">
        <v>10884.720000000001</v>
      </c>
      <c r="E301" s="75" t="s">
        <v>17</v>
      </c>
    </row>
    <row r="302" spans="1:5" ht="15" customHeight="1">
      <c r="A302" s="79">
        <v>46094.669444444444</v>
      </c>
      <c r="B302" s="78">
        <v>193</v>
      </c>
      <c r="C302" s="77">
        <v>58.46</v>
      </c>
      <c r="D302" s="76">
        <v>11282.78</v>
      </c>
      <c r="E302" s="75" t="s">
        <v>17</v>
      </c>
    </row>
    <row r="303" spans="1:5" ht="15" customHeight="1">
      <c r="A303" s="79">
        <v>46094.669444444444</v>
      </c>
      <c r="B303" s="78">
        <v>330</v>
      </c>
      <c r="C303" s="77">
        <v>58.46</v>
      </c>
      <c r="D303" s="76">
        <v>19291.8</v>
      </c>
      <c r="E303" s="75" t="s">
        <v>17</v>
      </c>
    </row>
    <row r="304" spans="1:5" ht="15" customHeight="1">
      <c r="A304" s="79">
        <v>46094.67083333333</v>
      </c>
      <c r="B304" s="78">
        <v>78</v>
      </c>
      <c r="C304" s="77">
        <v>58.46</v>
      </c>
      <c r="D304" s="76">
        <v>4559.88</v>
      </c>
      <c r="E304" s="75" t="s">
        <v>17</v>
      </c>
    </row>
    <row r="305" spans="1:5" ht="15" customHeight="1">
      <c r="A305" s="79">
        <v>46094.67083333333</v>
      </c>
      <c r="B305" s="78">
        <v>434</v>
      </c>
      <c r="C305" s="77">
        <v>58.46</v>
      </c>
      <c r="D305" s="76">
        <v>25371.64</v>
      </c>
      <c r="E305" s="75" t="s">
        <v>17</v>
      </c>
    </row>
    <row r="306" spans="1:5" ht="15" customHeight="1">
      <c r="A306" s="79">
        <v>46094.67083333333</v>
      </c>
      <c r="B306" s="78">
        <v>348</v>
      </c>
      <c r="C306" s="77">
        <v>58.46</v>
      </c>
      <c r="D306" s="76">
        <v>20344.080000000002</v>
      </c>
      <c r="E306" s="75" t="s">
        <v>17</v>
      </c>
    </row>
    <row r="307" spans="1:5" ht="15" customHeight="1">
      <c r="A307" s="79">
        <v>46094.67083333333</v>
      </c>
      <c r="B307" s="78">
        <v>507</v>
      </c>
      <c r="C307" s="77">
        <v>58.48</v>
      </c>
      <c r="D307" s="76">
        <v>29649.359999999997</v>
      </c>
      <c r="E307" s="75" t="s">
        <v>17</v>
      </c>
    </row>
    <row r="308" spans="1:5" ht="15" customHeight="1">
      <c r="A308" s="79">
        <v>46094.675000000003</v>
      </c>
      <c r="B308" s="78">
        <v>12</v>
      </c>
      <c r="C308" s="77">
        <v>58.46</v>
      </c>
      <c r="D308" s="76">
        <v>701.52</v>
      </c>
      <c r="E308" s="75" t="s">
        <v>17</v>
      </c>
    </row>
    <row r="309" spans="1:5" ht="15" customHeight="1">
      <c r="A309" s="79">
        <v>46094.675000000003</v>
      </c>
      <c r="B309" s="78">
        <v>3</v>
      </c>
      <c r="C309" s="77">
        <v>58.46</v>
      </c>
      <c r="D309" s="76">
        <v>175.38</v>
      </c>
      <c r="E309" s="75" t="s">
        <v>17</v>
      </c>
    </row>
    <row r="310" spans="1:5" ht="15" customHeight="1">
      <c r="A310" s="79">
        <v>46094.675000000003</v>
      </c>
      <c r="B310" s="78">
        <v>1</v>
      </c>
      <c r="C310" s="77">
        <v>58.46</v>
      </c>
      <c r="D310" s="76">
        <v>58.46</v>
      </c>
      <c r="E310" s="75" t="s">
        <v>17</v>
      </c>
    </row>
    <row r="311" spans="1:5" ht="15" customHeight="1">
      <c r="A311" s="79">
        <v>46094.675000000003</v>
      </c>
      <c r="B311" s="78">
        <v>214</v>
      </c>
      <c r="C311" s="77">
        <v>58.46</v>
      </c>
      <c r="D311" s="76">
        <v>12510.44</v>
      </c>
      <c r="E311" s="75" t="s">
        <v>17</v>
      </c>
    </row>
    <row r="312" spans="1:5" ht="15" customHeight="1">
      <c r="A312" s="79">
        <v>46094.675000000003</v>
      </c>
      <c r="B312" s="78">
        <v>217</v>
      </c>
      <c r="C312" s="77">
        <v>58.46</v>
      </c>
      <c r="D312" s="76">
        <v>12685.82</v>
      </c>
      <c r="E312" s="75" t="s">
        <v>17</v>
      </c>
    </row>
    <row r="313" spans="1:5" ht="15" customHeight="1">
      <c r="A313" s="79">
        <v>46094.675000000003</v>
      </c>
      <c r="B313" s="78">
        <v>1</v>
      </c>
      <c r="C313" s="77">
        <v>58.46</v>
      </c>
      <c r="D313" s="76">
        <v>58.46</v>
      </c>
      <c r="E313" s="75" t="s">
        <v>17</v>
      </c>
    </row>
    <row r="314" spans="1:5" ht="15" customHeight="1">
      <c r="A314" s="79">
        <v>46094.678472222222</v>
      </c>
      <c r="B314" s="78">
        <v>201</v>
      </c>
      <c r="C314" s="77">
        <v>58.44</v>
      </c>
      <c r="D314" s="76">
        <v>11746.439999999999</v>
      </c>
      <c r="E314" s="75" t="s">
        <v>17</v>
      </c>
    </row>
    <row r="315" spans="1:5" ht="15" customHeight="1">
      <c r="A315" s="79">
        <v>46094.679861111108</v>
      </c>
      <c r="B315" s="78">
        <v>580</v>
      </c>
      <c r="C315" s="77">
        <v>58.44</v>
      </c>
      <c r="D315" s="76">
        <v>33895.199999999997</v>
      </c>
      <c r="E315" s="75" t="s">
        <v>17</v>
      </c>
    </row>
    <row r="316" spans="1:5" ht="15" customHeight="1">
      <c r="A316" s="79">
        <v>46094.679861111108</v>
      </c>
      <c r="B316" s="78">
        <v>195</v>
      </c>
      <c r="C316" s="77">
        <v>58.44</v>
      </c>
      <c r="D316" s="76">
        <v>11395.8</v>
      </c>
      <c r="E316" s="75" t="s">
        <v>17</v>
      </c>
    </row>
    <row r="317" spans="1:5" ht="15" customHeight="1">
      <c r="A317" s="79">
        <v>46094.679861111108</v>
      </c>
      <c r="B317" s="78">
        <v>556</v>
      </c>
      <c r="C317" s="77">
        <v>58.44</v>
      </c>
      <c r="D317" s="76">
        <v>32492.639999999999</v>
      </c>
      <c r="E317" s="75" t="s">
        <v>17</v>
      </c>
    </row>
    <row r="318" spans="1:5" ht="15" customHeight="1">
      <c r="A318" s="79">
        <v>46094.679861111108</v>
      </c>
      <c r="B318" s="78">
        <v>210</v>
      </c>
      <c r="C318" s="77">
        <v>58.44</v>
      </c>
      <c r="D318" s="76">
        <v>12272.4</v>
      </c>
      <c r="E318" s="75" t="s">
        <v>17</v>
      </c>
    </row>
    <row r="319" spans="1:5" ht="15" customHeight="1">
      <c r="A319" s="79">
        <v>46094.679861111108</v>
      </c>
      <c r="B319" s="78">
        <v>168</v>
      </c>
      <c r="C319" s="77">
        <v>58.44</v>
      </c>
      <c r="D319" s="76">
        <v>9817.92</v>
      </c>
      <c r="E319" s="75" t="s">
        <v>17</v>
      </c>
    </row>
    <row r="320" spans="1:5" ht="15" customHeight="1">
      <c r="A320" s="79">
        <v>46094.682638888888</v>
      </c>
      <c r="B320" s="78">
        <v>413</v>
      </c>
      <c r="C320" s="77">
        <v>58.42</v>
      </c>
      <c r="D320" s="76">
        <v>24127.46</v>
      </c>
      <c r="E320" s="75" t="s">
        <v>17</v>
      </c>
    </row>
    <row r="321" spans="1:5" ht="15" customHeight="1">
      <c r="A321" s="79">
        <v>46094.682638888888</v>
      </c>
      <c r="B321" s="78">
        <v>508</v>
      </c>
      <c r="C321" s="77">
        <v>58.42</v>
      </c>
      <c r="D321" s="76">
        <v>29677.360000000001</v>
      </c>
      <c r="E321" s="75" t="s">
        <v>17</v>
      </c>
    </row>
    <row r="322" spans="1:5" ht="15" customHeight="1">
      <c r="A322" s="79">
        <v>46094.683333333334</v>
      </c>
      <c r="B322" s="78">
        <v>435</v>
      </c>
      <c r="C322" s="77">
        <v>58.38</v>
      </c>
      <c r="D322" s="76">
        <v>25395.300000000003</v>
      </c>
      <c r="E322" s="75" t="s">
        <v>17</v>
      </c>
    </row>
    <row r="323" spans="1:5" ht="15" customHeight="1">
      <c r="A323" s="79">
        <v>46094.686111111114</v>
      </c>
      <c r="B323" s="78">
        <v>414</v>
      </c>
      <c r="C323" s="77">
        <v>58.32</v>
      </c>
      <c r="D323" s="76">
        <v>24144.48</v>
      </c>
      <c r="E323" s="75" t="s">
        <v>17</v>
      </c>
    </row>
    <row r="324" spans="1:5" ht="15" customHeight="1">
      <c r="A324" s="79">
        <v>46094.686111111114</v>
      </c>
      <c r="B324" s="78">
        <v>400</v>
      </c>
      <c r="C324" s="77">
        <v>58.32</v>
      </c>
      <c r="D324" s="76">
        <v>23328</v>
      </c>
      <c r="E324" s="75" t="s">
        <v>17</v>
      </c>
    </row>
    <row r="325" spans="1:5" ht="15" customHeight="1">
      <c r="A325" s="79">
        <v>46094.686111111114</v>
      </c>
      <c r="B325" s="78">
        <v>420</v>
      </c>
      <c r="C325" s="77">
        <v>58.32</v>
      </c>
      <c r="D325" s="76">
        <v>24494.400000000001</v>
      </c>
      <c r="E325" s="75" t="s">
        <v>17</v>
      </c>
    </row>
    <row r="326" spans="1:5" ht="15" customHeight="1">
      <c r="A326" s="79">
        <v>46094.691666666666</v>
      </c>
      <c r="B326" s="78">
        <v>666</v>
      </c>
      <c r="C326" s="77">
        <v>58.34</v>
      </c>
      <c r="D326" s="76">
        <v>38854.44</v>
      </c>
      <c r="E326" s="75" t="s">
        <v>17</v>
      </c>
    </row>
    <row r="327" spans="1:5" ht="15" customHeight="1">
      <c r="A327" s="79">
        <v>46094.691666666666</v>
      </c>
      <c r="B327" s="78">
        <v>132</v>
      </c>
      <c r="C327" s="77">
        <v>58.34</v>
      </c>
      <c r="D327" s="76">
        <v>7700.88</v>
      </c>
      <c r="E327" s="75" t="s">
        <v>17</v>
      </c>
    </row>
    <row r="328" spans="1:5" ht="15" customHeight="1">
      <c r="A328" s="79">
        <v>46094.691666666666</v>
      </c>
      <c r="B328" s="78">
        <v>320</v>
      </c>
      <c r="C328" s="77">
        <v>58.34</v>
      </c>
      <c r="D328" s="76">
        <v>18668.800000000003</v>
      </c>
      <c r="E328" s="75" t="s">
        <v>17</v>
      </c>
    </row>
    <row r="329" spans="1:5" ht="15" customHeight="1">
      <c r="A329" s="79">
        <v>46094.691666666666</v>
      </c>
      <c r="B329" s="78">
        <v>100</v>
      </c>
      <c r="C329" s="77">
        <v>58.34</v>
      </c>
      <c r="D329" s="76">
        <v>5834</v>
      </c>
      <c r="E329" s="75" t="s">
        <v>17</v>
      </c>
    </row>
    <row r="330" spans="1:5" ht="15" customHeight="1">
      <c r="A330" s="79">
        <v>46094.691666666666</v>
      </c>
      <c r="B330" s="78">
        <v>194</v>
      </c>
      <c r="C330" s="77">
        <v>58.34</v>
      </c>
      <c r="D330" s="76">
        <v>11317.960000000001</v>
      </c>
      <c r="E330" s="75" t="s">
        <v>17</v>
      </c>
    </row>
    <row r="331" spans="1:5" ht="15" customHeight="1">
      <c r="A331" s="79">
        <v>46094.695138888892</v>
      </c>
      <c r="B331" s="78">
        <v>293</v>
      </c>
      <c r="C331" s="77">
        <v>58.34</v>
      </c>
      <c r="D331" s="76">
        <v>17093.620000000003</v>
      </c>
      <c r="E331" s="75" t="s">
        <v>17</v>
      </c>
    </row>
    <row r="332" spans="1:5" ht="15" customHeight="1">
      <c r="A332" s="79">
        <v>46094.695833333331</v>
      </c>
      <c r="B332" s="78">
        <v>446</v>
      </c>
      <c r="C332" s="77">
        <v>58.34</v>
      </c>
      <c r="D332" s="76">
        <v>26019.640000000003</v>
      </c>
      <c r="E332" s="75" t="s">
        <v>17</v>
      </c>
    </row>
    <row r="333" spans="1:5" ht="15" customHeight="1">
      <c r="A333" s="79">
        <v>46094.695833333331</v>
      </c>
      <c r="B333" s="78">
        <v>445</v>
      </c>
      <c r="C333" s="77">
        <v>58.34</v>
      </c>
      <c r="D333" s="76">
        <v>25961.300000000003</v>
      </c>
      <c r="E333" s="75" t="s">
        <v>17</v>
      </c>
    </row>
    <row r="334" spans="1:5" ht="15" customHeight="1">
      <c r="A334" s="79">
        <v>46094.699305555558</v>
      </c>
      <c r="B334" s="78">
        <v>363</v>
      </c>
      <c r="C334" s="77">
        <v>58.32</v>
      </c>
      <c r="D334" s="76">
        <v>21170.16</v>
      </c>
      <c r="E334" s="75" t="s">
        <v>17</v>
      </c>
    </row>
    <row r="335" spans="1:5" ht="15" customHeight="1">
      <c r="A335" s="79">
        <v>46094.701388888891</v>
      </c>
      <c r="B335" s="78">
        <v>393</v>
      </c>
      <c r="C335" s="77">
        <v>58.32</v>
      </c>
      <c r="D335" s="76">
        <v>22919.759999999998</v>
      </c>
      <c r="E335" s="75" t="s">
        <v>17</v>
      </c>
    </row>
    <row r="336" spans="1:5" ht="15" customHeight="1">
      <c r="A336" s="79">
        <v>46094.706250000003</v>
      </c>
      <c r="B336" s="78">
        <v>699</v>
      </c>
      <c r="C336" s="77">
        <v>58.3</v>
      </c>
      <c r="D336" s="76">
        <v>40751.699999999997</v>
      </c>
      <c r="E336" s="75" t="s">
        <v>17</v>
      </c>
    </row>
    <row r="337" spans="1:5" ht="15" customHeight="1">
      <c r="A337" s="79">
        <v>46094.706250000003</v>
      </c>
      <c r="B337" s="78">
        <v>435</v>
      </c>
      <c r="C337" s="77">
        <v>58.3</v>
      </c>
      <c r="D337" s="76">
        <v>25360.5</v>
      </c>
      <c r="E337" s="75" t="s">
        <v>17</v>
      </c>
    </row>
    <row r="338" spans="1:5" ht="15" customHeight="1">
      <c r="A338" s="79">
        <v>46094.706250000003</v>
      </c>
      <c r="B338" s="78">
        <v>185</v>
      </c>
      <c r="C338" s="77">
        <v>58.3</v>
      </c>
      <c r="D338" s="76">
        <v>10785.5</v>
      </c>
      <c r="E338" s="75" t="s">
        <v>17</v>
      </c>
    </row>
    <row r="339" spans="1:5" ht="15" customHeight="1">
      <c r="A339" s="79">
        <v>46094.709722222222</v>
      </c>
      <c r="B339" s="78">
        <v>310</v>
      </c>
      <c r="C339" s="77">
        <v>58.34</v>
      </c>
      <c r="D339" s="76">
        <v>18085.400000000001</v>
      </c>
      <c r="E339" s="75" t="s">
        <v>17</v>
      </c>
    </row>
    <row r="340" spans="1:5" ht="15" customHeight="1">
      <c r="A340" s="79">
        <v>46094.709722222222</v>
      </c>
      <c r="B340" s="78">
        <v>311</v>
      </c>
      <c r="C340" s="77">
        <v>58.34</v>
      </c>
      <c r="D340" s="76">
        <v>18143.740000000002</v>
      </c>
      <c r="E340" s="75" t="s">
        <v>17</v>
      </c>
    </row>
    <row r="341" spans="1:5" ht="15" customHeight="1">
      <c r="A341" s="79">
        <v>46094.709722222222</v>
      </c>
      <c r="B341" s="78">
        <v>200</v>
      </c>
      <c r="C341" s="77">
        <v>58.34</v>
      </c>
      <c r="D341" s="76">
        <v>11668</v>
      </c>
      <c r="E341" s="75" t="s">
        <v>17</v>
      </c>
    </row>
    <row r="342" spans="1:5" ht="15" customHeight="1">
      <c r="A342" s="79">
        <v>46094.709722222222</v>
      </c>
      <c r="B342" s="78">
        <v>22</v>
      </c>
      <c r="C342" s="77">
        <v>58.34</v>
      </c>
      <c r="D342" s="76">
        <v>1283.48</v>
      </c>
      <c r="E342" s="75" t="s">
        <v>17</v>
      </c>
    </row>
    <row r="343" spans="1:5" ht="15" customHeight="1">
      <c r="A343" s="79">
        <v>46094.709722222222</v>
      </c>
      <c r="B343" s="78">
        <v>112</v>
      </c>
      <c r="C343" s="77">
        <v>58.34</v>
      </c>
      <c r="D343" s="76">
        <v>6534.08</v>
      </c>
      <c r="E343" s="75" t="s">
        <v>17</v>
      </c>
    </row>
    <row r="344" spans="1:5" ht="15" customHeight="1">
      <c r="A344" s="79">
        <v>46094.709722222222</v>
      </c>
      <c r="B344" s="78">
        <v>377</v>
      </c>
      <c r="C344" s="77">
        <v>58.34</v>
      </c>
      <c r="D344" s="76">
        <v>21994.18</v>
      </c>
      <c r="E344" s="75" t="s">
        <v>17</v>
      </c>
    </row>
    <row r="345" spans="1:5" ht="15" customHeight="1">
      <c r="A345" s="79">
        <v>46094.711111111108</v>
      </c>
      <c r="B345" s="78">
        <v>114</v>
      </c>
      <c r="C345" s="77">
        <v>58.32</v>
      </c>
      <c r="D345" s="76">
        <v>6648.4800000000005</v>
      </c>
      <c r="E345" s="75" t="s">
        <v>17</v>
      </c>
    </row>
    <row r="346" spans="1:5" ht="15" customHeight="1">
      <c r="A346" s="79">
        <v>46094.711111111108</v>
      </c>
      <c r="B346" s="78">
        <v>360</v>
      </c>
      <c r="C346" s="77">
        <v>58.32</v>
      </c>
      <c r="D346" s="76">
        <v>20995.200000000001</v>
      </c>
      <c r="E346" s="75" t="s">
        <v>17</v>
      </c>
    </row>
    <row r="347" spans="1:5" ht="15" customHeight="1">
      <c r="A347" s="79">
        <v>46094.713194444441</v>
      </c>
      <c r="B347" s="78">
        <v>579</v>
      </c>
      <c r="C347" s="77">
        <v>58.32</v>
      </c>
      <c r="D347" s="76">
        <v>33767.279999999999</v>
      </c>
      <c r="E347" s="75" t="s">
        <v>17</v>
      </c>
    </row>
    <row r="348" spans="1:5" ht="15" customHeight="1">
      <c r="A348" s="79">
        <v>46094.713888888888</v>
      </c>
      <c r="B348" s="78">
        <v>92</v>
      </c>
      <c r="C348" s="77">
        <v>58.28</v>
      </c>
      <c r="D348" s="76">
        <v>5361.76</v>
      </c>
      <c r="E348" s="75" t="s">
        <v>17</v>
      </c>
    </row>
    <row r="349" spans="1:5" ht="15" customHeight="1">
      <c r="A349" s="79">
        <v>46094.715277777781</v>
      </c>
      <c r="B349" s="78">
        <v>668</v>
      </c>
      <c r="C349" s="77">
        <v>58.28</v>
      </c>
      <c r="D349" s="76">
        <v>38931.040000000001</v>
      </c>
      <c r="E349" s="75" t="s">
        <v>17</v>
      </c>
    </row>
    <row r="350" spans="1:5" ht="15" customHeight="1">
      <c r="A350" s="79">
        <v>46094.717361111114</v>
      </c>
      <c r="B350" s="78">
        <v>2</v>
      </c>
      <c r="C350" s="77">
        <v>58.3</v>
      </c>
      <c r="D350" s="76">
        <v>116.6</v>
      </c>
      <c r="E350" s="75" t="s">
        <v>17</v>
      </c>
    </row>
    <row r="351" spans="1:5" ht="15" customHeight="1">
      <c r="A351" s="79">
        <v>46094.717361111114</v>
      </c>
      <c r="B351" s="78">
        <v>58</v>
      </c>
      <c r="C351" s="77">
        <v>58.3</v>
      </c>
      <c r="D351" s="76">
        <v>3381.3999999999996</v>
      </c>
      <c r="E351" s="75" t="s">
        <v>17</v>
      </c>
    </row>
    <row r="352" spans="1:5" ht="15" customHeight="1">
      <c r="A352" s="79">
        <v>46094.717361111114</v>
      </c>
      <c r="B352" s="78">
        <v>251</v>
      </c>
      <c r="C352" s="77">
        <v>58.3</v>
      </c>
      <c r="D352" s="76">
        <v>14633.3</v>
      </c>
      <c r="E352" s="75" t="s">
        <v>17</v>
      </c>
    </row>
    <row r="353" spans="1:5" ht="15" customHeight="1">
      <c r="A353" s="79">
        <v>46094.717361111114</v>
      </c>
      <c r="B353" s="78">
        <v>309</v>
      </c>
      <c r="C353" s="77">
        <v>58.3</v>
      </c>
      <c r="D353" s="76">
        <v>18014.7</v>
      </c>
      <c r="E353" s="75" t="s">
        <v>17</v>
      </c>
    </row>
    <row r="354" spans="1:5" ht="15" customHeight="1">
      <c r="A354" s="79">
        <v>46094.717361111114</v>
      </c>
      <c r="B354" s="78">
        <v>519</v>
      </c>
      <c r="C354" s="77">
        <v>58.3</v>
      </c>
      <c r="D354" s="76">
        <v>30257.699999999997</v>
      </c>
      <c r="E354" s="75" t="s">
        <v>17</v>
      </c>
    </row>
    <row r="355" spans="1:5" ht="15" customHeight="1">
      <c r="A355" s="79">
        <v>46094.717361111114</v>
      </c>
      <c r="B355" s="78">
        <v>554</v>
      </c>
      <c r="C355" s="77">
        <v>58.3</v>
      </c>
      <c r="D355" s="76">
        <v>32298.199999999997</v>
      </c>
      <c r="E355" s="75" t="s">
        <v>17</v>
      </c>
    </row>
    <row r="356" spans="1:5" ht="15" customHeight="1">
      <c r="A356" s="79">
        <v>46094.719444444447</v>
      </c>
      <c r="B356" s="78">
        <v>387</v>
      </c>
      <c r="C356" s="77">
        <v>58.26</v>
      </c>
      <c r="D356" s="76">
        <v>22546.62</v>
      </c>
      <c r="E356" s="75" t="s">
        <v>17</v>
      </c>
    </row>
    <row r="357" spans="1:5" ht="15" customHeight="1">
      <c r="A357" s="79">
        <v>46094.720833333333</v>
      </c>
      <c r="B357" s="78">
        <v>127</v>
      </c>
      <c r="C357" s="77">
        <v>58.24</v>
      </c>
      <c r="D357" s="76">
        <v>7396.4800000000005</v>
      </c>
      <c r="E357" s="75" t="s">
        <v>17</v>
      </c>
    </row>
    <row r="358" spans="1:5" ht="15" customHeight="1">
      <c r="A358" s="79">
        <v>46094.720833333333</v>
      </c>
      <c r="B358" s="78">
        <v>1</v>
      </c>
      <c r="C358" s="77">
        <v>58.24</v>
      </c>
      <c r="D358" s="76">
        <v>58.24</v>
      </c>
      <c r="E358" s="75" t="s">
        <v>17</v>
      </c>
    </row>
    <row r="359" spans="1:5" ht="15" customHeight="1">
      <c r="A359" s="79">
        <v>46094.720833333333</v>
      </c>
      <c r="B359" s="78">
        <v>72</v>
      </c>
      <c r="C359" s="77">
        <v>58.24</v>
      </c>
      <c r="D359" s="76">
        <v>4193.28</v>
      </c>
      <c r="E359" s="75" t="s">
        <v>17</v>
      </c>
    </row>
    <row r="360" spans="1:5" ht="15" customHeight="1">
      <c r="A360" s="79">
        <v>46094.722916666666</v>
      </c>
      <c r="B360" s="78">
        <v>200</v>
      </c>
      <c r="C360" s="77">
        <v>58.22</v>
      </c>
      <c r="D360" s="76">
        <v>11644</v>
      </c>
      <c r="E360" s="75" t="s">
        <v>17</v>
      </c>
    </row>
    <row r="361" spans="1:5" ht="15" customHeight="1">
      <c r="A361" s="79">
        <v>46094.723611111112</v>
      </c>
      <c r="B361" s="78">
        <v>4</v>
      </c>
      <c r="C361" s="77">
        <v>58.24</v>
      </c>
      <c r="D361" s="76">
        <v>232.96</v>
      </c>
      <c r="E361" s="75" t="s">
        <v>17</v>
      </c>
    </row>
    <row r="362" spans="1:5" ht="15" customHeight="1">
      <c r="A362" s="79">
        <v>46094.724305555559</v>
      </c>
      <c r="B362" s="78">
        <v>10</v>
      </c>
      <c r="C362" s="77">
        <v>58.24</v>
      </c>
      <c r="D362" s="76">
        <v>582.4</v>
      </c>
      <c r="E362" s="75" t="s">
        <v>17</v>
      </c>
    </row>
    <row r="363" spans="1:5" ht="15" customHeight="1">
      <c r="A363" s="79">
        <v>46094.724305555559</v>
      </c>
      <c r="B363" s="78">
        <v>1</v>
      </c>
      <c r="C363" s="77">
        <v>58.24</v>
      </c>
      <c r="D363" s="76">
        <v>58.24</v>
      </c>
      <c r="E363" s="75" t="s">
        <v>17</v>
      </c>
    </row>
    <row r="364" spans="1:5" ht="15" customHeight="1">
      <c r="A364" s="79">
        <v>46094.724305555559</v>
      </c>
      <c r="B364" s="78">
        <v>1</v>
      </c>
      <c r="C364" s="77">
        <v>58.24</v>
      </c>
      <c r="D364" s="76">
        <v>58.24</v>
      </c>
      <c r="E364" s="75" t="s">
        <v>17</v>
      </c>
    </row>
    <row r="365" spans="1:5" ht="15" customHeight="1">
      <c r="A365" s="79" t="s">
        <v>33</v>
      </c>
      <c r="B365" s="78" t="s">
        <v>34</v>
      </c>
      <c r="C365" s="77" t="s">
        <v>34</v>
      </c>
      <c r="D365" s="76" t="s">
        <v>34</v>
      </c>
      <c r="E365" s="75" t="s">
        <v>34</v>
      </c>
    </row>
    <row r="366" spans="1:5" ht="15" customHeight="1">
      <c r="A366" s="79" t="s">
        <v>33</v>
      </c>
      <c r="B366" s="78" t="s">
        <v>34</v>
      </c>
      <c r="C366" s="77" t="s">
        <v>34</v>
      </c>
      <c r="D366" s="76" t="s">
        <v>34</v>
      </c>
      <c r="E366" s="75" t="s">
        <v>34</v>
      </c>
    </row>
    <row r="367" spans="1:5" ht="15" customHeight="1">
      <c r="A367" s="79" t="s">
        <v>33</v>
      </c>
      <c r="B367" s="78" t="s">
        <v>34</v>
      </c>
      <c r="C367" s="77" t="s">
        <v>34</v>
      </c>
      <c r="D367" s="76" t="s">
        <v>34</v>
      </c>
      <c r="E367" s="75" t="s">
        <v>34</v>
      </c>
    </row>
    <row r="368" spans="1:5" ht="15" customHeight="1">
      <c r="A368" s="79" t="s">
        <v>33</v>
      </c>
      <c r="B368" s="78" t="s">
        <v>34</v>
      </c>
      <c r="C368" s="77" t="s">
        <v>34</v>
      </c>
      <c r="D368" s="76" t="s">
        <v>34</v>
      </c>
      <c r="E368" s="75" t="s">
        <v>34</v>
      </c>
    </row>
    <row r="369" spans="1:5" ht="15" customHeight="1">
      <c r="A369" s="79" t="s">
        <v>33</v>
      </c>
      <c r="B369" s="78" t="s">
        <v>34</v>
      </c>
      <c r="C369" s="77" t="s">
        <v>34</v>
      </c>
      <c r="D369" s="76" t="s">
        <v>34</v>
      </c>
      <c r="E369" s="75" t="s">
        <v>34</v>
      </c>
    </row>
    <row r="370" spans="1:5" ht="15" customHeight="1">
      <c r="A370" s="79" t="s">
        <v>33</v>
      </c>
      <c r="B370" s="78" t="s">
        <v>34</v>
      </c>
      <c r="C370" s="77" t="s">
        <v>34</v>
      </c>
      <c r="D370" s="76" t="s">
        <v>34</v>
      </c>
      <c r="E370" s="75" t="s">
        <v>34</v>
      </c>
    </row>
    <row r="371" spans="1:5" ht="15" customHeight="1">
      <c r="A371" s="79" t="s">
        <v>33</v>
      </c>
      <c r="B371" s="78" t="s">
        <v>34</v>
      </c>
      <c r="C371" s="77" t="s">
        <v>34</v>
      </c>
      <c r="D371" s="76" t="s">
        <v>34</v>
      </c>
      <c r="E371" s="75" t="s">
        <v>34</v>
      </c>
    </row>
    <row r="372" spans="1:5" ht="15" customHeight="1">
      <c r="A372" s="79" t="s">
        <v>33</v>
      </c>
      <c r="B372" s="78" t="s">
        <v>34</v>
      </c>
      <c r="C372" s="77" t="s">
        <v>34</v>
      </c>
      <c r="D372" s="76" t="s">
        <v>34</v>
      </c>
      <c r="E372" s="75" t="s">
        <v>34</v>
      </c>
    </row>
    <row r="373" spans="1:5" ht="15" customHeight="1">
      <c r="A373" s="79" t="s">
        <v>33</v>
      </c>
      <c r="B373" s="78" t="s">
        <v>34</v>
      </c>
      <c r="C373" s="77" t="s">
        <v>34</v>
      </c>
      <c r="D373" s="76" t="s">
        <v>34</v>
      </c>
      <c r="E373" s="75" t="s">
        <v>34</v>
      </c>
    </row>
    <row r="374" spans="1:5" ht="15" customHeight="1">
      <c r="A374" s="79" t="s">
        <v>33</v>
      </c>
      <c r="B374" s="78" t="s">
        <v>34</v>
      </c>
      <c r="C374" s="77" t="s">
        <v>34</v>
      </c>
      <c r="D374" s="76" t="s">
        <v>34</v>
      </c>
      <c r="E374" s="75" t="s">
        <v>34</v>
      </c>
    </row>
    <row r="375" spans="1:5" ht="15" customHeight="1">
      <c r="A375" s="79" t="s">
        <v>33</v>
      </c>
      <c r="B375" s="78" t="s">
        <v>34</v>
      </c>
      <c r="C375" s="77" t="s">
        <v>34</v>
      </c>
      <c r="D375" s="76" t="s">
        <v>34</v>
      </c>
      <c r="E375" s="75" t="s">
        <v>34</v>
      </c>
    </row>
    <row r="376" spans="1:5" ht="15" customHeight="1">
      <c r="A376" s="79" t="s">
        <v>33</v>
      </c>
      <c r="B376" s="78" t="s">
        <v>34</v>
      </c>
      <c r="C376" s="77" t="s">
        <v>34</v>
      </c>
      <c r="D376" s="76" t="s">
        <v>34</v>
      </c>
      <c r="E376" s="75" t="s">
        <v>34</v>
      </c>
    </row>
    <row r="377" spans="1:5" ht="15" customHeight="1">
      <c r="A377" s="79" t="s">
        <v>33</v>
      </c>
      <c r="B377" s="78" t="s">
        <v>34</v>
      </c>
      <c r="C377" s="77" t="s">
        <v>34</v>
      </c>
      <c r="D377" s="76" t="s">
        <v>34</v>
      </c>
      <c r="E377" s="75" t="s">
        <v>34</v>
      </c>
    </row>
    <row r="378" spans="1:5" ht="15" customHeight="1">
      <c r="A378" s="79" t="s">
        <v>33</v>
      </c>
      <c r="B378" s="78" t="s">
        <v>34</v>
      </c>
      <c r="C378" s="77" t="s">
        <v>34</v>
      </c>
      <c r="D378" s="76" t="s">
        <v>34</v>
      </c>
      <c r="E378" s="75" t="s">
        <v>34</v>
      </c>
    </row>
    <row r="379" spans="1:5" ht="15" customHeight="1">
      <c r="A379" s="79" t="s">
        <v>33</v>
      </c>
      <c r="B379" s="78" t="s">
        <v>34</v>
      </c>
      <c r="C379" s="77" t="s">
        <v>34</v>
      </c>
      <c r="D379" s="76" t="s">
        <v>34</v>
      </c>
      <c r="E379" s="75" t="s">
        <v>34</v>
      </c>
    </row>
    <row r="380" spans="1:5" ht="15" customHeight="1">
      <c r="A380" s="79" t="s">
        <v>33</v>
      </c>
      <c r="B380" s="78" t="s">
        <v>34</v>
      </c>
      <c r="C380" s="77" t="s">
        <v>34</v>
      </c>
      <c r="D380" s="76" t="s">
        <v>34</v>
      </c>
      <c r="E380" s="75" t="s">
        <v>34</v>
      </c>
    </row>
    <row r="381" spans="1:5" ht="15" customHeight="1">
      <c r="A381" s="79" t="s">
        <v>33</v>
      </c>
      <c r="B381" s="78" t="s">
        <v>34</v>
      </c>
      <c r="C381" s="77" t="s">
        <v>34</v>
      </c>
      <c r="D381" s="76" t="s">
        <v>34</v>
      </c>
      <c r="E381" s="75" t="s">
        <v>34</v>
      </c>
    </row>
    <row r="382" spans="1:5" ht="15" customHeight="1">
      <c r="A382" s="79" t="s">
        <v>33</v>
      </c>
      <c r="B382" s="78" t="s">
        <v>34</v>
      </c>
      <c r="C382" s="77" t="s">
        <v>34</v>
      </c>
      <c r="D382" s="76" t="s">
        <v>34</v>
      </c>
      <c r="E382" s="75" t="s">
        <v>34</v>
      </c>
    </row>
    <row r="383" spans="1:5" ht="15" customHeight="1">
      <c r="A383" s="79" t="s">
        <v>33</v>
      </c>
      <c r="B383" s="78" t="s">
        <v>34</v>
      </c>
      <c r="C383" s="77" t="s">
        <v>34</v>
      </c>
      <c r="D383" s="76" t="s">
        <v>34</v>
      </c>
      <c r="E383" s="75" t="s">
        <v>34</v>
      </c>
    </row>
    <row r="384" spans="1:5" ht="15" customHeight="1">
      <c r="A384" s="79" t="s">
        <v>33</v>
      </c>
      <c r="B384" s="78" t="s">
        <v>34</v>
      </c>
      <c r="C384" s="77" t="s">
        <v>34</v>
      </c>
      <c r="D384" s="76" t="s">
        <v>34</v>
      </c>
      <c r="E384" s="75" t="s">
        <v>34</v>
      </c>
    </row>
    <row r="385" spans="1:5" ht="15" customHeight="1">
      <c r="A385" s="79" t="s">
        <v>33</v>
      </c>
      <c r="B385" s="78" t="s">
        <v>34</v>
      </c>
      <c r="C385" s="77" t="s">
        <v>34</v>
      </c>
      <c r="D385" s="76" t="s">
        <v>34</v>
      </c>
      <c r="E385" s="75" t="s">
        <v>34</v>
      </c>
    </row>
    <row r="386" spans="1:5" ht="15" customHeight="1">
      <c r="A386" s="79" t="s">
        <v>33</v>
      </c>
      <c r="B386" s="78" t="s">
        <v>34</v>
      </c>
      <c r="C386" s="77" t="s">
        <v>34</v>
      </c>
      <c r="D386" s="76" t="s">
        <v>34</v>
      </c>
      <c r="E386" s="75" t="s">
        <v>34</v>
      </c>
    </row>
    <row r="387" spans="1:5" ht="15" customHeight="1">
      <c r="A387" s="79" t="s">
        <v>33</v>
      </c>
      <c r="B387" s="78" t="s">
        <v>34</v>
      </c>
      <c r="C387" s="77" t="s">
        <v>34</v>
      </c>
      <c r="D387" s="76" t="s">
        <v>34</v>
      </c>
      <c r="E387" s="75" t="s">
        <v>34</v>
      </c>
    </row>
    <row r="388" spans="1:5" ht="15" customHeight="1">
      <c r="A388" s="79" t="s">
        <v>33</v>
      </c>
      <c r="B388" s="78" t="s">
        <v>34</v>
      </c>
      <c r="C388" s="77" t="s">
        <v>34</v>
      </c>
      <c r="D388" s="76" t="s">
        <v>34</v>
      </c>
      <c r="E388" s="75" t="s">
        <v>34</v>
      </c>
    </row>
    <row r="389" spans="1:5" ht="15" customHeight="1">
      <c r="A389" s="79" t="s">
        <v>33</v>
      </c>
      <c r="B389" s="78" t="s">
        <v>34</v>
      </c>
      <c r="C389" s="77" t="s">
        <v>34</v>
      </c>
      <c r="D389" s="76" t="s">
        <v>34</v>
      </c>
      <c r="E389" s="75" t="s">
        <v>34</v>
      </c>
    </row>
    <row r="390" spans="1:5" ht="15" customHeight="1">
      <c r="A390" s="79" t="s">
        <v>33</v>
      </c>
      <c r="B390" s="78" t="s">
        <v>34</v>
      </c>
      <c r="C390" s="77" t="s">
        <v>34</v>
      </c>
      <c r="D390" s="76" t="s">
        <v>34</v>
      </c>
      <c r="E390" s="75" t="s">
        <v>34</v>
      </c>
    </row>
    <row r="391" spans="1:5" ht="15" customHeight="1">
      <c r="A391" s="79" t="s">
        <v>33</v>
      </c>
      <c r="B391" s="78" t="s">
        <v>34</v>
      </c>
      <c r="C391" s="77" t="s">
        <v>34</v>
      </c>
      <c r="D391" s="76" t="s">
        <v>34</v>
      </c>
      <c r="E391" s="75" t="s">
        <v>34</v>
      </c>
    </row>
    <row r="392" spans="1:5" ht="15" customHeight="1">
      <c r="A392" s="79" t="s">
        <v>33</v>
      </c>
      <c r="B392" s="78" t="s">
        <v>34</v>
      </c>
      <c r="C392" s="77" t="s">
        <v>34</v>
      </c>
      <c r="D392" s="76" t="s">
        <v>34</v>
      </c>
      <c r="E392" s="75" t="s">
        <v>34</v>
      </c>
    </row>
    <row r="393" spans="1:5" ht="15" customHeight="1">
      <c r="A393" s="79" t="s">
        <v>33</v>
      </c>
      <c r="B393" s="78" t="s">
        <v>34</v>
      </c>
      <c r="C393" s="77" t="s">
        <v>34</v>
      </c>
      <c r="D393" s="76" t="s">
        <v>34</v>
      </c>
      <c r="E393" s="75" t="s">
        <v>34</v>
      </c>
    </row>
    <row r="394" spans="1:5" ht="15" customHeight="1">
      <c r="A394" s="79" t="s">
        <v>33</v>
      </c>
      <c r="B394" s="78" t="s">
        <v>34</v>
      </c>
      <c r="C394" s="77" t="s">
        <v>34</v>
      </c>
      <c r="D394" s="76" t="s">
        <v>34</v>
      </c>
      <c r="E394" s="75" t="s">
        <v>34</v>
      </c>
    </row>
    <row r="395" spans="1:5" ht="15" customHeight="1">
      <c r="A395" s="79" t="s">
        <v>33</v>
      </c>
      <c r="B395" s="78" t="s">
        <v>34</v>
      </c>
      <c r="C395" s="77" t="s">
        <v>34</v>
      </c>
      <c r="D395" s="76" t="s">
        <v>34</v>
      </c>
      <c r="E395" s="75" t="s">
        <v>34</v>
      </c>
    </row>
    <row r="396" spans="1:5" ht="15" customHeight="1">
      <c r="A396" s="79" t="s">
        <v>33</v>
      </c>
      <c r="B396" s="78" t="s">
        <v>34</v>
      </c>
      <c r="C396" s="77" t="s">
        <v>34</v>
      </c>
      <c r="D396" s="76" t="s">
        <v>34</v>
      </c>
      <c r="E396" s="75" t="s">
        <v>34</v>
      </c>
    </row>
    <row r="397" spans="1:5" ht="15" customHeight="1">
      <c r="A397" s="79" t="s">
        <v>33</v>
      </c>
      <c r="B397" s="78" t="s">
        <v>34</v>
      </c>
      <c r="C397" s="77" t="s">
        <v>34</v>
      </c>
      <c r="D397" s="76" t="s">
        <v>34</v>
      </c>
      <c r="E397" s="75" t="s">
        <v>34</v>
      </c>
    </row>
    <row r="398" spans="1:5" ht="15" customHeight="1">
      <c r="A398" s="79" t="s">
        <v>33</v>
      </c>
      <c r="B398" s="78" t="s">
        <v>34</v>
      </c>
      <c r="C398" s="77" t="s">
        <v>34</v>
      </c>
      <c r="D398" s="76" t="s">
        <v>34</v>
      </c>
      <c r="E398" s="75" t="s">
        <v>34</v>
      </c>
    </row>
    <row r="399" spans="1:5" ht="15" customHeight="1">
      <c r="A399" s="79" t="s">
        <v>33</v>
      </c>
      <c r="B399" s="78" t="s">
        <v>34</v>
      </c>
      <c r="C399" s="77" t="s">
        <v>34</v>
      </c>
      <c r="D399" s="76" t="s">
        <v>34</v>
      </c>
      <c r="E399" s="75" t="s">
        <v>34</v>
      </c>
    </row>
    <row r="400" spans="1:5" ht="15" customHeight="1">
      <c r="A400" s="79" t="s">
        <v>33</v>
      </c>
      <c r="B400" s="78" t="s">
        <v>34</v>
      </c>
      <c r="C400" s="77" t="s">
        <v>34</v>
      </c>
      <c r="D400" s="76" t="s">
        <v>34</v>
      </c>
      <c r="E400" s="75" t="s">
        <v>34</v>
      </c>
    </row>
    <row r="401" spans="1:5" ht="15" customHeight="1">
      <c r="A401" s="79" t="s">
        <v>33</v>
      </c>
      <c r="B401" s="78" t="s">
        <v>34</v>
      </c>
      <c r="C401" s="77" t="s">
        <v>34</v>
      </c>
      <c r="D401" s="76" t="s">
        <v>34</v>
      </c>
      <c r="E401" s="75" t="s">
        <v>34</v>
      </c>
    </row>
    <row r="402" spans="1:5" ht="15" customHeight="1">
      <c r="A402" s="79" t="s">
        <v>33</v>
      </c>
      <c r="B402" s="78" t="s">
        <v>34</v>
      </c>
      <c r="C402" s="77" t="s">
        <v>34</v>
      </c>
      <c r="D402" s="76" t="s">
        <v>34</v>
      </c>
      <c r="E402" s="75" t="s">
        <v>34</v>
      </c>
    </row>
    <row r="403" spans="1:5" ht="15" customHeight="1">
      <c r="A403" s="79" t="s">
        <v>33</v>
      </c>
      <c r="B403" s="78" t="s">
        <v>34</v>
      </c>
      <c r="C403" s="77" t="s">
        <v>34</v>
      </c>
      <c r="D403" s="76" t="s">
        <v>34</v>
      </c>
      <c r="E403" s="75" t="s">
        <v>34</v>
      </c>
    </row>
    <row r="404" spans="1:5" ht="15" customHeight="1">
      <c r="A404" s="79" t="s">
        <v>33</v>
      </c>
      <c r="B404" s="78" t="s">
        <v>34</v>
      </c>
      <c r="C404" s="77" t="s">
        <v>34</v>
      </c>
      <c r="D404" s="76" t="s">
        <v>34</v>
      </c>
      <c r="E404" s="75" t="s">
        <v>34</v>
      </c>
    </row>
    <row r="405" spans="1:5" ht="15" customHeight="1">
      <c r="A405" s="79" t="s">
        <v>33</v>
      </c>
      <c r="B405" s="78" t="s">
        <v>34</v>
      </c>
      <c r="C405" s="77" t="s">
        <v>34</v>
      </c>
      <c r="D405" s="76" t="s">
        <v>34</v>
      </c>
      <c r="E405" s="75" t="s">
        <v>34</v>
      </c>
    </row>
    <row r="406" spans="1:5" ht="15" customHeight="1">
      <c r="A406" s="79" t="s">
        <v>33</v>
      </c>
      <c r="B406" s="78" t="s">
        <v>34</v>
      </c>
      <c r="C406" s="77" t="s">
        <v>34</v>
      </c>
      <c r="D406" s="76" t="s">
        <v>34</v>
      </c>
      <c r="E406" s="75" t="s">
        <v>34</v>
      </c>
    </row>
    <row r="407" spans="1:5" ht="15" customHeight="1">
      <c r="A407" s="79" t="s">
        <v>33</v>
      </c>
      <c r="B407" s="78" t="s">
        <v>34</v>
      </c>
      <c r="C407" s="77" t="s">
        <v>34</v>
      </c>
      <c r="D407" s="76" t="s">
        <v>34</v>
      </c>
      <c r="E407" s="75" t="s">
        <v>34</v>
      </c>
    </row>
    <row r="408" spans="1:5" ht="15" customHeight="1">
      <c r="A408" s="79" t="s">
        <v>33</v>
      </c>
      <c r="B408" s="78" t="s">
        <v>34</v>
      </c>
      <c r="C408" s="77" t="s">
        <v>34</v>
      </c>
      <c r="D408" s="76" t="s">
        <v>34</v>
      </c>
      <c r="E408" s="75" t="s">
        <v>34</v>
      </c>
    </row>
    <row r="409" spans="1:5" ht="15" customHeight="1">
      <c r="A409" s="79" t="s">
        <v>33</v>
      </c>
      <c r="B409" s="78" t="s">
        <v>34</v>
      </c>
      <c r="C409" s="77" t="s">
        <v>34</v>
      </c>
      <c r="D409" s="76" t="s">
        <v>34</v>
      </c>
      <c r="E409" s="75" t="s">
        <v>34</v>
      </c>
    </row>
    <row r="410" spans="1:5" ht="15" customHeight="1">
      <c r="A410" s="79" t="s">
        <v>33</v>
      </c>
      <c r="B410" s="78" t="s">
        <v>34</v>
      </c>
      <c r="C410" s="77" t="s">
        <v>34</v>
      </c>
      <c r="D410" s="76" t="s">
        <v>34</v>
      </c>
      <c r="E410" s="75" t="s">
        <v>34</v>
      </c>
    </row>
    <row r="411" spans="1:5" ht="15" customHeight="1">
      <c r="A411" s="79" t="s">
        <v>33</v>
      </c>
      <c r="B411" s="78" t="s">
        <v>34</v>
      </c>
      <c r="C411" s="77" t="s">
        <v>34</v>
      </c>
      <c r="D411" s="76" t="s">
        <v>34</v>
      </c>
      <c r="E411" s="75" t="s">
        <v>34</v>
      </c>
    </row>
    <row r="412" spans="1:5" ht="15" customHeight="1">
      <c r="A412" s="79" t="s">
        <v>33</v>
      </c>
      <c r="B412" s="78" t="s">
        <v>34</v>
      </c>
      <c r="C412" s="77" t="s">
        <v>34</v>
      </c>
      <c r="D412" s="76" t="s">
        <v>34</v>
      </c>
      <c r="E412" s="75" t="s">
        <v>34</v>
      </c>
    </row>
    <row r="413" spans="1:5" ht="15" customHeight="1">
      <c r="A413" s="79" t="s">
        <v>33</v>
      </c>
      <c r="B413" s="78" t="s">
        <v>34</v>
      </c>
      <c r="C413" s="77" t="s">
        <v>34</v>
      </c>
      <c r="D413" s="76" t="s">
        <v>34</v>
      </c>
      <c r="E413" s="75" t="s">
        <v>34</v>
      </c>
    </row>
    <row r="414" spans="1:5" ht="15" customHeight="1">
      <c r="A414" s="79" t="s">
        <v>33</v>
      </c>
      <c r="B414" s="78" t="s">
        <v>34</v>
      </c>
      <c r="C414" s="77" t="s">
        <v>34</v>
      </c>
      <c r="D414" s="76" t="s">
        <v>34</v>
      </c>
      <c r="E414" s="75" t="s">
        <v>34</v>
      </c>
    </row>
    <row r="415" spans="1:5" ht="15" customHeight="1">
      <c r="A415" s="79" t="s">
        <v>33</v>
      </c>
      <c r="B415" s="78" t="s">
        <v>34</v>
      </c>
      <c r="C415" s="77" t="s">
        <v>34</v>
      </c>
      <c r="D415" s="76" t="s">
        <v>34</v>
      </c>
      <c r="E415" s="75" t="s">
        <v>34</v>
      </c>
    </row>
    <row r="416" spans="1:5" ht="15" customHeight="1">
      <c r="A416" s="79" t="s">
        <v>33</v>
      </c>
      <c r="B416" s="78" t="s">
        <v>34</v>
      </c>
      <c r="C416" s="77" t="s">
        <v>34</v>
      </c>
      <c r="D416" s="76" t="s">
        <v>34</v>
      </c>
      <c r="E416" s="75" t="s">
        <v>34</v>
      </c>
    </row>
    <row r="417" spans="1:5" ht="15" customHeight="1">
      <c r="A417" s="79" t="s">
        <v>33</v>
      </c>
      <c r="B417" s="78" t="s">
        <v>34</v>
      </c>
      <c r="C417" s="77" t="s">
        <v>34</v>
      </c>
      <c r="D417" s="76" t="s">
        <v>34</v>
      </c>
      <c r="E417" s="75" t="s">
        <v>34</v>
      </c>
    </row>
    <row r="418" spans="1:5" ht="15" customHeight="1">
      <c r="A418" s="79" t="s">
        <v>33</v>
      </c>
      <c r="B418" s="78" t="s">
        <v>34</v>
      </c>
      <c r="C418" s="77" t="s">
        <v>34</v>
      </c>
      <c r="D418" s="76" t="s">
        <v>34</v>
      </c>
      <c r="E418" s="75" t="s">
        <v>34</v>
      </c>
    </row>
    <row r="419" spans="1:5" ht="15" customHeight="1">
      <c r="A419" s="79" t="s">
        <v>33</v>
      </c>
      <c r="B419" s="78" t="s">
        <v>34</v>
      </c>
      <c r="C419" s="77" t="s">
        <v>34</v>
      </c>
      <c r="D419" s="76" t="s">
        <v>34</v>
      </c>
      <c r="E419" s="75" t="s">
        <v>34</v>
      </c>
    </row>
    <row r="420" spans="1:5" ht="15" customHeight="1">
      <c r="A420" s="79" t="s">
        <v>33</v>
      </c>
      <c r="B420" s="78" t="s">
        <v>34</v>
      </c>
      <c r="C420" s="77" t="s">
        <v>34</v>
      </c>
      <c r="D420" s="76" t="s">
        <v>34</v>
      </c>
      <c r="E420" s="75" t="s">
        <v>34</v>
      </c>
    </row>
    <row r="421" spans="1:5" ht="15" customHeight="1">
      <c r="A421" s="79" t="s">
        <v>33</v>
      </c>
      <c r="B421" s="78" t="s">
        <v>34</v>
      </c>
      <c r="C421" s="77" t="s">
        <v>34</v>
      </c>
      <c r="D421" s="76" t="s">
        <v>34</v>
      </c>
      <c r="E421" s="75" t="s">
        <v>34</v>
      </c>
    </row>
    <row r="422" spans="1:5" ht="15" customHeight="1">
      <c r="A422" s="79" t="s">
        <v>33</v>
      </c>
      <c r="B422" s="78" t="s">
        <v>34</v>
      </c>
      <c r="C422" s="77" t="s">
        <v>34</v>
      </c>
      <c r="D422" s="76" t="s">
        <v>34</v>
      </c>
      <c r="E422" s="75" t="s">
        <v>34</v>
      </c>
    </row>
    <row r="423" spans="1:5" ht="15" customHeight="1">
      <c r="A423" s="79" t="s">
        <v>33</v>
      </c>
      <c r="B423" s="78" t="s">
        <v>34</v>
      </c>
      <c r="C423" s="77" t="s">
        <v>34</v>
      </c>
      <c r="D423" s="76" t="s">
        <v>34</v>
      </c>
      <c r="E423" s="75" t="s">
        <v>34</v>
      </c>
    </row>
    <row r="424" spans="1:5" ht="15" customHeight="1">
      <c r="A424" s="79" t="s">
        <v>33</v>
      </c>
      <c r="B424" s="78" t="s">
        <v>34</v>
      </c>
      <c r="C424" s="77" t="s">
        <v>34</v>
      </c>
      <c r="D424" s="76" t="s">
        <v>34</v>
      </c>
      <c r="E424" s="75" t="s">
        <v>34</v>
      </c>
    </row>
    <row r="425" spans="1:5" ht="15" customHeight="1">
      <c r="A425" s="79" t="s">
        <v>33</v>
      </c>
      <c r="B425" s="78" t="s">
        <v>34</v>
      </c>
      <c r="C425" s="77" t="s">
        <v>34</v>
      </c>
      <c r="D425" s="76" t="s">
        <v>34</v>
      </c>
      <c r="E425" s="75" t="s">
        <v>34</v>
      </c>
    </row>
    <row r="426" spans="1:5" ht="15" customHeight="1">
      <c r="A426" s="79" t="s">
        <v>33</v>
      </c>
      <c r="B426" s="78" t="s">
        <v>34</v>
      </c>
      <c r="C426" s="77" t="s">
        <v>34</v>
      </c>
      <c r="D426" s="76" t="s">
        <v>34</v>
      </c>
      <c r="E426" s="75" t="s">
        <v>34</v>
      </c>
    </row>
    <row r="427" spans="1:5" ht="15" customHeight="1">
      <c r="A427" s="79" t="s">
        <v>33</v>
      </c>
      <c r="B427" s="78" t="s">
        <v>34</v>
      </c>
      <c r="C427" s="77" t="s">
        <v>34</v>
      </c>
      <c r="D427" s="76" t="s">
        <v>34</v>
      </c>
      <c r="E427" s="75" t="s">
        <v>34</v>
      </c>
    </row>
    <row r="428" spans="1:5" ht="15" customHeight="1">
      <c r="A428" s="79" t="s">
        <v>33</v>
      </c>
      <c r="B428" s="78" t="s">
        <v>34</v>
      </c>
      <c r="C428" s="77" t="s">
        <v>34</v>
      </c>
      <c r="D428" s="76" t="s">
        <v>34</v>
      </c>
      <c r="E428" s="75" t="s">
        <v>34</v>
      </c>
    </row>
    <row r="429" spans="1:5" ht="15" customHeight="1">
      <c r="A429" s="79" t="s">
        <v>33</v>
      </c>
      <c r="B429" s="78" t="s">
        <v>34</v>
      </c>
      <c r="C429" s="77" t="s">
        <v>34</v>
      </c>
      <c r="D429" s="76" t="s">
        <v>34</v>
      </c>
      <c r="E429" s="75" t="s">
        <v>34</v>
      </c>
    </row>
    <row r="430" spans="1:5" ht="15" customHeight="1">
      <c r="A430" s="79" t="s">
        <v>33</v>
      </c>
      <c r="B430" s="78" t="s">
        <v>34</v>
      </c>
      <c r="C430" s="77" t="s">
        <v>34</v>
      </c>
      <c r="D430" s="76" t="s">
        <v>34</v>
      </c>
      <c r="E430" s="75" t="s">
        <v>34</v>
      </c>
    </row>
    <row r="431" spans="1:5" ht="15" customHeight="1">
      <c r="A431" s="79" t="s">
        <v>33</v>
      </c>
      <c r="B431" s="78" t="s">
        <v>34</v>
      </c>
      <c r="C431" s="77" t="s">
        <v>34</v>
      </c>
      <c r="D431" s="76" t="s">
        <v>34</v>
      </c>
      <c r="E431" s="75" t="s">
        <v>34</v>
      </c>
    </row>
    <row r="432" spans="1:5" ht="15" customHeight="1">
      <c r="A432" s="79" t="s">
        <v>33</v>
      </c>
      <c r="B432" s="78" t="s">
        <v>34</v>
      </c>
      <c r="C432" s="77" t="s">
        <v>34</v>
      </c>
      <c r="D432" s="76" t="s">
        <v>34</v>
      </c>
      <c r="E432" s="75" t="s">
        <v>34</v>
      </c>
    </row>
    <row r="433" spans="1:5" ht="15" customHeight="1">
      <c r="A433" s="79" t="s">
        <v>33</v>
      </c>
      <c r="B433" s="78" t="s">
        <v>34</v>
      </c>
      <c r="C433" s="77" t="s">
        <v>34</v>
      </c>
      <c r="D433" s="76" t="s">
        <v>34</v>
      </c>
      <c r="E433" s="75" t="s">
        <v>34</v>
      </c>
    </row>
    <row r="434" spans="1:5" ht="15" customHeight="1">
      <c r="A434" s="79" t="s">
        <v>33</v>
      </c>
      <c r="B434" s="78" t="s">
        <v>34</v>
      </c>
      <c r="C434" s="77" t="s">
        <v>34</v>
      </c>
      <c r="D434" s="76" t="s">
        <v>34</v>
      </c>
      <c r="E434" s="75" t="s">
        <v>34</v>
      </c>
    </row>
    <row r="435" spans="1:5" ht="15" customHeight="1">
      <c r="A435" s="79" t="s">
        <v>33</v>
      </c>
      <c r="B435" s="78" t="s">
        <v>34</v>
      </c>
      <c r="C435" s="77" t="s">
        <v>34</v>
      </c>
      <c r="D435" s="76" t="s">
        <v>34</v>
      </c>
      <c r="E435" s="7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  <row r="439" spans="1:5" ht="15" customHeight="1">
      <c r="A439" t="s">
        <v>33</v>
      </c>
      <c r="B439" t="s">
        <v>34</v>
      </c>
      <c r="C439" t="s">
        <v>34</v>
      </c>
      <c r="D439" t="s">
        <v>34</v>
      </c>
      <c r="E439" t="s">
        <v>34</v>
      </c>
    </row>
    <row r="440" spans="1:5" ht="15" customHeight="1">
      <c r="A440" t="s">
        <v>33</v>
      </c>
      <c r="B440" t="s">
        <v>34</v>
      </c>
      <c r="C440" t="s">
        <v>34</v>
      </c>
      <c r="D440" t="s">
        <v>34</v>
      </c>
      <c r="E440" t="s">
        <v>34</v>
      </c>
    </row>
    <row r="441" spans="1:5" ht="15" customHeight="1">
      <c r="A441" t="s">
        <v>33</v>
      </c>
      <c r="B441" t="s">
        <v>34</v>
      </c>
      <c r="C441" t="s">
        <v>34</v>
      </c>
      <c r="D441" t="s">
        <v>34</v>
      </c>
      <c r="E441" t="s">
        <v>34</v>
      </c>
    </row>
    <row r="442" spans="1:5" ht="15" customHeight="1">
      <c r="A442" t="s">
        <v>33</v>
      </c>
      <c r="B442" t="s">
        <v>34</v>
      </c>
      <c r="C442" t="s">
        <v>34</v>
      </c>
      <c r="D442" t="s">
        <v>34</v>
      </c>
      <c r="E442" t="s">
        <v>34</v>
      </c>
    </row>
    <row r="443" spans="1:5" ht="15" customHeight="1">
      <c r="A443" t="s">
        <v>33</v>
      </c>
      <c r="B443" t="s">
        <v>34</v>
      </c>
      <c r="C443" t="s">
        <v>34</v>
      </c>
      <c r="D443" t="s">
        <v>34</v>
      </c>
      <c r="E443" t="s">
        <v>34</v>
      </c>
    </row>
    <row r="444" spans="1:5" ht="15" customHeight="1">
      <c r="A444" t="s">
        <v>33</v>
      </c>
      <c r="B444" t="s">
        <v>34</v>
      </c>
      <c r="C444" t="s">
        <v>34</v>
      </c>
      <c r="D444" t="s">
        <v>34</v>
      </c>
      <c r="E444" t="s">
        <v>34</v>
      </c>
    </row>
    <row r="445" spans="1:5" ht="15" customHeight="1">
      <c r="A445" t="s">
        <v>33</v>
      </c>
      <c r="B445" t="s">
        <v>34</v>
      </c>
      <c r="C445" t="s">
        <v>34</v>
      </c>
      <c r="D445" t="s">
        <v>34</v>
      </c>
      <c r="E445" t="s">
        <v>34</v>
      </c>
    </row>
    <row r="446" spans="1:5" ht="15" customHeight="1">
      <c r="A446" t="s">
        <v>33</v>
      </c>
      <c r="B446" t="s">
        <v>34</v>
      </c>
      <c r="C446" t="s">
        <v>34</v>
      </c>
      <c r="D446" t="s">
        <v>34</v>
      </c>
      <c r="E446" t="s">
        <v>34</v>
      </c>
    </row>
    <row r="447" spans="1:5" ht="15" customHeight="1">
      <c r="A447" t="s">
        <v>33</v>
      </c>
      <c r="B447" t="s">
        <v>34</v>
      </c>
      <c r="C447" t="s">
        <v>34</v>
      </c>
      <c r="D447" t="s">
        <v>34</v>
      </c>
      <c r="E447" t="s">
        <v>34</v>
      </c>
    </row>
    <row r="448" spans="1:5" ht="15" customHeight="1">
      <c r="A448" t="s">
        <v>33</v>
      </c>
      <c r="B448" t="s">
        <v>34</v>
      </c>
      <c r="C448" t="s">
        <v>34</v>
      </c>
      <c r="D448" t="s">
        <v>34</v>
      </c>
      <c r="E448" t="s">
        <v>34</v>
      </c>
    </row>
    <row r="449" spans="1:5" ht="15" customHeight="1">
      <c r="A449" t="s">
        <v>33</v>
      </c>
      <c r="B449" t="s">
        <v>34</v>
      </c>
      <c r="C449" t="s">
        <v>34</v>
      </c>
      <c r="D449" t="s">
        <v>34</v>
      </c>
      <c r="E449" t="s">
        <v>34</v>
      </c>
    </row>
    <row r="450" spans="1:5" ht="15" customHeight="1">
      <c r="A450" t="s">
        <v>33</v>
      </c>
      <c r="B450" t="s">
        <v>34</v>
      </c>
      <c r="C450" t="s">
        <v>34</v>
      </c>
      <c r="D450" t="s">
        <v>34</v>
      </c>
      <c r="E450" t="s">
        <v>34</v>
      </c>
    </row>
    <row r="451" spans="1:5" ht="15" customHeight="1">
      <c r="A451" t="s">
        <v>33</v>
      </c>
      <c r="B451" t="s">
        <v>34</v>
      </c>
      <c r="C451" t="s">
        <v>34</v>
      </c>
      <c r="D451" t="s">
        <v>34</v>
      </c>
      <c r="E451" t="s">
        <v>34</v>
      </c>
    </row>
    <row r="452" spans="1:5" ht="15" customHeight="1">
      <c r="A452" t="s">
        <v>33</v>
      </c>
      <c r="B452" t="s">
        <v>34</v>
      </c>
      <c r="C452" t="s">
        <v>34</v>
      </c>
      <c r="D452" t="s">
        <v>34</v>
      </c>
      <c r="E452" t="s">
        <v>34</v>
      </c>
    </row>
    <row r="453" spans="1:5" ht="15" customHeight="1">
      <c r="A453" t="s">
        <v>33</v>
      </c>
      <c r="B453" t="s">
        <v>34</v>
      </c>
      <c r="C453" t="s">
        <v>34</v>
      </c>
      <c r="D453" t="s">
        <v>34</v>
      </c>
      <c r="E453" t="s">
        <v>34</v>
      </c>
    </row>
    <row r="454" spans="1:5" ht="15" customHeight="1">
      <c r="A454" t="s">
        <v>33</v>
      </c>
      <c r="B454" t="s">
        <v>34</v>
      </c>
      <c r="C454" t="s">
        <v>34</v>
      </c>
      <c r="D454" t="s">
        <v>34</v>
      </c>
      <c r="E454" t="s">
        <v>34</v>
      </c>
    </row>
    <row r="455" spans="1:5" ht="15" customHeight="1">
      <c r="A455" t="s">
        <v>33</v>
      </c>
      <c r="B455" t="s">
        <v>34</v>
      </c>
      <c r="C455" t="s">
        <v>34</v>
      </c>
      <c r="D455" t="s">
        <v>34</v>
      </c>
      <c r="E455" t="s">
        <v>34</v>
      </c>
    </row>
    <row r="456" spans="1:5" ht="15" customHeight="1">
      <c r="A456" t="s">
        <v>33</v>
      </c>
      <c r="B456" t="s">
        <v>34</v>
      </c>
      <c r="C456" t="s">
        <v>34</v>
      </c>
      <c r="D456" t="s">
        <v>34</v>
      </c>
      <c r="E456" t="s">
        <v>34</v>
      </c>
    </row>
    <row r="457" spans="1:5" ht="15" customHeight="1">
      <c r="A457" t="s">
        <v>33</v>
      </c>
      <c r="B457" t="s">
        <v>34</v>
      </c>
      <c r="C457" t="s">
        <v>34</v>
      </c>
      <c r="D457" t="s">
        <v>34</v>
      </c>
      <c r="E457" t="s">
        <v>34</v>
      </c>
    </row>
    <row r="458" spans="1:5" ht="15" customHeight="1">
      <c r="A458" t="s">
        <v>33</v>
      </c>
      <c r="B458" t="s">
        <v>34</v>
      </c>
      <c r="C458" t="s">
        <v>34</v>
      </c>
      <c r="D458" t="s">
        <v>34</v>
      </c>
      <c r="E458" t="s">
        <v>34</v>
      </c>
    </row>
    <row r="459" spans="1:5" ht="15" customHeight="1">
      <c r="A459" t="s">
        <v>33</v>
      </c>
      <c r="B459" t="s">
        <v>34</v>
      </c>
      <c r="C459" t="s">
        <v>34</v>
      </c>
      <c r="D459" t="s">
        <v>34</v>
      </c>
      <c r="E459" t="s">
        <v>34</v>
      </c>
    </row>
    <row r="460" spans="1:5" ht="15" customHeight="1">
      <c r="A460" t="s">
        <v>33</v>
      </c>
      <c r="B460" t="s">
        <v>34</v>
      </c>
      <c r="C460" t="s">
        <v>34</v>
      </c>
      <c r="D460" t="s">
        <v>34</v>
      </c>
      <c r="E460" t="s">
        <v>34</v>
      </c>
    </row>
    <row r="461" spans="1:5" ht="15" customHeight="1">
      <c r="A461" t="s">
        <v>33</v>
      </c>
      <c r="B461" t="s">
        <v>34</v>
      </c>
      <c r="C461" t="s">
        <v>34</v>
      </c>
      <c r="D461" t="s">
        <v>34</v>
      </c>
      <c r="E461" t="s">
        <v>34</v>
      </c>
    </row>
    <row r="462" spans="1:5" ht="15" customHeight="1">
      <c r="A462" t="s">
        <v>33</v>
      </c>
      <c r="B462" t="s">
        <v>34</v>
      </c>
      <c r="C462" t="s">
        <v>34</v>
      </c>
      <c r="D462" t="s">
        <v>34</v>
      </c>
      <c r="E462" t="s">
        <v>34</v>
      </c>
    </row>
    <row r="463" spans="1:5" ht="15" customHeight="1">
      <c r="A463" t="s">
        <v>33</v>
      </c>
      <c r="B463" t="s">
        <v>34</v>
      </c>
      <c r="C463" t="s">
        <v>34</v>
      </c>
      <c r="D463" t="s">
        <v>34</v>
      </c>
      <c r="E463" t="s">
        <v>34</v>
      </c>
    </row>
    <row r="464" spans="1:5" ht="15" customHeight="1">
      <c r="A464" t="s">
        <v>33</v>
      </c>
      <c r="B464" t="s">
        <v>34</v>
      </c>
      <c r="C464" t="s">
        <v>34</v>
      </c>
      <c r="D464" t="s">
        <v>34</v>
      </c>
      <c r="E464" t="s">
        <v>34</v>
      </c>
    </row>
    <row r="465" spans="1:5" ht="15" customHeight="1">
      <c r="A465" t="s">
        <v>33</v>
      </c>
      <c r="B465" t="s">
        <v>34</v>
      </c>
      <c r="C465" t="s">
        <v>34</v>
      </c>
      <c r="D465" t="s">
        <v>34</v>
      </c>
      <c r="E465" t="s">
        <v>34</v>
      </c>
    </row>
    <row r="466" spans="1:5" ht="15" customHeight="1">
      <c r="A466" t="s">
        <v>33</v>
      </c>
      <c r="B466" t="s">
        <v>34</v>
      </c>
      <c r="C466" t="s">
        <v>34</v>
      </c>
      <c r="D466" t="s">
        <v>34</v>
      </c>
      <c r="E466" t="s">
        <v>34</v>
      </c>
    </row>
    <row r="467" spans="1:5" ht="15" customHeight="1">
      <c r="A467" t="s">
        <v>33</v>
      </c>
      <c r="B467" t="s">
        <v>34</v>
      </c>
      <c r="C467" t="s">
        <v>34</v>
      </c>
      <c r="D467" t="s">
        <v>34</v>
      </c>
      <c r="E467" t="s">
        <v>34</v>
      </c>
    </row>
    <row r="468" spans="1:5" ht="15" customHeight="1">
      <c r="A468" t="s">
        <v>33</v>
      </c>
      <c r="B468" t="s">
        <v>34</v>
      </c>
      <c r="C468" t="s">
        <v>34</v>
      </c>
      <c r="D468" t="s">
        <v>34</v>
      </c>
      <c r="E468" t="s">
        <v>34</v>
      </c>
    </row>
    <row r="469" spans="1:5" ht="15" customHeight="1">
      <c r="A469" t="s">
        <v>33</v>
      </c>
      <c r="B469" t="s">
        <v>34</v>
      </c>
      <c r="C469" t="s">
        <v>34</v>
      </c>
      <c r="D469" t="s">
        <v>34</v>
      </c>
      <c r="E469" t="s">
        <v>34</v>
      </c>
    </row>
    <row r="470" spans="1:5" ht="15" customHeight="1">
      <c r="A470" t="s">
        <v>33</v>
      </c>
      <c r="B470" t="s">
        <v>34</v>
      </c>
      <c r="C470" t="s">
        <v>34</v>
      </c>
      <c r="D470" t="s">
        <v>34</v>
      </c>
      <c r="E470" t="s">
        <v>34</v>
      </c>
    </row>
    <row r="471" spans="1:5" ht="15" customHeight="1">
      <c r="A471" t="s">
        <v>33</v>
      </c>
      <c r="B471" t="s">
        <v>34</v>
      </c>
      <c r="C471" t="s">
        <v>34</v>
      </c>
      <c r="D471" t="s">
        <v>34</v>
      </c>
      <c r="E471" t="s">
        <v>34</v>
      </c>
    </row>
    <row r="472" spans="1:5" ht="15" customHeight="1">
      <c r="A472" t="s">
        <v>33</v>
      </c>
      <c r="B472" t="s">
        <v>34</v>
      </c>
      <c r="C472" t="s">
        <v>34</v>
      </c>
      <c r="D472" t="s">
        <v>34</v>
      </c>
      <c r="E472" t="s">
        <v>34</v>
      </c>
    </row>
    <row r="473" spans="1:5" ht="15" customHeight="1">
      <c r="A473" t="s">
        <v>33</v>
      </c>
      <c r="B473" t="s">
        <v>34</v>
      </c>
      <c r="C473" t="s">
        <v>34</v>
      </c>
      <c r="D473" t="s">
        <v>34</v>
      </c>
      <c r="E473" t="s">
        <v>34</v>
      </c>
    </row>
    <row r="474" spans="1:5" ht="15" customHeight="1">
      <c r="A474" t="s">
        <v>33</v>
      </c>
      <c r="B474" t="s">
        <v>34</v>
      </c>
      <c r="C474" t="s">
        <v>34</v>
      </c>
      <c r="D474" t="s">
        <v>34</v>
      </c>
      <c r="E474" t="s">
        <v>34</v>
      </c>
    </row>
    <row r="475" spans="1:5" ht="15" customHeight="1">
      <c r="A475" t="s">
        <v>33</v>
      </c>
      <c r="B475" t="s">
        <v>34</v>
      </c>
      <c r="C475" t="s">
        <v>34</v>
      </c>
      <c r="D475" t="s">
        <v>34</v>
      </c>
      <c r="E475" t="s">
        <v>34</v>
      </c>
    </row>
    <row r="476" spans="1:5" ht="15" customHeight="1">
      <c r="A476" t="s">
        <v>33</v>
      </c>
      <c r="B476" t="s">
        <v>34</v>
      </c>
      <c r="C476" t="s">
        <v>34</v>
      </c>
      <c r="D476" t="s">
        <v>34</v>
      </c>
      <c r="E476" t="s">
        <v>34</v>
      </c>
    </row>
    <row r="477" spans="1:5" ht="15" customHeight="1">
      <c r="A477" t="s">
        <v>33</v>
      </c>
      <c r="B477" t="s">
        <v>34</v>
      </c>
      <c r="C477" t="s">
        <v>34</v>
      </c>
      <c r="D477" t="s">
        <v>34</v>
      </c>
      <c r="E477" t="s">
        <v>34</v>
      </c>
    </row>
    <row r="478" spans="1:5" ht="15" customHeight="1">
      <c r="A478" t="s">
        <v>33</v>
      </c>
      <c r="B478" t="s">
        <v>34</v>
      </c>
      <c r="C478" t="s">
        <v>34</v>
      </c>
      <c r="D478" t="s">
        <v>34</v>
      </c>
      <c r="E478" t="s">
        <v>34</v>
      </c>
    </row>
    <row r="479" spans="1:5" ht="15" customHeight="1">
      <c r="A479" t="s">
        <v>33</v>
      </c>
      <c r="B479" t="s">
        <v>34</v>
      </c>
      <c r="C479" t="s">
        <v>34</v>
      </c>
      <c r="D479" t="s">
        <v>34</v>
      </c>
      <c r="E479" t="s">
        <v>34</v>
      </c>
    </row>
    <row r="480" spans="1:5" ht="15" customHeight="1">
      <c r="A480" t="s">
        <v>33</v>
      </c>
      <c r="B480" t="s">
        <v>34</v>
      </c>
      <c r="C480" t="s">
        <v>34</v>
      </c>
      <c r="D480" t="s">
        <v>34</v>
      </c>
      <c r="E480" t="s">
        <v>34</v>
      </c>
    </row>
    <row r="481" spans="1:5" ht="15" customHeight="1">
      <c r="A481" t="s">
        <v>33</v>
      </c>
      <c r="B481" t="s">
        <v>34</v>
      </c>
      <c r="C481" t="s">
        <v>34</v>
      </c>
      <c r="D481" t="s">
        <v>34</v>
      </c>
      <c r="E481" t="s">
        <v>34</v>
      </c>
    </row>
    <row r="482" spans="1:5" ht="15" customHeight="1">
      <c r="A482" t="s">
        <v>33</v>
      </c>
      <c r="B482" t="s">
        <v>34</v>
      </c>
      <c r="C482" t="s">
        <v>34</v>
      </c>
      <c r="D482" t="s">
        <v>34</v>
      </c>
      <c r="E482" t="s">
        <v>34</v>
      </c>
    </row>
    <row r="483" spans="1:5" ht="15" customHeight="1">
      <c r="A483" t="s">
        <v>33</v>
      </c>
      <c r="B483" t="s">
        <v>34</v>
      </c>
      <c r="C483" t="s">
        <v>34</v>
      </c>
      <c r="D483" t="s">
        <v>34</v>
      </c>
      <c r="E483" t="s">
        <v>34</v>
      </c>
    </row>
    <row r="484" spans="1:5" ht="15" customHeight="1">
      <c r="A484" t="s">
        <v>33</v>
      </c>
      <c r="B484" t="s">
        <v>34</v>
      </c>
      <c r="C484" t="s">
        <v>34</v>
      </c>
      <c r="D484" t="s">
        <v>34</v>
      </c>
      <c r="E484" t="s">
        <v>34</v>
      </c>
    </row>
    <row r="485" spans="1:5" ht="15" customHeight="1">
      <c r="A485" t="s">
        <v>33</v>
      </c>
      <c r="B485" t="s">
        <v>34</v>
      </c>
      <c r="C485" t="s">
        <v>34</v>
      </c>
      <c r="D485" t="s">
        <v>34</v>
      </c>
      <c r="E485" t="s">
        <v>34</v>
      </c>
    </row>
    <row r="486" spans="1:5" ht="15" customHeight="1">
      <c r="A486" t="s">
        <v>33</v>
      </c>
      <c r="B486" t="s">
        <v>34</v>
      </c>
      <c r="C486" t="s">
        <v>34</v>
      </c>
      <c r="D486" t="s">
        <v>34</v>
      </c>
      <c r="E486" t="s">
        <v>34</v>
      </c>
    </row>
    <row r="487" spans="1:5" ht="15" customHeight="1">
      <c r="A487" t="s">
        <v>33</v>
      </c>
      <c r="B487" t="s">
        <v>34</v>
      </c>
      <c r="C487" t="s">
        <v>34</v>
      </c>
      <c r="D487" t="s">
        <v>34</v>
      </c>
      <c r="E487" t="s">
        <v>34</v>
      </c>
    </row>
    <row r="488" spans="1:5" ht="15" customHeight="1">
      <c r="A488" t="s">
        <v>33</v>
      </c>
      <c r="B488" t="s">
        <v>34</v>
      </c>
      <c r="C488" t="s">
        <v>34</v>
      </c>
      <c r="D488" t="s">
        <v>34</v>
      </c>
      <c r="E488" t="s">
        <v>34</v>
      </c>
    </row>
    <row r="489" spans="1:5" ht="15" customHeight="1">
      <c r="A489" t="s">
        <v>33</v>
      </c>
      <c r="B489" t="s">
        <v>34</v>
      </c>
      <c r="C489" t="s">
        <v>34</v>
      </c>
      <c r="D489" t="s">
        <v>34</v>
      </c>
      <c r="E489" t="s">
        <v>34</v>
      </c>
    </row>
    <row r="490" spans="1:5" ht="15" customHeight="1">
      <c r="A490" t="s">
        <v>33</v>
      </c>
      <c r="B490" t="s">
        <v>34</v>
      </c>
      <c r="C490" t="s">
        <v>34</v>
      </c>
      <c r="D490" t="s">
        <v>34</v>
      </c>
      <c r="E490" t="s">
        <v>34</v>
      </c>
    </row>
    <row r="491" spans="1:5" ht="15" customHeight="1">
      <c r="A491" t="s">
        <v>33</v>
      </c>
      <c r="B491" t="s">
        <v>34</v>
      </c>
      <c r="C491" t="s">
        <v>34</v>
      </c>
      <c r="D491" t="s">
        <v>34</v>
      </c>
      <c r="E491" t="s">
        <v>34</v>
      </c>
    </row>
    <row r="492" spans="1:5" ht="15" customHeight="1">
      <c r="A492" t="s">
        <v>33</v>
      </c>
      <c r="B492" t="s">
        <v>34</v>
      </c>
      <c r="C492" t="s">
        <v>34</v>
      </c>
      <c r="D492" t="s">
        <v>34</v>
      </c>
      <c r="E492" t="s">
        <v>34</v>
      </c>
    </row>
    <row r="493" spans="1:5" ht="15" customHeight="1">
      <c r="A493" t="s">
        <v>33</v>
      </c>
      <c r="B493" t="s">
        <v>34</v>
      </c>
      <c r="C493" t="s">
        <v>34</v>
      </c>
      <c r="D493" t="s">
        <v>34</v>
      </c>
      <c r="E493" t="s">
        <v>34</v>
      </c>
    </row>
    <row r="494" spans="1:5" ht="15" customHeight="1">
      <c r="A494" t="s">
        <v>33</v>
      </c>
      <c r="B494" t="s">
        <v>34</v>
      </c>
      <c r="C494" t="s">
        <v>34</v>
      </c>
      <c r="D494" t="s">
        <v>34</v>
      </c>
      <c r="E494" t="s">
        <v>34</v>
      </c>
    </row>
    <row r="495" spans="1:5" ht="15" customHeight="1">
      <c r="A495" t="s">
        <v>33</v>
      </c>
      <c r="B495" t="s">
        <v>34</v>
      </c>
      <c r="C495" t="s">
        <v>34</v>
      </c>
      <c r="D495" t="s">
        <v>34</v>
      </c>
      <c r="E495" t="s">
        <v>34</v>
      </c>
    </row>
    <row r="496" spans="1:5" ht="15" customHeight="1">
      <c r="A496" t="s">
        <v>33</v>
      </c>
      <c r="B496" t="s">
        <v>34</v>
      </c>
      <c r="C496" t="s">
        <v>34</v>
      </c>
      <c r="D496" t="s">
        <v>34</v>
      </c>
      <c r="E496" t="s">
        <v>34</v>
      </c>
    </row>
    <row r="497" spans="1:5" ht="15" customHeight="1">
      <c r="A497" t="s">
        <v>33</v>
      </c>
      <c r="B497" t="s">
        <v>34</v>
      </c>
      <c r="C497" t="s">
        <v>34</v>
      </c>
      <c r="D497" t="s">
        <v>34</v>
      </c>
      <c r="E497" t="s">
        <v>34</v>
      </c>
    </row>
    <row r="498" spans="1:5" ht="15" customHeight="1">
      <c r="A498" t="s">
        <v>33</v>
      </c>
      <c r="B498" t="s">
        <v>34</v>
      </c>
      <c r="C498" t="s">
        <v>34</v>
      </c>
      <c r="D498" t="s">
        <v>34</v>
      </c>
      <c r="E498" t="s">
        <v>34</v>
      </c>
    </row>
    <row r="499" spans="1:5" ht="15" customHeight="1">
      <c r="A499" t="s">
        <v>33</v>
      </c>
      <c r="B499" t="s">
        <v>34</v>
      </c>
      <c r="C499" t="s">
        <v>34</v>
      </c>
      <c r="D499" t="s">
        <v>34</v>
      </c>
      <c r="E499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B00D-A1BC-4792-94BE-52E97696B5F1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46093.378518518519</v>
      </c>
      <c r="B5" s="78">
        <v>152</v>
      </c>
      <c r="C5" s="77" t="s">
        <v>49</v>
      </c>
      <c r="D5" s="76">
        <v>8873.76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46093.378518518519</v>
      </c>
      <c r="B6" s="78">
        <v>77</v>
      </c>
      <c r="C6" s="77" t="s">
        <v>49</v>
      </c>
      <c r="D6" s="76">
        <v>4495.26</v>
      </c>
      <c r="E6" s="75" t="s">
        <v>17</v>
      </c>
      <c r="F6" s="32"/>
      <c r="G6" s="41" t="s">
        <v>17</v>
      </c>
      <c r="H6" s="42">
        <f>SUMIF(E:E,$G$6,B:B)</f>
        <v>81466</v>
      </c>
      <c r="I6" s="43">
        <f>SUMIF(E:E,$G$6,D:D)</f>
        <v>4741547.88</v>
      </c>
    </row>
    <row r="7" spans="1:9" ht="15.75">
      <c r="A7" s="79">
        <v>46093.378518518519</v>
      </c>
      <c r="B7" s="78">
        <v>13</v>
      </c>
      <c r="C7" s="77" t="s">
        <v>49</v>
      </c>
      <c r="D7" s="76">
        <v>758.94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46093.378518518519</v>
      </c>
      <c r="B8" s="78">
        <v>229</v>
      </c>
      <c r="C8" s="77" t="s">
        <v>49</v>
      </c>
      <c r="D8" s="76">
        <v>13369.02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46093.378518518519</v>
      </c>
      <c r="B9" s="78">
        <v>13</v>
      </c>
      <c r="C9" s="77" t="s">
        <v>49</v>
      </c>
      <c r="D9" s="76">
        <v>758.94</v>
      </c>
      <c r="E9" s="75" t="s">
        <v>17</v>
      </c>
      <c r="F9" s="32"/>
      <c r="G9" s="45" t="s">
        <v>16</v>
      </c>
      <c r="H9" s="46">
        <f>ROUND((I9/SUM(H6:H8)),4)</f>
        <v>58.202800000000003</v>
      </c>
      <c r="I9" s="47">
        <f>SUM(I6:I8)</f>
        <v>4741547.88</v>
      </c>
    </row>
    <row r="10" spans="1:9" ht="15.75">
      <c r="A10" s="79">
        <v>46093.378518518519</v>
      </c>
      <c r="B10" s="78">
        <v>229</v>
      </c>
      <c r="C10" s="77" t="s">
        <v>49</v>
      </c>
      <c r="D10" s="76">
        <v>13369.02</v>
      </c>
      <c r="E10" s="75" t="s">
        <v>17</v>
      </c>
      <c r="F10" s="32"/>
      <c r="G10" s="28"/>
      <c r="H10" s="28"/>
      <c r="I10" s="25"/>
    </row>
    <row r="11" spans="1:9" ht="15.75">
      <c r="A11" s="79">
        <v>46093.378518518519</v>
      </c>
      <c r="B11" s="78">
        <v>242</v>
      </c>
      <c r="C11" s="77" t="s">
        <v>49</v>
      </c>
      <c r="D11" s="76">
        <v>14127.960000000001</v>
      </c>
      <c r="E11" s="75" t="s">
        <v>17</v>
      </c>
      <c r="F11" s="32"/>
      <c r="G11" s="28"/>
      <c r="H11" s="28"/>
      <c r="I11" s="48"/>
    </row>
    <row r="12" spans="1:9" ht="15.75">
      <c r="A12" s="79">
        <v>46093.378530092596</v>
      </c>
      <c r="B12" s="78">
        <v>46</v>
      </c>
      <c r="C12" s="77" t="s">
        <v>49</v>
      </c>
      <c r="D12" s="76">
        <v>2685.48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46093.378530092596</v>
      </c>
      <c r="B13" s="78">
        <v>151</v>
      </c>
      <c r="C13" s="77" t="s">
        <v>49</v>
      </c>
      <c r="D13" s="76">
        <v>8815.380000000001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46093.380266203705</v>
      </c>
      <c r="B14" s="78">
        <v>55</v>
      </c>
      <c r="C14" s="77" t="s">
        <v>48</v>
      </c>
      <c r="D14" s="76">
        <v>3205.4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46093.380266203705</v>
      </c>
      <c r="B15" s="78">
        <v>222</v>
      </c>
      <c r="C15" s="77" t="s">
        <v>48</v>
      </c>
      <c r="D15" s="76">
        <v>12938.16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46093.380266203705</v>
      </c>
      <c r="B16" s="78">
        <v>222</v>
      </c>
      <c r="C16" s="77" t="s">
        <v>48</v>
      </c>
      <c r="D16" s="76">
        <v>12938.16</v>
      </c>
      <c r="E16" s="75" t="s">
        <v>17</v>
      </c>
      <c r="F16" s="32"/>
      <c r="G16" s="25"/>
      <c r="H16" s="25"/>
      <c r="I16" s="25"/>
    </row>
    <row r="17" spans="1:5" ht="15.75">
      <c r="A17" s="79">
        <v>46093.380266203705</v>
      </c>
      <c r="B17" s="78">
        <v>487</v>
      </c>
      <c r="C17" s="77" t="s">
        <v>48</v>
      </c>
      <c r="D17" s="76">
        <v>28382.36</v>
      </c>
      <c r="E17" s="75" t="s">
        <v>17</v>
      </c>
    </row>
    <row r="18" spans="1:5" ht="15.75">
      <c r="A18" s="79">
        <v>46093.381620370368</v>
      </c>
      <c r="B18" s="78">
        <v>90</v>
      </c>
      <c r="C18" s="77" t="s">
        <v>48</v>
      </c>
      <c r="D18" s="76">
        <v>5245.2</v>
      </c>
      <c r="E18" s="75" t="s">
        <v>17</v>
      </c>
    </row>
    <row r="19" spans="1:5" ht="15.75">
      <c r="A19" s="79">
        <v>46093.381620370368</v>
      </c>
      <c r="B19" s="78">
        <v>401</v>
      </c>
      <c r="C19" s="77" t="s">
        <v>48</v>
      </c>
      <c r="D19" s="76">
        <v>23370.28</v>
      </c>
      <c r="E19" s="75" t="s">
        <v>17</v>
      </c>
    </row>
    <row r="20" spans="1:5" ht="15.75">
      <c r="A20" s="79">
        <v>46093.381620370368</v>
      </c>
      <c r="B20" s="78">
        <v>333</v>
      </c>
      <c r="C20" s="77" t="s">
        <v>48</v>
      </c>
      <c r="D20" s="76">
        <v>19407.240000000002</v>
      </c>
      <c r="E20" s="75" t="s">
        <v>17</v>
      </c>
    </row>
    <row r="21" spans="1:5" ht="15.75">
      <c r="A21" s="79">
        <v>46093.385706018518</v>
      </c>
      <c r="B21" s="78">
        <v>126</v>
      </c>
      <c r="C21" s="77" t="s">
        <v>38</v>
      </c>
      <c r="D21" s="76">
        <v>7333.2000000000007</v>
      </c>
      <c r="E21" s="75" t="s">
        <v>17</v>
      </c>
    </row>
    <row r="22" spans="1:5" ht="15.75">
      <c r="A22" s="79">
        <v>46093.385706018518</v>
      </c>
      <c r="B22" s="78">
        <v>145</v>
      </c>
      <c r="C22" s="77" t="s">
        <v>38</v>
      </c>
      <c r="D22" s="76">
        <v>8439</v>
      </c>
      <c r="E22" s="75" t="s">
        <v>17</v>
      </c>
    </row>
    <row r="23" spans="1:5" ht="15.75">
      <c r="A23" s="79">
        <v>46093.385706018518</v>
      </c>
      <c r="B23" s="78">
        <v>229</v>
      </c>
      <c r="C23" s="77" t="s">
        <v>38</v>
      </c>
      <c r="D23" s="76">
        <v>13327.800000000001</v>
      </c>
      <c r="E23" s="75" t="s">
        <v>17</v>
      </c>
    </row>
    <row r="24" spans="1:5" ht="15.75">
      <c r="A24" s="79">
        <v>46093.385706018518</v>
      </c>
      <c r="B24" s="78">
        <v>8</v>
      </c>
      <c r="C24" s="77" t="s">
        <v>38</v>
      </c>
      <c r="D24" s="76">
        <v>465.6</v>
      </c>
      <c r="E24" s="75" t="s">
        <v>17</v>
      </c>
    </row>
    <row r="25" spans="1:5" ht="15.75">
      <c r="A25" s="79">
        <v>46093.385706018518</v>
      </c>
      <c r="B25" s="78">
        <v>515</v>
      </c>
      <c r="C25" s="77" t="s">
        <v>38</v>
      </c>
      <c r="D25" s="76">
        <v>29973</v>
      </c>
      <c r="E25" s="75" t="s">
        <v>17</v>
      </c>
    </row>
    <row r="26" spans="1:5" ht="15.75">
      <c r="A26" s="79">
        <v>46093.390914351854</v>
      </c>
      <c r="B26" s="78">
        <v>418</v>
      </c>
      <c r="C26" s="77" t="s">
        <v>49</v>
      </c>
      <c r="D26" s="76">
        <v>24402.84</v>
      </c>
      <c r="E26" s="75" t="s">
        <v>17</v>
      </c>
    </row>
    <row r="27" spans="1:5" ht="15.75">
      <c r="A27" s="79">
        <v>46093.390914351854</v>
      </c>
      <c r="B27" s="78">
        <v>403</v>
      </c>
      <c r="C27" s="77" t="s">
        <v>49</v>
      </c>
      <c r="D27" s="76">
        <v>23527.14</v>
      </c>
      <c r="E27" s="75" t="s">
        <v>17</v>
      </c>
    </row>
    <row r="28" spans="1:5" ht="15.75">
      <c r="A28" s="79">
        <v>46093.394525462965</v>
      </c>
      <c r="B28" s="78">
        <v>172</v>
      </c>
      <c r="C28" s="77" t="s">
        <v>41</v>
      </c>
      <c r="D28" s="76">
        <v>10037.92</v>
      </c>
      <c r="E28" s="75" t="s">
        <v>17</v>
      </c>
    </row>
    <row r="29" spans="1:5" ht="15.75">
      <c r="A29" s="79">
        <v>46093.394525462965</v>
      </c>
      <c r="B29" s="78">
        <v>410</v>
      </c>
      <c r="C29" s="77" t="s">
        <v>41</v>
      </c>
      <c r="D29" s="76">
        <v>23927.599999999999</v>
      </c>
      <c r="E29" s="75" t="s">
        <v>17</v>
      </c>
    </row>
    <row r="30" spans="1:5" ht="15.75">
      <c r="A30" s="79">
        <v>46093.394525462965</v>
      </c>
      <c r="B30" s="78">
        <v>346</v>
      </c>
      <c r="C30" s="77" t="s">
        <v>41</v>
      </c>
      <c r="D30" s="76">
        <v>20192.560000000001</v>
      </c>
      <c r="E30" s="75" t="s">
        <v>17</v>
      </c>
    </row>
    <row r="31" spans="1:5" ht="15.75">
      <c r="A31" s="79">
        <v>46093.394525462965</v>
      </c>
      <c r="B31" s="78">
        <v>179</v>
      </c>
      <c r="C31" s="77" t="s">
        <v>41</v>
      </c>
      <c r="D31" s="76">
        <v>10446.44</v>
      </c>
      <c r="E31" s="75" t="s">
        <v>17</v>
      </c>
    </row>
    <row r="32" spans="1:5" ht="15.75">
      <c r="A32" s="79">
        <v>46093.394525462965</v>
      </c>
      <c r="B32" s="78">
        <v>34</v>
      </c>
      <c r="C32" s="77" t="s">
        <v>41</v>
      </c>
      <c r="D32" s="76">
        <v>1984.24</v>
      </c>
      <c r="E32" s="75" t="s">
        <v>17</v>
      </c>
    </row>
    <row r="33" spans="1:5" ht="15.75">
      <c r="A33" s="79">
        <v>46093.394525462965</v>
      </c>
      <c r="B33" s="78">
        <v>179</v>
      </c>
      <c r="C33" s="77" t="s">
        <v>41</v>
      </c>
      <c r="D33" s="76">
        <v>10446.44</v>
      </c>
      <c r="E33" s="75" t="s">
        <v>17</v>
      </c>
    </row>
    <row r="34" spans="1:5" ht="15.75">
      <c r="A34" s="79">
        <v>46093.394525462965</v>
      </c>
      <c r="B34" s="78">
        <v>184</v>
      </c>
      <c r="C34" s="77" t="s">
        <v>41</v>
      </c>
      <c r="D34" s="76">
        <v>10738.24</v>
      </c>
      <c r="E34" s="75" t="s">
        <v>17</v>
      </c>
    </row>
    <row r="35" spans="1:5" ht="15.75">
      <c r="A35" s="79">
        <v>46093.394525462965</v>
      </c>
      <c r="B35" s="78">
        <v>133</v>
      </c>
      <c r="C35" s="77" t="s">
        <v>41</v>
      </c>
      <c r="D35" s="76">
        <v>7761.88</v>
      </c>
      <c r="E35" s="75" t="s">
        <v>17</v>
      </c>
    </row>
    <row r="36" spans="1:5" ht="15.75">
      <c r="A36" s="79">
        <v>46093.40016203704</v>
      </c>
      <c r="B36" s="78">
        <v>85</v>
      </c>
      <c r="C36" s="77" t="s">
        <v>42</v>
      </c>
      <c r="D36" s="76">
        <v>4958.9000000000005</v>
      </c>
      <c r="E36" s="75" t="s">
        <v>17</v>
      </c>
    </row>
    <row r="37" spans="1:5" ht="15.75">
      <c r="A37" s="79">
        <v>46093.40016203704</v>
      </c>
      <c r="B37" s="78">
        <v>236</v>
      </c>
      <c r="C37" s="77" t="s">
        <v>42</v>
      </c>
      <c r="D37" s="76">
        <v>13768.240000000002</v>
      </c>
      <c r="E37" s="75" t="s">
        <v>17</v>
      </c>
    </row>
    <row r="38" spans="1:5" ht="15.75">
      <c r="A38" s="79">
        <v>46093.40016203704</v>
      </c>
      <c r="B38" s="78">
        <v>16</v>
      </c>
      <c r="C38" s="77" t="s">
        <v>42</v>
      </c>
      <c r="D38" s="76">
        <v>933.44</v>
      </c>
      <c r="E38" s="75" t="s">
        <v>17</v>
      </c>
    </row>
    <row r="39" spans="1:5" ht="15.75">
      <c r="A39" s="79">
        <v>46093.401053240741</v>
      </c>
      <c r="B39" s="78">
        <v>163</v>
      </c>
      <c r="C39" s="77" t="s">
        <v>42</v>
      </c>
      <c r="D39" s="76">
        <v>9509.42</v>
      </c>
      <c r="E39" s="75" t="s">
        <v>17</v>
      </c>
    </row>
    <row r="40" spans="1:5" ht="15.75">
      <c r="A40" s="79">
        <v>46093.401053240741</v>
      </c>
      <c r="B40" s="78">
        <v>57</v>
      </c>
      <c r="C40" s="77" t="s">
        <v>42</v>
      </c>
      <c r="D40" s="76">
        <v>3325.38</v>
      </c>
      <c r="E40" s="75" t="s">
        <v>17</v>
      </c>
    </row>
    <row r="41" spans="1:5" ht="15.75">
      <c r="A41" s="79">
        <v>46093.401087962964</v>
      </c>
      <c r="B41" s="78">
        <v>61</v>
      </c>
      <c r="C41" s="77" t="s">
        <v>42</v>
      </c>
      <c r="D41" s="76">
        <v>3558.7400000000002</v>
      </c>
      <c r="E41" s="75" t="s">
        <v>17</v>
      </c>
    </row>
    <row r="42" spans="1:5" ht="15.75">
      <c r="A42" s="79">
        <v>46093.401087962964</v>
      </c>
      <c r="B42" s="78">
        <v>220</v>
      </c>
      <c r="C42" s="77" t="s">
        <v>42</v>
      </c>
      <c r="D42" s="76">
        <v>12834.800000000001</v>
      </c>
      <c r="E42" s="75" t="s">
        <v>17</v>
      </c>
    </row>
    <row r="43" spans="1:5" ht="15.75">
      <c r="A43" s="79">
        <v>46093.401122685187</v>
      </c>
      <c r="B43" s="78">
        <v>186</v>
      </c>
      <c r="C43" s="77" t="s">
        <v>50</v>
      </c>
      <c r="D43" s="76">
        <v>10847.52</v>
      </c>
      <c r="E43" s="75" t="s">
        <v>17</v>
      </c>
    </row>
    <row r="44" spans="1:5" ht="15.75">
      <c r="A44" s="79">
        <v>46093.401122685187</v>
      </c>
      <c r="B44" s="78">
        <v>482</v>
      </c>
      <c r="C44" s="77" t="s">
        <v>50</v>
      </c>
      <c r="D44" s="76">
        <v>28110.240000000002</v>
      </c>
      <c r="E44" s="75" t="s">
        <v>17</v>
      </c>
    </row>
    <row r="45" spans="1:5" ht="15.75">
      <c r="A45" s="79">
        <v>46093.401122685187</v>
      </c>
      <c r="B45" s="78">
        <v>341</v>
      </c>
      <c r="C45" s="77" t="s">
        <v>47</v>
      </c>
      <c r="D45" s="76">
        <v>19880.3</v>
      </c>
      <c r="E45" s="75" t="s">
        <v>17</v>
      </c>
    </row>
    <row r="46" spans="1:5" ht="15.75">
      <c r="A46" s="79">
        <v>46093.407361111109</v>
      </c>
      <c r="B46" s="78">
        <v>339</v>
      </c>
      <c r="C46" s="77" t="s">
        <v>43</v>
      </c>
      <c r="D46" s="76">
        <v>19811.16</v>
      </c>
      <c r="E46" s="75" t="s">
        <v>17</v>
      </c>
    </row>
    <row r="47" spans="1:5" ht="15.75">
      <c r="A47" s="79">
        <v>46093.410243055558</v>
      </c>
      <c r="B47" s="78">
        <v>168</v>
      </c>
      <c r="C47" s="77" t="s">
        <v>59</v>
      </c>
      <c r="D47" s="76">
        <v>9834.7199999999993</v>
      </c>
      <c r="E47" s="75" t="s">
        <v>17</v>
      </c>
    </row>
    <row r="48" spans="1:5" ht="15.75">
      <c r="A48" s="79">
        <v>46093.410752314812</v>
      </c>
      <c r="B48" s="78">
        <v>172</v>
      </c>
      <c r="C48" s="77" t="s">
        <v>59</v>
      </c>
      <c r="D48" s="76">
        <v>10068.879999999999</v>
      </c>
      <c r="E48" s="75" t="s">
        <v>17</v>
      </c>
    </row>
    <row r="49" spans="1:5" ht="15.75">
      <c r="A49" s="79">
        <v>46093.411504629628</v>
      </c>
      <c r="B49" s="78">
        <v>180</v>
      </c>
      <c r="C49" s="77" t="s">
        <v>59</v>
      </c>
      <c r="D49" s="76">
        <v>10537.2</v>
      </c>
      <c r="E49" s="75" t="s">
        <v>17</v>
      </c>
    </row>
    <row r="50" spans="1:5" ht="15.75">
      <c r="A50" s="79">
        <v>46093.412291666667</v>
      </c>
      <c r="B50" s="78">
        <v>173</v>
      </c>
      <c r="C50" s="77" t="s">
        <v>59</v>
      </c>
      <c r="D50" s="76">
        <v>10127.42</v>
      </c>
      <c r="E50" s="75" t="s">
        <v>17</v>
      </c>
    </row>
    <row r="51" spans="1:5" ht="15.75">
      <c r="A51" s="79">
        <v>46093.412395833337</v>
      </c>
      <c r="B51" s="78">
        <v>161</v>
      </c>
      <c r="C51" s="77" t="s">
        <v>60</v>
      </c>
      <c r="D51" s="76">
        <v>9421.7200000000012</v>
      </c>
      <c r="E51" s="75" t="s">
        <v>17</v>
      </c>
    </row>
    <row r="52" spans="1:5" ht="15.75">
      <c r="A52" s="79">
        <v>46093.412395833337</v>
      </c>
      <c r="B52" s="78">
        <v>103</v>
      </c>
      <c r="C52" s="77" t="s">
        <v>60</v>
      </c>
      <c r="D52" s="76">
        <v>6027.56</v>
      </c>
      <c r="E52" s="75" t="s">
        <v>17</v>
      </c>
    </row>
    <row r="53" spans="1:5" ht="15.75">
      <c r="A53" s="79">
        <v>46093.412395833337</v>
      </c>
      <c r="B53" s="78">
        <v>119</v>
      </c>
      <c r="C53" s="77" t="s">
        <v>60</v>
      </c>
      <c r="D53" s="76">
        <v>6963.88</v>
      </c>
      <c r="E53" s="75" t="s">
        <v>17</v>
      </c>
    </row>
    <row r="54" spans="1:5" ht="15.75">
      <c r="A54" s="79">
        <v>46093.412395833337</v>
      </c>
      <c r="B54" s="78">
        <v>1</v>
      </c>
      <c r="C54" s="77" t="s">
        <v>60</v>
      </c>
      <c r="D54" s="76">
        <v>58.52</v>
      </c>
      <c r="E54" s="75" t="s">
        <v>17</v>
      </c>
    </row>
    <row r="55" spans="1:5" ht="15.75">
      <c r="A55" s="79">
        <v>46093.412395833337</v>
      </c>
      <c r="B55" s="78">
        <v>37</v>
      </c>
      <c r="C55" s="77" t="s">
        <v>60</v>
      </c>
      <c r="D55" s="76">
        <v>2165.2400000000002</v>
      </c>
      <c r="E55" s="75" t="s">
        <v>17</v>
      </c>
    </row>
    <row r="56" spans="1:5" ht="15.75">
      <c r="A56" s="79">
        <v>46093.412395833337</v>
      </c>
      <c r="B56" s="78">
        <v>186</v>
      </c>
      <c r="C56" s="77" t="s">
        <v>60</v>
      </c>
      <c r="D56" s="76">
        <v>10884.720000000001</v>
      </c>
      <c r="E56" s="75" t="s">
        <v>17</v>
      </c>
    </row>
    <row r="57" spans="1:5" ht="15.75">
      <c r="A57" s="79">
        <v>46093.412395833337</v>
      </c>
      <c r="B57" s="78">
        <v>223</v>
      </c>
      <c r="C57" s="77" t="s">
        <v>60</v>
      </c>
      <c r="D57" s="76">
        <v>13049.960000000001</v>
      </c>
      <c r="E57" s="75" t="s">
        <v>17</v>
      </c>
    </row>
    <row r="58" spans="1:5" ht="15.75">
      <c r="A58" s="79">
        <v>46093.414282407408</v>
      </c>
      <c r="B58" s="78">
        <v>73</v>
      </c>
      <c r="C58" s="77" t="s">
        <v>58</v>
      </c>
      <c r="D58" s="76">
        <v>4269.04</v>
      </c>
      <c r="E58" s="75" t="s">
        <v>17</v>
      </c>
    </row>
    <row r="59" spans="1:5" ht="15.75">
      <c r="A59" s="79">
        <v>46093.414282407408</v>
      </c>
      <c r="B59" s="78">
        <v>73</v>
      </c>
      <c r="C59" s="77" t="s">
        <v>58</v>
      </c>
      <c r="D59" s="76">
        <v>4269.04</v>
      </c>
      <c r="E59" s="75" t="s">
        <v>17</v>
      </c>
    </row>
    <row r="60" spans="1:5" ht="15.75">
      <c r="A60" s="79">
        <v>46093.414282407408</v>
      </c>
      <c r="B60" s="78">
        <v>186</v>
      </c>
      <c r="C60" s="77" t="s">
        <v>58</v>
      </c>
      <c r="D60" s="76">
        <v>10877.279999999999</v>
      </c>
      <c r="E60" s="75" t="s">
        <v>17</v>
      </c>
    </row>
    <row r="61" spans="1:5" ht="15.75">
      <c r="A61" s="79">
        <v>46093.414282407408</v>
      </c>
      <c r="B61" s="78">
        <v>69</v>
      </c>
      <c r="C61" s="77" t="s">
        <v>58</v>
      </c>
      <c r="D61" s="76">
        <v>4035.12</v>
      </c>
      <c r="E61" s="75" t="s">
        <v>17</v>
      </c>
    </row>
    <row r="62" spans="1:5" ht="15.75">
      <c r="A62" s="79">
        <v>46093.414282407408</v>
      </c>
      <c r="B62" s="78">
        <v>148</v>
      </c>
      <c r="C62" s="77" t="s">
        <v>58</v>
      </c>
      <c r="D62" s="76">
        <v>8655.0399999999991</v>
      </c>
      <c r="E62" s="75" t="s">
        <v>17</v>
      </c>
    </row>
    <row r="63" spans="1:5" ht="15.75">
      <c r="A63" s="79">
        <v>46093.414282407408</v>
      </c>
      <c r="B63" s="78">
        <v>42</v>
      </c>
      <c r="C63" s="77" t="s">
        <v>58</v>
      </c>
      <c r="D63" s="76">
        <v>2456.16</v>
      </c>
      <c r="E63" s="75" t="s">
        <v>17</v>
      </c>
    </row>
    <row r="64" spans="1:5" ht="15.75">
      <c r="A64" s="79">
        <v>46093.417094907411</v>
      </c>
      <c r="B64" s="78">
        <v>74</v>
      </c>
      <c r="C64" s="77" t="s">
        <v>58</v>
      </c>
      <c r="D64" s="76">
        <v>4327.5199999999995</v>
      </c>
      <c r="E64" s="75" t="s">
        <v>17</v>
      </c>
    </row>
    <row r="65" spans="1:5" ht="15.75">
      <c r="A65" s="79">
        <v>46093.417094907411</v>
      </c>
      <c r="B65" s="78">
        <v>186</v>
      </c>
      <c r="C65" s="77" t="s">
        <v>58</v>
      </c>
      <c r="D65" s="76">
        <v>10877.279999999999</v>
      </c>
      <c r="E65" s="75" t="s">
        <v>17</v>
      </c>
    </row>
    <row r="66" spans="1:5" ht="15.75">
      <c r="A66" s="79">
        <v>46093.417094907411</v>
      </c>
      <c r="B66" s="78">
        <v>207</v>
      </c>
      <c r="C66" s="77" t="s">
        <v>58</v>
      </c>
      <c r="D66" s="76">
        <v>12105.359999999999</v>
      </c>
      <c r="E66" s="75" t="s">
        <v>17</v>
      </c>
    </row>
    <row r="67" spans="1:5" ht="15.75">
      <c r="A67" s="79">
        <v>46093.41710648148</v>
      </c>
      <c r="B67" s="78">
        <v>32</v>
      </c>
      <c r="C67" s="77" t="s">
        <v>58</v>
      </c>
      <c r="D67" s="76">
        <v>1871.36</v>
      </c>
      <c r="E67" s="75" t="s">
        <v>17</v>
      </c>
    </row>
    <row r="68" spans="1:5" ht="15.75">
      <c r="A68" s="79">
        <v>46093.417129629626</v>
      </c>
      <c r="B68" s="78">
        <v>36</v>
      </c>
      <c r="C68" s="77" t="s">
        <v>58</v>
      </c>
      <c r="D68" s="76">
        <v>2105.2799999999997</v>
      </c>
      <c r="E68" s="75" t="s">
        <v>17</v>
      </c>
    </row>
    <row r="69" spans="1:5" ht="15.75">
      <c r="A69" s="79">
        <v>46093.417129629626</v>
      </c>
      <c r="B69" s="78">
        <v>186</v>
      </c>
      <c r="C69" s="77" t="s">
        <v>58</v>
      </c>
      <c r="D69" s="76">
        <v>10877.279999999999</v>
      </c>
      <c r="E69" s="75" t="s">
        <v>17</v>
      </c>
    </row>
    <row r="70" spans="1:5" ht="15.75">
      <c r="A70" s="79">
        <v>46093.417129629626</v>
      </c>
      <c r="B70" s="78">
        <v>131</v>
      </c>
      <c r="C70" s="77" t="s">
        <v>58</v>
      </c>
      <c r="D70" s="76">
        <v>7660.8799999999992</v>
      </c>
      <c r="E70" s="75" t="s">
        <v>17</v>
      </c>
    </row>
    <row r="71" spans="1:5" ht="15.75">
      <c r="A71" s="79">
        <v>46093.421215277776</v>
      </c>
      <c r="B71" s="78">
        <v>256</v>
      </c>
      <c r="C71" s="77" t="s">
        <v>46</v>
      </c>
      <c r="D71" s="76">
        <v>14950.4</v>
      </c>
      <c r="E71" s="75" t="s">
        <v>17</v>
      </c>
    </row>
    <row r="72" spans="1:5" ht="15.75">
      <c r="A72" s="79">
        <v>46093.421215277776</v>
      </c>
      <c r="B72" s="78">
        <v>51</v>
      </c>
      <c r="C72" s="77" t="s">
        <v>46</v>
      </c>
      <c r="D72" s="76">
        <v>2978.4</v>
      </c>
      <c r="E72" s="75" t="s">
        <v>17</v>
      </c>
    </row>
    <row r="73" spans="1:5" ht="15.75">
      <c r="A73" s="79">
        <v>46093.421215277776</v>
      </c>
      <c r="B73" s="78">
        <v>569</v>
      </c>
      <c r="C73" s="77" t="s">
        <v>45</v>
      </c>
      <c r="D73" s="76">
        <v>33240.980000000003</v>
      </c>
      <c r="E73" s="75" t="s">
        <v>17</v>
      </c>
    </row>
    <row r="74" spans="1:5" ht="15.75">
      <c r="A74" s="79">
        <v>46093.423773148148</v>
      </c>
      <c r="B74" s="78">
        <v>197</v>
      </c>
      <c r="C74" s="77" t="s">
        <v>48</v>
      </c>
      <c r="D74" s="76">
        <v>11481.16</v>
      </c>
      <c r="E74" s="75" t="s">
        <v>17</v>
      </c>
    </row>
    <row r="75" spans="1:5" ht="15.75">
      <c r="A75" s="79">
        <v>46093.424027777779</v>
      </c>
      <c r="B75" s="78">
        <v>315</v>
      </c>
      <c r="C75" s="77" t="s">
        <v>39</v>
      </c>
      <c r="D75" s="76">
        <v>18351.899999999998</v>
      </c>
      <c r="E75" s="75" t="s">
        <v>17</v>
      </c>
    </row>
    <row r="76" spans="1:5" ht="15.75">
      <c r="A76" s="79">
        <v>46093.426296296297</v>
      </c>
      <c r="B76" s="78">
        <v>104</v>
      </c>
      <c r="C76" s="77" t="s">
        <v>40</v>
      </c>
      <c r="D76" s="76">
        <v>6054.88</v>
      </c>
      <c r="E76" s="75" t="s">
        <v>17</v>
      </c>
    </row>
    <row r="77" spans="1:5" ht="15.75">
      <c r="A77" s="79">
        <v>46093.426296296297</v>
      </c>
      <c r="B77" s="78">
        <v>227</v>
      </c>
      <c r="C77" s="77" t="s">
        <v>40</v>
      </c>
      <c r="D77" s="76">
        <v>13215.94</v>
      </c>
      <c r="E77" s="75" t="s">
        <v>17</v>
      </c>
    </row>
    <row r="78" spans="1:5" ht="15.75">
      <c r="A78" s="79">
        <v>46093.426296296297</v>
      </c>
      <c r="B78" s="78">
        <v>245</v>
      </c>
      <c r="C78" s="77" t="s">
        <v>40</v>
      </c>
      <c r="D78" s="76">
        <v>14263.9</v>
      </c>
      <c r="E78" s="75" t="s">
        <v>17</v>
      </c>
    </row>
    <row r="79" spans="1:5" ht="15.75">
      <c r="A79" s="79">
        <v>46093.431076388886</v>
      </c>
      <c r="B79" s="78">
        <v>21</v>
      </c>
      <c r="C79" s="77" t="s">
        <v>39</v>
      </c>
      <c r="D79" s="76">
        <v>1223.46</v>
      </c>
      <c r="E79" s="75" t="s">
        <v>17</v>
      </c>
    </row>
    <row r="80" spans="1:5" ht="15.75">
      <c r="A80" s="79">
        <v>46093.431076388886</v>
      </c>
      <c r="B80" s="78">
        <v>285</v>
      </c>
      <c r="C80" s="77" t="s">
        <v>39</v>
      </c>
      <c r="D80" s="76">
        <v>16604.099999999999</v>
      </c>
      <c r="E80" s="75" t="s">
        <v>17</v>
      </c>
    </row>
    <row r="81" spans="1:5" ht="15.75">
      <c r="A81" s="79">
        <v>46093.431076388886</v>
      </c>
      <c r="B81" s="78">
        <v>180</v>
      </c>
      <c r="C81" s="77" t="s">
        <v>39</v>
      </c>
      <c r="D81" s="76">
        <v>10486.8</v>
      </c>
      <c r="E81" s="75" t="s">
        <v>17</v>
      </c>
    </row>
    <row r="82" spans="1:5" ht="15.75">
      <c r="A82" s="79">
        <v>46093.434872685182</v>
      </c>
      <c r="B82" s="78">
        <v>214</v>
      </c>
      <c r="C82" s="77" t="s">
        <v>43</v>
      </c>
      <c r="D82" s="76">
        <v>12506.16</v>
      </c>
      <c r="E82" s="75" t="s">
        <v>17</v>
      </c>
    </row>
    <row r="83" spans="1:5" ht="15.75">
      <c r="A83" s="79">
        <v>46093.434884259259</v>
      </c>
      <c r="B83" s="78">
        <v>23</v>
      </c>
      <c r="C83" s="77" t="s">
        <v>43</v>
      </c>
      <c r="D83" s="76">
        <v>1344.12</v>
      </c>
      <c r="E83" s="75" t="s">
        <v>17</v>
      </c>
    </row>
    <row r="84" spans="1:5" ht="15.75">
      <c r="A84" s="79">
        <v>46093.434884259259</v>
      </c>
      <c r="B84" s="78">
        <v>188</v>
      </c>
      <c r="C84" s="77" t="s">
        <v>43</v>
      </c>
      <c r="D84" s="76">
        <v>10986.72</v>
      </c>
      <c r="E84" s="75" t="s">
        <v>17</v>
      </c>
    </row>
    <row r="85" spans="1:5" ht="15.75">
      <c r="A85" s="79">
        <v>46093.434884259259</v>
      </c>
      <c r="B85" s="78">
        <v>26</v>
      </c>
      <c r="C85" s="77" t="s">
        <v>43</v>
      </c>
      <c r="D85" s="76">
        <v>1519.44</v>
      </c>
      <c r="E85" s="75" t="s">
        <v>17</v>
      </c>
    </row>
    <row r="86" spans="1:5" ht="15.75">
      <c r="A86" s="79">
        <v>46093.434884259259</v>
      </c>
      <c r="B86" s="78">
        <v>214</v>
      </c>
      <c r="C86" s="77" t="s">
        <v>43</v>
      </c>
      <c r="D86" s="76">
        <v>12506.16</v>
      </c>
      <c r="E86" s="75" t="s">
        <v>17</v>
      </c>
    </row>
    <row r="87" spans="1:5" ht="15.75">
      <c r="A87" s="79">
        <v>46093.436979166669</v>
      </c>
      <c r="B87" s="78">
        <v>157</v>
      </c>
      <c r="C87" s="77" t="s">
        <v>49</v>
      </c>
      <c r="D87" s="76">
        <v>9165.66</v>
      </c>
      <c r="E87" s="75" t="s">
        <v>17</v>
      </c>
    </row>
    <row r="88" spans="1:5" ht="15.75">
      <c r="A88" s="79">
        <v>46093.436979166669</v>
      </c>
      <c r="B88" s="78">
        <v>243</v>
      </c>
      <c r="C88" s="77" t="s">
        <v>46</v>
      </c>
      <c r="D88" s="76">
        <v>14191.199999999999</v>
      </c>
      <c r="E88" s="75" t="s">
        <v>17</v>
      </c>
    </row>
    <row r="89" spans="1:5" ht="15.75">
      <c r="A89" s="79">
        <v>46093.436979166669</v>
      </c>
      <c r="B89" s="78">
        <v>42</v>
      </c>
      <c r="C89" s="77" t="s">
        <v>46</v>
      </c>
      <c r="D89" s="76">
        <v>2452.7999999999997</v>
      </c>
      <c r="E89" s="75" t="s">
        <v>17</v>
      </c>
    </row>
    <row r="90" spans="1:5" ht="15.75">
      <c r="A90" s="79">
        <v>46093.438055555554</v>
      </c>
      <c r="B90" s="78">
        <v>320</v>
      </c>
      <c r="C90" s="77" t="s">
        <v>49</v>
      </c>
      <c r="D90" s="76">
        <v>18681.600000000002</v>
      </c>
      <c r="E90" s="75" t="s">
        <v>17</v>
      </c>
    </row>
    <row r="91" spans="1:5" ht="15.75">
      <c r="A91" s="79">
        <v>46093.438055555554</v>
      </c>
      <c r="B91" s="78">
        <v>316</v>
      </c>
      <c r="C91" s="77" t="s">
        <v>49</v>
      </c>
      <c r="D91" s="76">
        <v>18448.080000000002</v>
      </c>
      <c r="E91" s="75" t="s">
        <v>17</v>
      </c>
    </row>
    <row r="92" spans="1:5" ht="15.75">
      <c r="A92" s="79">
        <v>46093.439768518518</v>
      </c>
      <c r="B92" s="78">
        <v>111</v>
      </c>
      <c r="C92" s="77" t="s">
        <v>46</v>
      </c>
      <c r="D92" s="76">
        <v>6482.4</v>
      </c>
      <c r="E92" s="75" t="s">
        <v>17</v>
      </c>
    </row>
    <row r="93" spans="1:5" ht="15.75">
      <c r="A93" s="79">
        <v>46093.439768518518</v>
      </c>
      <c r="B93" s="78">
        <v>170</v>
      </c>
      <c r="C93" s="77" t="s">
        <v>46</v>
      </c>
      <c r="D93" s="76">
        <v>9928</v>
      </c>
      <c r="E93" s="75" t="s">
        <v>17</v>
      </c>
    </row>
    <row r="94" spans="1:5" ht="15.75">
      <c r="A94" s="79">
        <v>46093.445138888892</v>
      </c>
      <c r="B94" s="78">
        <v>273</v>
      </c>
      <c r="C94" s="77" t="s">
        <v>45</v>
      </c>
      <c r="D94" s="76">
        <v>15948.66</v>
      </c>
      <c r="E94" s="75" t="s">
        <v>17</v>
      </c>
    </row>
    <row r="95" spans="1:5" ht="15.75">
      <c r="A95" s="79">
        <v>46093.445196759261</v>
      </c>
      <c r="B95" s="78">
        <v>268</v>
      </c>
      <c r="C95" s="77" t="s">
        <v>46</v>
      </c>
      <c r="D95" s="76">
        <v>15651.199999999999</v>
      </c>
      <c r="E95" s="75" t="s">
        <v>17</v>
      </c>
    </row>
    <row r="96" spans="1:5" ht="15.75">
      <c r="A96" s="79">
        <v>46093.447835648149</v>
      </c>
      <c r="B96" s="78">
        <v>82</v>
      </c>
      <c r="C96" s="77" t="s">
        <v>45</v>
      </c>
      <c r="D96" s="76">
        <v>4790.4400000000005</v>
      </c>
      <c r="E96" s="75" t="s">
        <v>17</v>
      </c>
    </row>
    <row r="97" spans="1:5" ht="15.75">
      <c r="A97" s="79">
        <v>46093.447835648149</v>
      </c>
      <c r="B97" s="78">
        <v>134</v>
      </c>
      <c r="C97" s="77" t="s">
        <v>45</v>
      </c>
      <c r="D97" s="76">
        <v>7828.2800000000007</v>
      </c>
      <c r="E97" s="75" t="s">
        <v>17</v>
      </c>
    </row>
    <row r="98" spans="1:5" ht="15.75">
      <c r="A98" s="79">
        <v>46093.449583333335</v>
      </c>
      <c r="B98" s="78">
        <v>140</v>
      </c>
      <c r="C98" s="77" t="s">
        <v>43</v>
      </c>
      <c r="D98" s="76">
        <v>8181.5999999999995</v>
      </c>
      <c r="E98" s="75" t="s">
        <v>17</v>
      </c>
    </row>
    <row r="99" spans="1:5" ht="15.75">
      <c r="A99" s="79">
        <v>46093.449583333335</v>
      </c>
      <c r="B99" s="78">
        <v>1</v>
      </c>
      <c r="C99" s="77" t="s">
        <v>43</v>
      </c>
      <c r="D99" s="76">
        <v>58.44</v>
      </c>
      <c r="E99" s="75" t="s">
        <v>17</v>
      </c>
    </row>
    <row r="100" spans="1:5" ht="15.75">
      <c r="A100" s="79">
        <v>46093.450879629629</v>
      </c>
      <c r="B100" s="78">
        <v>30</v>
      </c>
      <c r="C100" s="77" t="s">
        <v>57</v>
      </c>
      <c r="D100" s="76">
        <v>1753.8</v>
      </c>
      <c r="E100" s="75" t="s">
        <v>17</v>
      </c>
    </row>
    <row r="101" spans="1:5" ht="15.75">
      <c r="A101" s="79">
        <v>46093.450879629629</v>
      </c>
      <c r="B101" s="78">
        <v>228</v>
      </c>
      <c r="C101" s="77" t="s">
        <v>57</v>
      </c>
      <c r="D101" s="76">
        <v>13328.880000000001</v>
      </c>
      <c r="E101" s="75" t="s">
        <v>17</v>
      </c>
    </row>
    <row r="102" spans="1:5" ht="15.75">
      <c r="A102" s="79">
        <v>46093.450879629629</v>
      </c>
      <c r="B102" s="78">
        <v>166</v>
      </c>
      <c r="C102" s="77" t="s">
        <v>57</v>
      </c>
      <c r="D102" s="76">
        <v>9704.36</v>
      </c>
      <c r="E102" s="75" t="s">
        <v>17</v>
      </c>
    </row>
    <row r="103" spans="1:5" ht="15.75">
      <c r="A103" s="79">
        <v>46093.450879629629</v>
      </c>
      <c r="B103" s="78">
        <v>229</v>
      </c>
      <c r="C103" s="77" t="s">
        <v>58</v>
      </c>
      <c r="D103" s="76">
        <v>13391.92</v>
      </c>
      <c r="E103" s="75" t="s">
        <v>17</v>
      </c>
    </row>
    <row r="104" spans="1:5" ht="15.75">
      <c r="A104" s="79">
        <v>46093.450879629629</v>
      </c>
      <c r="B104" s="78">
        <v>274</v>
      </c>
      <c r="C104" s="77" t="s">
        <v>58</v>
      </c>
      <c r="D104" s="76">
        <v>16023.519999999999</v>
      </c>
      <c r="E104" s="75" t="s">
        <v>17</v>
      </c>
    </row>
    <row r="105" spans="1:5" ht="15.75">
      <c r="A105" s="79">
        <v>46093.450879629629</v>
      </c>
      <c r="B105" s="78">
        <v>175</v>
      </c>
      <c r="C105" s="77" t="s">
        <v>58</v>
      </c>
      <c r="D105" s="76">
        <v>10234</v>
      </c>
      <c r="E105" s="75" t="s">
        <v>17</v>
      </c>
    </row>
    <row r="106" spans="1:5" ht="15.75">
      <c r="A106" s="79">
        <v>46093.450879629629</v>
      </c>
      <c r="B106" s="78">
        <v>449</v>
      </c>
      <c r="C106" s="77" t="s">
        <v>58</v>
      </c>
      <c r="D106" s="76">
        <v>26257.519999999997</v>
      </c>
      <c r="E106" s="75" t="s">
        <v>17</v>
      </c>
    </row>
    <row r="107" spans="1:5" ht="15.75">
      <c r="A107" s="79">
        <v>46093.45721064815</v>
      </c>
      <c r="B107" s="78">
        <v>24</v>
      </c>
      <c r="C107" s="77" t="s">
        <v>43</v>
      </c>
      <c r="D107" s="76">
        <v>1402.56</v>
      </c>
      <c r="E107" s="75" t="s">
        <v>17</v>
      </c>
    </row>
    <row r="108" spans="1:5" ht="15.75">
      <c r="A108" s="79">
        <v>46093.45721064815</v>
      </c>
      <c r="B108" s="78">
        <v>83</v>
      </c>
      <c r="C108" s="77" t="s">
        <v>43</v>
      </c>
      <c r="D108" s="76">
        <v>4850.5199999999995</v>
      </c>
      <c r="E108" s="75" t="s">
        <v>17</v>
      </c>
    </row>
    <row r="109" spans="1:5" ht="15.75">
      <c r="A109" s="79">
        <v>46093.45721064815</v>
      </c>
      <c r="B109" s="78">
        <v>121</v>
      </c>
      <c r="C109" s="77" t="s">
        <v>43</v>
      </c>
      <c r="D109" s="76">
        <v>7071.24</v>
      </c>
      <c r="E109" s="75" t="s">
        <v>17</v>
      </c>
    </row>
    <row r="110" spans="1:5" ht="15.75">
      <c r="A110" s="79">
        <v>46093.45721064815</v>
      </c>
      <c r="B110" s="78">
        <v>139</v>
      </c>
      <c r="C110" s="77" t="s">
        <v>43</v>
      </c>
      <c r="D110" s="76">
        <v>8123.16</v>
      </c>
      <c r="E110" s="75" t="s">
        <v>17</v>
      </c>
    </row>
    <row r="111" spans="1:5" ht="15.75">
      <c r="A111" s="79">
        <v>46093.45721064815</v>
      </c>
      <c r="B111" s="78">
        <v>260</v>
      </c>
      <c r="C111" s="77" t="s">
        <v>43</v>
      </c>
      <c r="D111" s="76">
        <v>15194.4</v>
      </c>
      <c r="E111" s="75" t="s">
        <v>17</v>
      </c>
    </row>
    <row r="112" spans="1:5" ht="15.75">
      <c r="A112" s="79">
        <v>46093.460405092592</v>
      </c>
      <c r="B112" s="78">
        <v>251</v>
      </c>
      <c r="C112" s="77" t="s">
        <v>45</v>
      </c>
      <c r="D112" s="76">
        <v>14663.42</v>
      </c>
      <c r="E112" s="75" t="s">
        <v>17</v>
      </c>
    </row>
    <row r="113" spans="1:5" ht="15.75">
      <c r="A113" s="79">
        <v>46093.460405092592</v>
      </c>
      <c r="B113" s="78">
        <v>442</v>
      </c>
      <c r="C113" s="77" t="s">
        <v>45</v>
      </c>
      <c r="D113" s="76">
        <v>25821.64</v>
      </c>
      <c r="E113" s="75" t="s">
        <v>17</v>
      </c>
    </row>
    <row r="114" spans="1:5" ht="15.75">
      <c r="A114" s="79">
        <v>46093.465277777781</v>
      </c>
      <c r="B114" s="78">
        <v>150</v>
      </c>
      <c r="C114" s="77" t="s">
        <v>45</v>
      </c>
      <c r="D114" s="76">
        <v>8763</v>
      </c>
      <c r="E114" s="75" t="s">
        <v>17</v>
      </c>
    </row>
    <row r="115" spans="1:5" ht="15.75">
      <c r="A115" s="79">
        <v>46093.465277777781</v>
      </c>
      <c r="B115" s="78">
        <v>1</v>
      </c>
      <c r="C115" s="77" t="s">
        <v>45</v>
      </c>
      <c r="D115" s="76">
        <v>58.42</v>
      </c>
      <c r="E115" s="75" t="s">
        <v>17</v>
      </c>
    </row>
    <row r="116" spans="1:5" ht="15.75">
      <c r="A116" s="79">
        <v>46093.465277777781</v>
      </c>
      <c r="B116" s="78">
        <v>34</v>
      </c>
      <c r="C116" s="77" t="s">
        <v>45</v>
      </c>
      <c r="D116" s="76">
        <v>1986.28</v>
      </c>
      <c r="E116" s="75" t="s">
        <v>17</v>
      </c>
    </row>
    <row r="117" spans="1:5" ht="15.75">
      <c r="A117" s="79">
        <v>46093.466261574074</v>
      </c>
      <c r="B117" s="78">
        <v>13</v>
      </c>
      <c r="C117" s="77" t="s">
        <v>45</v>
      </c>
      <c r="D117" s="76">
        <v>759.46</v>
      </c>
      <c r="E117" s="75" t="s">
        <v>17</v>
      </c>
    </row>
    <row r="118" spans="1:5" ht="15.75">
      <c r="A118" s="79">
        <v>46093.466261574074</v>
      </c>
      <c r="B118" s="78">
        <v>185</v>
      </c>
      <c r="C118" s="77" t="s">
        <v>45</v>
      </c>
      <c r="D118" s="76">
        <v>10807.7</v>
      </c>
      <c r="E118" s="75" t="s">
        <v>17</v>
      </c>
    </row>
    <row r="119" spans="1:5" ht="15.75">
      <c r="A119" s="79">
        <v>46093.466666666667</v>
      </c>
      <c r="B119" s="78">
        <v>298</v>
      </c>
      <c r="C119" s="77" t="s">
        <v>46</v>
      </c>
      <c r="D119" s="76">
        <v>17403.2</v>
      </c>
      <c r="E119" s="75" t="s">
        <v>17</v>
      </c>
    </row>
    <row r="120" spans="1:5" ht="15.75">
      <c r="A120" s="79">
        <v>46093.467604166668</v>
      </c>
      <c r="B120" s="78">
        <v>245</v>
      </c>
      <c r="C120" s="77" t="s">
        <v>49</v>
      </c>
      <c r="D120" s="76">
        <v>14303.1</v>
      </c>
      <c r="E120" s="75" t="s">
        <v>17</v>
      </c>
    </row>
    <row r="121" spans="1:5" ht="15.75">
      <c r="A121" s="79">
        <v>46093.467604166668</v>
      </c>
      <c r="B121" s="78">
        <v>404</v>
      </c>
      <c r="C121" s="77" t="s">
        <v>49</v>
      </c>
      <c r="D121" s="76">
        <v>23585.52</v>
      </c>
      <c r="E121" s="75" t="s">
        <v>17</v>
      </c>
    </row>
    <row r="122" spans="1:5" ht="15.75">
      <c r="A122" s="79">
        <v>46093.467604166668</v>
      </c>
      <c r="B122" s="78">
        <v>120</v>
      </c>
      <c r="C122" s="77" t="s">
        <v>49</v>
      </c>
      <c r="D122" s="76">
        <v>7005.6</v>
      </c>
      <c r="E122" s="75" t="s">
        <v>17</v>
      </c>
    </row>
    <row r="123" spans="1:5" ht="15.75">
      <c r="A123" s="79">
        <v>46093.469386574077</v>
      </c>
      <c r="B123" s="78">
        <v>263</v>
      </c>
      <c r="C123" s="77" t="s">
        <v>49</v>
      </c>
      <c r="D123" s="76">
        <v>15353.94</v>
      </c>
      <c r="E123" s="75" t="s">
        <v>17</v>
      </c>
    </row>
    <row r="124" spans="1:5" ht="15.75">
      <c r="A124" s="79">
        <v>46093.474803240744</v>
      </c>
      <c r="B124" s="78">
        <v>34</v>
      </c>
      <c r="C124" s="77" t="s">
        <v>41</v>
      </c>
      <c r="D124" s="76">
        <v>1984.24</v>
      </c>
      <c r="E124" s="75" t="s">
        <v>17</v>
      </c>
    </row>
    <row r="125" spans="1:5" ht="15.75">
      <c r="A125" s="79">
        <v>46093.474803240744</v>
      </c>
      <c r="B125" s="78">
        <v>164</v>
      </c>
      <c r="C125" s="77" t="s">
        <v>41</v>
      </c>
      <c r="D125" s="76">
        <v>9571.0399999999991</v>
      </c>
      <c r="E125" s="75" t="s">
        <v>17</v>
      </c>
    </row>
    <row r="126" spans="1:5" ht="15.75">
      <c r="A126" s="79">
        <v>46093.475370370368</v>
      </c>
      <c r="B126" s="78">
        <v>249</v>
      </c>
      <c r="C126" s="77" t="s">
        <v>42</v>
      </c>
      <c r="D126" s="76">
        <v>14526.660000000002</v>
      </c>
      <c r="E126" s="75" t="s">
        <v>17</v>
      </c>
    </row>
    <row r="127" spans="1:5" ht="15.75">
      <c r="A127" s="79">
        <v>46093.475370370368</v>
      </c>
      <c r="B127" s="78">
        <v>412</v>
      </c>
      <c r="C127" s="77" t="s">
        <v>42</v>
      </c>
      <c r="D127" s="76">
        <v>24036.080000000002</v>
      </c>
      <c r="E127" s="75" t="s">
        <v>17</v>
      </c>
    </row>
    <row r="128" spans="1:5" ht="15.75">
      <c r="A128" s="79">
        <v>46093.475370370368</v>
      </c>
      <c r="B128" s="78">
        <v>203</v>
      </c>
      <c r="C128" s="77" t="s">
        <v>42</v>
      </c>
      <c r="D128" s="76">
        <v>11843.02</v>
      </c>
      <c r="E128" s="75" t="s">
        <v>17</v>
      </c>
    </row>
    <row r="129" spans="1:5" ht="15.75">
      <c r="A129" s="79">
        <v>46093.475370370368</v>
      </c>
      <c r="B129" s="78">
        <v>203</v>
      </c>
      <c r="C129" s="77" t="s">
        <v>42</v>
      </c>
      <c r="D129" s="76">
        <v>11843.02</v>
      </c>
      <c r="E129" s="75" t="s">
        <v>17</v>
      </c>
    </row>
    <row r="130" spans="1:5" ht="15.75">
      <c r="A130" s="79">
        <v>46093.479618055557</v>
      </c>
      <c r="B130" s="78">
        <v>560</v>
      </c>
      <c r="C130" s="77" t="s">
        <v>42</v>
      </c>
      <c r="D130" s="76">
        <v>32670.400000000001</v>
      </c>
      <c r="E130" s="75" t="s">
        <v>17</v>
      </c>
    </row>
    <row r="131" spans="1:5" ht="15.75">
      <c r="A131" s="79">
        <v>46093.483599537038</v>
      </c>
      <c r="B131" s="78">
        <v>290</v>
      </c>
      <c r="C131" s="77" t="s">
        <v>42</v>
      </c>
      <c r="D131" s="76">
        <v>16918.600000000002</v>
      </c>
      <c r="E131" s="75" t="s">
        <v>17</v>
      </c>
    </row>
    <row r="132" spans="1:5" ht="15.75">
      <c r="A132" s="79">
        <v>46093.483599537038</v>
      </c>
      <c r="B132" s="78">
        <v>196</v>
      </c>
      <c r="C132" s="77" t="s">
        <v>42</v>
      </c>
      <c r="D132" s="76">
        <v>11434.640000000001</v>
      </c>
      <c r="E132" s="75" t="s">
        <v>17</v>
      </c>
    </row>
    <row r="133" spans="1:5" ht="15.75">
      <c r="A133" s="79">
        <v>46093.485000000001</v>
      </c>
      <c r="B133" s="78">
        <v>1</v>
      </c>
      <c r="C133" s="77" t="s">
        <v>42</v>
      </c>
      <c r="D133" s="76">
        <v>58.34</v>
      </c>
      <c r="E133" s="75" t="s">
        <v>17</v>
      </c>
    </row>
    <row r="134" spans="1:5" ht="15.75">
      <c r="A134" s="79">
        <v>46093.485000000001</v>
      </c>
      <c r="B134" s="78">
        <v>165</v>
      </c>
      <c r="C134" s="77" t="s">
        <v>42</v>
      </c>
      <c r="D134" s="76">
        <v>9626.1</v>
      </c>
      <c r="E134" s="75" t="s">
        <v>17</v>
      </c>
    </row>
    <row r="135" spans="1:5" ht="15.75">
      <c r="A135" s="79">
        <v>46093.485000000001</v>
      </c>
      <c r="B135" s="78">
        <v>74</v>
      </c>
      <c r="C135" s="77" t="s">
        <v>42</v>
      </c>
      <c r="D135" s="76">
        <v>4317.16</v>
      </c>
      <c r="E135" s="75" t="s">
        <v>17</v>
      </c>
    </row>
    <row r="136" spans="1:5" ht="15.75">
      <c r="A136" s="79">
        <v>46093.485000000001</v>
      </c>
      <c r="B136" s="78">
        <v>237</v>
      </c>
      <c r="C136" s="77" t="s">
        <v>42</v>
      </c>
      <c r="D136" s="76">
        <v>13826.58</v>
      </c>
      <c r="E136" s="75" t="s">
        <v>17</v>
      </c>
    </row>
    <row r="137" spans="1:5" ht="15.75">
      <c r="A137" s="79">
        <v>46093.489664351851</v>
      </c>
      <c r="B137" s="78">
        <v>2</v>
      </c>
      <c r="C137" s="77" t="s">
        <v>42</v>
      </c>
      <c r="D137" s="76">
        <v>116.68</v>
      </c>
      <c r="E137" s="75" t="s">
        <v>17</v>
      </c>
    </row>
    <row r="138" spans="1:5" ht="15.75">
      <c r="A138" s="79">
        <v>46093.490451388891</v>
      </c>
      <c r="B138" s="78">
        <v>167</v>
      </c>
      <c r="C138" s="77" t="s">
        <v>42</v>
      </c>
      <c r="D138" s="76">
        <v>9742.7800000000007</v>
      </c>
      <c r="E138" s="75" t="s">
        <v>17</v>
      </c>
    </row>
    <row r="139" spans="1:5" ht="15.75">
      <c r="A139" s="79">
        <v>46093.491793981484</v>
      </c>
      <c r="B139" s="78">
        <v>193</v>
      </c>
      <c r="C139" s="77" t="s">
        <v>49</v>
      </c>
      <c r="D139" s="76">
        <v>11267.34</v>
      </c>
      <c r="E139" s="75" t="s">
        <v>17</v>
      </c>
    </row>
    <row r="140" spans="1:5" ht="15.75">
      <c r="A140" s="79">
        <v>46093.491793981484</v>
      </c>
      <c r="B140" s="78">
        <v>1298</v>
      </c>
      <c r="C140" s="77" t="s">
        <v>49</v>
      </c>
      <c r="D140" s="76">
        <v>75777.240000000005</v>
      </c>
      <c r="E140" s="75" t="s">
        <v>17</v>
      </c>
    </row>
    <row r="141" spans="1:5" ht="15.75">
      <c r="A141" s="79">
        <v>46093.495335648149</v>
      </c>
      <c r="B141" s="78">
        <v>182</v>
      </c>
      <c r="C141" s="77" t="s">
        <v>42</v>
      </c>
      <c r="D141" s="76">
        <v>10617.880000000001</v>
      </c>
      <c r="E141" s="75" t="s">
        <v>17</v>
      </c>
    </row>
    <row r="142" spans="1:5" ht="15.75">
      <c r="A142" s="79">
        <v>46093.497581018521</v>
      </c>
      <c r="B142" s="78">
        <v>267</v>
      </c>
      <c r="C142" s="77" t="s">
        <v>50</v>
      </c>
      <c r="D142" s="76">
        <v>15571.44</v>
      </c>
      <c r="E142" s="75" t="s">
        <v>17</v>
      </c>
    </row>
    <row r="143" spans="1:5" ht="15.75">
      <c r="A143" s="79">
        <v>46093.49900462963</v>
      </c>
      <c r="B143" s="78">
        <v>261</v>
      </c>
      <c r="C143" s="77" t="s">
        <v>50</v>
      </c>
      <c r="D143" s="76">
        <v>15221.52</v>
      </c>
      <c r="E143" s="75" t="s">
        <v>17</v>
      </c>
    </row>
    <row r="144" spans="1:5" ht="15.75">
      <c r="A144" s="79">
        <v>46093.499201388891</v>
      </c>
      <c r="B144" s="78">
        <v>78</v>
      </c>
      <c r="C144" s="77" t="s">
        <v>47</v>
      </c>
      <c r="D144" s="76">
        <v>4547.3999999999996</v>
      </c>
      <c r="E144" s="75" t="s">
        <v>17</v>
      </c>
    </row>
    <row r="145" spans="1:5" ht="15.75">
      <c r="A145" s="79">
        <v>46093.499201388891</v>
      </c>
      <c r="B145" s="78">
        <v>434</v>
      </c>
      <c r="C145" s="77" t="s">
        <v>47</v>
      </c>
      <c r="D145" s="76">
        <v>25302.199999999997</v>
      </c>
      <c r="E145" s="75" t="s">
        <v>17</v>
      </c>
    </row>
    <row r="146" spans="1:5" ht="15.75">
      <c r="A146" s="79">
        <v>46093.503518518519</v>
      </c>
      <c r="B146" s="78">
        <v>389</v>
      </c>
      <c r="C146" s="77" t="s">
        <v>39</v>
      </c>
      <c r="D146" s="76">
        <v>22663.14</v>
      </c>
      <c r="E146" s="75" t="s">
        <v>17</v>
      </c>
    </row>
    <row r="147" spans="1:5" ht="15.75">
      <c r="A147" s="79">
        <v>46093.509155092594</v>
      </c>
      <c r="B147" s="78">
        <v>1214</v>
      </c>
      <c r="C147" s="77" t="s">
        <v>48</v>
      </c>
      <c r="D147" s="76">
        <v>70751.92</v>
      </c>
      <c r="E147" s="75" t="s">
        <v>17</v>
      </c>
    </row>
    <row r="148" spans="1:5" ht="15.75">
      <c r="A148" s="79">
        <v>46093.516145833331</v>
      </c>
      <c r="B148" s="78">
        <v>198</v>
      </c>
      <c r="C148" s="77" t="s">
        <v>41</v>
      </c>
      <c r="D148" s="76">
        <v>11555.28</v>
      </c>
      <c r="E148" s="75" t="s">
        <v>17</v>
      </c>
    </row>
    <row r="149" spans="1:5" ht="15.75">
      <c r="A149" s="79">
        <v>46093.517476851855</v>
      </c>
      <c r="B149" s="78">
        <v>10</v>
      </c>
      <c r="C149" s="77" t="s">
        <v>41</v>
      </c>
      <c r="D149" s="76">
        <v>583.6</v>
      </c>
      <c r="E149" s="75" t="s">
        <v>17</v>
      </c>
    </row>
    <row r="150" spans="1:5" ht="15.75">
      <c r="A150" s="79">
        <v>46093.517476851855</v>
      </c>
      <c r="B150" s="78">
        <v>192</v>
      </c>
      <c r="C150" s="77" t="s">
        <v>41</v>
      </c>
      <c r="D150" s="76">
        <v>11205.119999999999</v>
      </c>
      <c r="E150" s="75" t="s">
        <v>17</v>
      </c>
    </row>
    <row r="151" spans="1:5" ht="15.75">
      <c r="A151" s="79">
        <v>46093.51902777778</v>
      </c>
      <c r="B151" s="78">
        <v>188</v>
      </c>
      <c r="C151" s="77" t="s">
        <v>42</v>
      </c>
      <c r="D151" s="76">
        <v>10967.92</v>
      </c>
      <c r="E151" s="75" t="s">
        <v>17</v>
      </c>
    </row>
    <row r="152" spans="1:5" ht="15.75">
      <c r="A152" s="79">
        <v>46093.51902777778</v>
      </c>
      <c r="B152" s="78">
        <v>184</v>
      </c>
      <c r="C152" s="77" t="s">
        <v>41</v>
      </c>
      <c r="D152" s="76">
        <v>10738.24</v>
      </c>
      <c r="E152" s="75" t="s">
        <v>17</v>
      </c>
    </row>
    <row r="153" spans="1:5" ht="15.75">
      <c r="A153" s="79">
        <v>46093.522546296299</v>
      </c>
      <c r="B153" s="78">
        <v>372</v>
      </c>
      <c r="C153" s="77" t="s">
        <v>43</v>
      </c>
      <c r="D153" s="76">
        <v>21739.68</v>
      </c>
      <c r="E153" s="75" t="s">
        <v>17</v>
      </c>
    </row>
    <row r="154" spans="1:5" ht="15.75">
      <c r="A154" s="79">
        <v>46093.523182870369</v>
      </c>
      <c r="B154" s="78">
        <v>184</v>
      </c>
      <c r="C154" s="77" t="s">
        <v>43</v>
      </c>
      <c r="D154" s="76">
        <v>10752.96</v>
      </c>
      <c r="E154" s="75" t="s">
        <v>17</v>
      </c>
    </row>
    <row r="155" spans="1:5" ht="15.75">
      <c r="A155" s="79">
        <v>46093.52443287037</v>
      </c>
      <c r="B155" s="78">
        <v>174</v>
      </c>
      <c r="C155" s="77" t="s">
        <v>43</v>
      </c>
      <c r="D155" s="76">
        <v>10168.56</v>
      </c>
      <c r="E155" s="75" t="s">
        <v>17</v>
      </c>
    </row>
    <row r="156" spans="1:5" ht="15.75">
      <c r="A156" s="79">
        <v>46093.525277777779</v>
      </c>
      <c r="B156" s="78">
        <v>194</v>
      </c>
      <c r="C156" s="77" t="s">
        <v>43</v>
      </c>
      <c r="D156" s="76">
        <v>11337.359999999999</v>
      </c>
      <c r="E156" s="75" t="s">
        <v>17</v>
      </c>
    </row>
    <row r="157" spans="1:5" ht="15.75">
      <c r="A157" s="79">
        <v>46093.528229166666</v>
      </c>
      <c r="B157" s="78">
        <v>420</v>
      </c>
      <c r="C157" s="77" t="s">
        <v>43</v>
      </c>
      <c r="D157" s="76">
        <v>24544.799999999999</v>
      </c>
      <c r="E157" s="75" t="s">
        <v>17</v>
      </c>
    </row>
    <row r="158" spans="1:5" ht="15.75">
      <c r="A158" s="79">
        <v>46093.528229166666</v>
      </c>
      <c r="B158" s="78">
        <v>179</v>
      </c>
      <c r="C158" s="77" t="s">
        <v>43</v>
      </c>
      <c r="D158" s="76">
        <v>10460.76</v>
      </c>
      <c r="E158" s="75" t="s">
        <v>17</v>
      </c>
    </row>
    <row r="159" spans="1:5" ht="15.75">
      <c r="A159" s="79">
        <v>46093.528229166666</v>
      </c>
      <c r="B159" s="78">
        <v>350</v>
      </c>
      <c r="C159" s="77" t="s">
        <v>43</v>
      </c>
      <c r="D159" s="76">
        <v>20454</v>
      </c>
      <c r="E159" s="75" t="s">
        <v>17</v>
      </c>
    </row>
    <row r="160" spans="1:5" ht="15.75">
      <c r="A160" s="79">
        <v>46093.528229166666</v>
      </c>
      <c r="B160" s="78">
        <v>66</v>
      </c>
      <c r="C160" s="77" t="s">
        <v>43</v>
      </c>
      <c r="D160" s="76">
        <v>3857.04</v>
      </c>
      <c r="E160" s="75" t="s">
        <v>17</v>
      </c>
    </row>
    <row r="161" spans="1:5" ht="15.75">
      <c r="A161" s="79">
        <v>46093.528229166666</v>
      </c>
      <c r="B161" s="78">
        <v>389</v>
      </c>
      <c r="C161" s="77" t="s">
        <v>43</v>
      </c>
      <c r="D161" s="76">
        <v>22733.16</v>
      </c>
      <c r="E161" s="75" t="s">
        <v>17</v>
      </c>
    </row>
    <row r="162" spans="1:5" ht="15.75">
      <c r="A162" s="79">
        <v>46093.528229166666</v>
      </c>
      <c r="B162" s="78">
        <v>170</v>
      </c>
      <c r="C162" s="77" t="s">
        <v>43</v>
      </c>
      <c r="D162" s="76">
        <v>9934.7999999999993</v>
      </c>
      <c r="E162" s="75" t="s">
        <v>17</v>
      </c>
    </row>
    <row r="163" spans="1:5" ht="15.75">
      <c r="A163" s="79">
        <v>46093.533391203702</v>
      </c>
      <c r="B163" s="78">
        <v>235</v>
      </c>
      <c r="C163" s="77" t="s">
        <v>57</v>
      </c>
      <c r="D163" s="76">
        <v>13738.1</v>
      </c>
      <c r="E163" s="75" t="s">
        <v>17</v>
      </c>
    </row>
    <row r="164" spans="1:5" ht="15.75">
      <c r="A164" s="79">
        <v>46093.533391203702</v>
      </c>
      <c r="B164" s="78">
        <v>23</v>
      </c>
      <c r="C164" s="77" t="s">
        <v>57</v>
      </c>
      <c r="D164" s="76">
        <v>1344.58</v>
      </c>
      <c r="E164" s="75" t="s">
        <v>17</v>
      </c>
    </row>
    <row r="165" spans="1:5" ht="15.75">
      <c r="A165" s="79">
        <v>46093.534722222219</v>
      </c>
      <c r="B165" s="78">
        <v>241</v>
      </c>
      <c r="C165" s="77" t="s">
        <v>43</v>
      </c>
      <c r="D165" s="76">
        <v>14084.039999999999</v>
      </c>
      <c r="E165" s="75" t="s">
        <v>17</v>
      </c>
    </row>
    <row r="166" spans="1:5" ht="15.75">
      <c r="A166" s="79">
        <v>46093.537557870368</v>
      </c>
      <c r="B166" s="78">
        <v>59</v>
      </c>
      <c r="C166" s="77" t="s">
        <v>49</v>
      </c>
      <c r="D166" s="76">
        <v>3444.42</v>
      </c>
      <c r="E166" s="75" t="s">
        <v>17</v>
      </c>
    </row>
    <row r="167" spans="1:5" ht="15.75">
      <c r="A167" s="79">
        <v>46093.537557870368</v>
      </c>
      <c r="B167" s="78">
        <v>235</v>
      </c>
      <c r="C167" s="77" t="s">
        <v>49</v>
      </c>
      <c r="D167" s="76">
        <v>13719.300000000001</v>
      </c>
      <c r="E167" s="75" t="s">
        <v>17</v>
      </c>
    </row>
    <row r="168" spans="1:5" ht="15.75">
      <c r="A168" s="79">
        <v>46093.537557870368</v>
      </c>
      <c r="B168" s="78">
        <v>235</v>
      </c>
      <c r="C168" s="77" t="s">
        <v>49</v>
      </c>
      <c r="D168" s="76">
        <v>13719.300000000001</v>
      </c>
      <c r="E168" s="75" t="s">
        <v>17</v>
      </c>
    </row>
    <row r="169" spans="1:5" ht="15.75">
      <c r="A169" s="79">
        <v>46093.540601851855</v>
      </c>
      <c r="B169" s="78">
        <v>246</v>
      </c>
      <c r="C169" s="77" t="s">
        <v>42</v>
      </c>
      <c r="D169" s="76">
        <v>14351.640000000001</v>
      </c>
      <c r="E169" s="75" t="s">
        <v>17</v>
      </c>
    </row>
    <row r="170" spans="1:5" ht="15.75">
      <c r="A170" s="79">
        <v>46093.540601851855</v>
      </c>
      <c r="B170" s="78">
        <v>389</v>
      </c>
      <c r="C170" s="77" t="s">
        <v>42</v>
      </c>
      <c r="D170" s="76">
        <v>22694.260000000002</v>
      </c>
      <c r="E170" s="75" t="s">
        <v>17</v>
      </c>
    </row>
    <row r="171" spans="1:5" ht="15.75">
      <c r="A171" s="79">
        <v>46093.540601851855</v>
      </c>
      <c r="B171" s="78">
        <v>2</v>
      </c>
      <c r="C171" s="77" t="s">
        <v>42</v>
      </c>
      <c r="D171" s="76">
        <v>116.68</v>
      </c>
      <c r="E171" s="75" t="s">
        <v>17</v>
      </c>
    </row>
    <row r="172" spans="1:5" ht="15.75">
      <c r="A172" s="79">
        <v>46093.543726851851</v>
      </c>
      <c r="B172" s="78">
        <v>501</v>
      </c>
      <c r="C172" s="77" t="s">
        <v>39</v>
      </c>
      <c r="D172" s="76">
        <v>29188.26</v>
      </c>
      <c r="E172" s="75" t="s">
        <v>17</v>
      </c>
    </row>
    <row r="173" spans="1:5" ht="15.75">
      <c r="A173" s="79">
        <v>46093.546076388891</v>
      </c>
      <c r="B173" s="78">
        <v>235</v>
      </c>
      <c r="C173" s="77" t="s">
        <v>38</v>
      </c>
      <c r="D173" s="76">
        <v>13677</v>
      </c>
      <c r="E173" s="75" t="s">
        <v>17</v>
      </c>
    </row>
    <row r="174" spans="1:5" ht="15.75">
      <c r="A174" s="79">
        <v>46093.546076388891</v>
      </c>
      <c r="B174" s="78">
        <v>244</v>
      </c>
      <c r="C174" s="77" t="s">
        <v>38</v>
      </c>
      <c r="D174" s="76">
        <v>14200.800000000001</v>
      </c>
      <c r="E174" s="75" t="s">
        <v>17</v>
      </c>
    </row>
    <row r="175" spans="1:5" ht="15.75">
      <c r="A175" s="79">
        <v>46093.547002314815</v>
      </c>
      <c r="B175" s="78">
        <v>272</v>
      </c>
      <c r="C175" s="77" t="s">
        <v>52</v>
      </c>
      <c r="D175" s="76">
        <v>15808.64</v>
      </c>
      <c r="E175" s="75" t="s">
        <v>17</v>
      </c>
    </row>
    <row r="176" spans="1:5" ht="15.75">
      <c r="A176" s="79">
        <v>46093.55128472222</v>
      </c>
      <c r="B176" s="78">
        <v>176</v>
      </c>
      <c r="C176" s="77" t="s">
        <v>56</v>
      </c>
      <c r="D176" s="76">
        <v>10222.08</v>
      </c>
      <c r="E176" s="75" t="s">
        <v>17</v>
      </c>
    </row>
    <row r="177" spans="1:5" ht="15.75">
      <c r="A177" s="79">
        <v>46093.55128472222</v>
      </c>
      <c r="B177" s="78">
        <v>219</v>
      </c>
      <c r="C177" s="77" t="s">
        <v>53</v>
      </c>
      <c r="D177" s="76">
        <v>12723.9</v>
      </c>
      <c r="E177" s="75" t="s">
        <v>17</v>
      </c>
    </row>
    <row r="178" spans="1:5" ht="15.75">
      <c r="A178" s="79">
        <v>46093.55128472222</v>
      </c>
      <c r="B178" s="78">
        <v>208</v>
      </c>
      <c r="C178" s="77" t="s">
        <v>53</v>
      </c>
      <c r="D178" s="76">
        <v>12084.800000000001</v>
      </c>
      <c r="E178" s="75" t="s">
        <v>17</v>
      </c>
    </row>
    <row r="179" spans="1:5" ht="15.75">
      <c r="A179" s="79">
        <v>46093.556087962963</v>
      </c>
      <c r="B179" s="78">
        <v>310</v>
      </c>
      <c r="C179" s="77" t="s">
        <v>52</v>
      </c>
      <c r="D179" s="76">
        <v>18017.2</v>
      </c>
      <c r="E179" s="75" t="s">
        <v>17</v>
      </c>
    </row>
    <row r="180" spans="1:5" ht="15.75">
      <c r="A180" s="79">
        <v>46093.557916666665</v>
      </c>
      <c r="B180" s="78">
        <v>221</v>
      </c>
      <c r="C180" s="77" t="s">
        <v>56</v>
      </c>
      <c r="D180" s="76">
        <v>12835.68</v>
      </c>
      <c r="E180" s="75" t="s">
        <v>17</v>
      </c>
    </row>
    <row r="181" spans="1:5" ht="15.75">
      <c r="A181" s="79">
        <v>46093.557916666665</v>
      </c>
      <c r="B181" s="78">
        <v>235</v>
      </c>
      <c r="C181" s="77" t="s">
        <v>56</v>
      </c>
      <c r="D181" s="76">
        <v>13648.8</v>
      </c>
      <c r="E181" s="75" t="s">
        <v>17</v>
      </c>
    </row>
    <row r="182" spans="1:5" ht="15.75">
      <c r="A182" s="79">
        <v>46093.557916666665</v>
      </c>
      <c r="B182" s="78">
        <v>4</v>
      </c>
      <c r="C182" s="77" t="s">
        <v>56</v>
      </c>
      <c r="D182" s="76">
        <v>232.32</v>
      </c>
      <c r="E182" s="75" t="s">
        <v>17</v>
      </c>
    </row>
    <row r="183" spans="1:5" ht="15.75">
      <c r="A183" s="79">
        <v>46093.558969907404</v>
      </c>
      <c r="B183" s="78">
        <v>264</v>
      </c>
      <c r="C183" s="77" t="s">
        <v>52</v>
      </c>
      <c r="D183" s="76">
        <v>15343.679999999998</v>
      </c>
      <c r="E183" s="75" t="s">
        <v>17</v>
      </c>
    </row>
    <row r="184" spans="1:5" ht="15.75">
      <c r="A184" s="79">
        <v>46093.561886574076</v>
      </c>
      <c r="B184" s="78">
        <v>298</v>
      </c>
      <c r="C184" s="77" t="s">
        <v>36</v>
      </c>
      <c r="D184" s="76">
        <v>17325.72</v>
      </c>
      <c r="E184" s="75" t="s">
        <v>17</v>
      </c>
    </row>
    <row r="185" spans="1:5" ht="15.75">
      <c r="A185" s="79">
        <v>46093.564305555556</v>
      </c>
      <c r="B185" s="78">
        <v>341</v>
      </c>
      <c r="C185" s="77" t="s">
        <v>56</v>
      </c>
      <c r="D185" s="76">
        <v>19805.28</v>
      </c>
      <c r="E185" s="75" t="s">
        <v>17</v>
      </c>
    </row>
    <row r="186" spans="1:5" ht="15.75">
      <c r="A186" s="79">
        <v>46093.566874999997</v>
      </c>
      <c r="B186" s="78">
        <v>242</v>
      </c>
      <c r="C186" s="77" t="s">
        <v>54</v>
      </c>
      <c r="D186" s="76">
        <v>14050.52</v>
      </c>
      <c r="E186" s="75" t="s">
        <v>17</v>
      </c>
    </row>
    <row r="187" spans="1:5" ht="15.75">
      <c r="A187" s="79">
        <v>46093.566886574074</v>
      </c>
      <c r="B187" s="78">
        <v>274</v>
      </c>
      <c r="C187" s="77" t="s">
        <v>55</v>
      </c>
      <c r="D187" s="76">
        <v>15902.96</v>
      </c>
      <c r="E187" s="75" t="s">
        <v>17</v>
      </c>
    </row>
    <row r="188" spans="1:5" ht="15.75">
      <c r="A188" s="79">
        <v>46093.566886574074</v>
      </c>
      <c r="B188" s="78">
        <v>327</v>
      </c>
      <c r="C188" s="77" t="s">
        <v>55</v>
      </c>
      <c r="D188" s="76">
        <v>18979.079999999998</v>
      </c>
      <c r="E188" s="75" t="s">
        <v>17</v>
      </c>
    </row>
    <row r="189" spans="1:5" ht="15.75">
      <c r="A189" s="79">
        <v>46093.566886574074</v>
      </c>
      <c r="B189" s="78">
        <v>334</v>
      </c>
      <c r="C189" s="77" t="s">
        <v>54</v>
      </c>
      <c r="D189" s="76">
        <v>19392.04</v>
      </c>
      <c r="E189" s="75" t="s">
        <v>17</v>
      </c>
    </row>
    <row r="190" spans="1:5" ht="15.75">
      <c r="A190" s="79">
        <v>46093.573159722226</v>
      </c>
      <c r="B190" s="78">
        <v>112</v>
      </c>
      <c r="C190" s="77" t="s">
        <v>63</v>
      </c>
      <c r="D190" s="76">
        <v>6496</v>
      </c>
      <c r="E190" s="75" t="s">
        <v>17</v>
      </c>
    </row>
    <row r="191" spans="1:5" ht="15.75">
      <c r="A191" s="79">
        <v>46093.573159722226</v>
      </c>
      <c r="B191" s="78">
        <v>169</v>
      </c>
      <c r="C191" s="77" t="s">
        <v>63</v>
      </c>
      <c r="D191" s="76">
        <v>9802</v>
      </c>
      <c r="E191" s="75" t="s">
        <v>17</v>
      </c>
    </row>
    <row r="192" spans="1:5" ht="15.75">
      <c r="A192" s="79">
        <v>46093.573252314818</v>
      </c>
      <c r="B192" s="78">
        <v>290</v>
      </c>
      <c r="C192" s="77" t="s">
        <v>64</v>
      </c>
      <c r="D192" s="76">
        <v>16814.2</v>
      </c>
      <c r="E192" s="75" t="s">
        <v>17</v>
      </c>
    </row>
    <row r="193" spans="1:5" ht="15.75">
      <c r="A193" s="79">
        <v>46093.573252314818</v>
      </c>
      <c r="B193" s="78">
        <v>287</v>
      </c>
      <c r="C193" s="77" t="s">
        <v>64</v>
      </c>
      <c r="D193" s="76">
        <v>16640.259999999998</v>
      </c>
      <c r="E193" s="75" t="s">
        <v>17</v>
      </c>
    </row>
    <row r="194" spans="1:5" ht="15.75">
      <c r="A194" s="79">
        <v>46093.577592592592</v>
      </c>
      <c r="B194" s="78">
        <v>212</v>
      </c>
      <c r="C194" s="77" t="s">
        <v>63</v>
      </c>
      <c r="D194" s="76">
        <v>12296</v>
      </c>
      <c r="E194" s="75" t="s">
        <v>17</v>
      </c>
    </row>
    <row r="195" spans="1:5" ht="15.75">
      <c r="A195" s="79">
        <v>46093.577592592592</v>
      </c>
      <c r="B195" s="78">
        <v>67</v>
      </c>
      <c r="C195" s="77" t="s">
        <v>63</v>
      </c>
      <c r="D195" s="76">
        <v>3886</v>
      </c>
      <c r="E195" s="75" t="s">
        <v>17</v>
      </c>
    </row>
    <row r="196" spans="1:5" ht="15.75">
      <c r="A196" s="79">
        <v>46093.578599537039</v>
      </c>
      <c r="B196" s="78">
        <v>84</v>
      </c>
      <c r="C196" s="77" t="s">
        <v>65</v>
      </c>
      <c r="D196" s="76">
        <v>4866.96</v>
      </c>
      <c r="E196" s="75" t="s">
        <v>17</v>
      </c>
    </row>
    <row r="197" spans="1:5" ht="15.75">
      <c r="A197" s="79">
        <v>46093.578599537039</v>
      </c>
      <c r="B197" s="78">
        <v>95</v>
      </c>
      <c r="C197" s="77" t="s">
        <v>65</v>
      </c>
      <c r="D197" s="76">
        <v>5504.3</v>
      </c>
      <c r="E197" s="75" t="s">
        <v>17</v>
      </c>
    </row>
    <row r="198" spans="1:5" ht="15.75">
      <c r="A198" s="79">
        <v>46093.582083333335</v>
      </c>
      <c r="B198" s="78">
        <v>189</v>
      </c>
      <c r="C198" s="77" t="s">
        <v>66</v>
      </c>
      <c r="D198" s="76">
        <v>10965.78</v>
      </c>
      <c r="E198" s="75" t="s">
        <v>17</v>
      </c>
    </row>
    <row r="199" spans="1:5" ht="15.75">
      <c r="A199" s="79">
        <v>46093.583379629628</v>
      </c>
      <c r="B199" s="78">
        <v>180</v>
      </c>
      <c r="C199" s="77" t="s">
        <v>54</v>
      </c>
      <c r="D199" s="76">
        <v>10450.800000000001</v>
      </c>
      <c r="E199" s="75" t="s">
        <v>17</v>
      </c>
    </row>
    <row r="200" spans="1:5" ht="15.75">
      <c r="A200" s="79">
        <v>46093.583437499998</v>
      </c>
      <c r="B200" s="78">
        <v>30</v>
      </c>
      <c r="C200" s="77" t="s">
        <v>55</v>
      </c>
      <c r="D200" s="76">
        <v>1741.2</v>
      </c>
      <c r="E200" s="75" t="s">
        <v>17</v>
      </c>
    </row>
    <row r="201" spans="1:5" ht="15.75">
      <c r="A201" s="79">
        <v>46093.583437499998</v>
      </c>
      <c r="B201" s="78">
        <v>291</v>
      </c>
      <c r="C201" s="77" t="s">
        <v>55</v>
      </c>
      <c r="D201" s="76">
        <v>16889.64</v>
      </c>
      <c r="E201" s="75" t="s">
        <v>17</v>
      </c>
    </row>
    <row r="202" spans="1:5" ht="15.75">
      <c r="A202" s="79">
        <v>46093.583437499998</v>
      </c>
      <c r="B202" s="78">
        <v>85</v>
      </c>
      <c r="C202" s="77" t="s">
        <v>55</v>
      </c>
      <c r="D202" s="76">
        <v>4933.3999999999996</v>
      </c>
      <c r="E202" s="75" t="s">
        <v>17</v>
      </c>
    </row>
    <row r="203" spans="1:5" ht="15.75">
      <c r="A203" s="79">
        <v>46093.583437499998</v>
      </c>
      <c r="B203" s="78">
        <v>291</v>
      </c>
      <c r="C203" s="77" t="s">
        <v>55</v>
      </c>
      <c r="D203" s="76">
        <v>16889.64</v>
      </c>
      <c r="E203" s="75" t="s">
        <v>17</v>
      </c>
    </row>
    <row r="204" spans="1:5" ht="15.75">
      <c r="A204" s="79">
        <v>46093.583437499998</v>
      </c>
      <c r="B204" s="78">
        <v>175</v>
      </c>
      <c r="C204" s="77" t="s">
        <v>55</v>
      </c>
      <c r="D204" s="76">
        <v>10157</v>
      </c>
      <c r="E204" s="75" t="s">
        <v>17</v>
      </c>
    </row>
    <row r="205" spans="1:5" ht="15.75">
      <c r="A205" s="79">
        <v>46093.583437499998</v>
      </c>
      <c r="B205" s="78">
        <v>291</v>
      </c>
      <c r="C205" s="77" t="s">
        <v>55</v>
      </c>
      <c r="D205" s="76">
        <v>16889.64</v>
      </c>
      <c r="E205" s="75" t="s">
        <v>17</v>
      </c>
    </row>
    <row r="206" spans="1:5" ht="15.75">
      <c r="A206" s="79">
        <v>46093.592719907407</v>
      </c>
      <c r="B206" s="78">
        <v>234</v>
      </c>
      <c r="C206" s="77" t="s">
        <v>56</v>
      </c>
      <c r="D206" s="76">
        <v>13590.72</v>
      </c>
      <c r="E206" s="75" t="s">
        <v>17</v>
      </c>
    </row>
    <row r="207" spans="1:5" ht="15.75">
      <c r="A207" s="79">
        <v>46093.592719907407</v>
      </c>
      <c r="B207" s="78">
        <v>296</v>
      </c>
      <c r="C207" s="77" t="s">
        <v>56</v>
      </c>
      <c r="D207" s="76">
        <v>17191.68</v>
      </c>
      <c r="E207" s="75" t="s">
        <v>17</v>
      </c>
    </row>
    <row r="208" spans="1:5" ht="15.75">
      <c r="A208" s="79">
        <v>46093.592719907407</v>
      </c>
      <c r="B208" s="78">
        <v>232</v>
      </c>
      <c r="C208" s="77" t="s">
        <v>56</v>
      </c>
      <c r="D208" s="76">
        <v>13474.56</v>
      </c>
      <c r="E208" s="75" t="s">
        <v>17</v>
      </c>
    </row>
    <row r="209" spans="1:5" ht="15.75">
      <c r="A209" s="79">
        <v>46093.592719907407</v>
      </c>
      <c r="B209" s="78">
        <v>468</v>
      </c>
      <c r="C209" s="77" t="s">
        <v>56</v>
      </c>
      <c r="D209" s="76">
        <v>27181.439999999999</v>
      </c>
      <c r="E209" s="75" t="s">
        <v>17</v>
      </c>
    </row>
    <row r="210" spans="1:5" ht="15.75">
      <c r="A210" s="79">
        <v>46093.592719907407</v>
      </c>
      <c r="B210" s="78">
        <v>262</v>
      </c>
      <c r="C210" s="77" t="s">
        <v>56</v>
      </c>
      <c r="D210" s="76">
        <v>15216.96</v>
      </c>
      <c r="E210" s="75" t="s">
        <v>17</v>
      </c>
    </row>
    <row r="211" spans="1:5" ht="15.75">
      <c r="A211" s="79">
        <v>46093.592719907407</v>
      </c>
      <c r="B211" s="78">
        <v>70</v>
      </c>
      <c r="C211" s="77" t="s">
        <v>56</v>
      </c>
      <c r="D211" s="76">
        <v>4065.6</v>
      </c>
      <c r="E211" s="75" t="s">
        <v>17</v>
      </c>
    </row>
    <row r="212" spans="1:5" ht="15.75">
      <c r="A212" s="79">
        <v>46093.593622685185</v>
      </c>
      <c r="B212" s="78">
        <v>319</v>
      </c>
      <c r="C212" s="77" t="s">
        <v>66</v>
      </c>
      <c r="D212" s="76">
        <v>18508.38</v>
      </c>
      <c r="E212" s="75" t="s">
        <v>17</v>
      </c>
    </row>
    <row r="213" spans="1:5" ht="15.75">
      <c r="A213" s="79">
        <v>46093.597685185188</v>
      </c>
      <c r="B213" s="78">
        <v>48</v>
      </c>
      <c r="C213" s="77" t="s">
        <v>67</v>
      </c>
      <c r="D213" s="76">
        <v>2779.2</v>
      </c>
      <c r="E213" s="75" t="s">
        <v>17</v>
      </c>
    </row>
    <row r="214" spans="1:5" ht="15.75">
      <c r="A214" s="79">
        <v>46093.597685185188</v>
      </c>
      <c r="B214" s="78">
        <v>234</v>
      </c>
      <c r="C214" s="77" t="s">
        <v>67</v>
      </c>
      <c r="D214" s="76">
        <v>13548.6</v>
      </c>
      <c r="E214" s="75" t="s">
        <v>17</v>
      </c>
    </row>
    <row r="215" spans="1:5" ht="15.75">
      <c r="A215" s="79">
        <v>46093.597685185188</v>
      </c>
      <c r="B215" s="78">
        <v>282</v>
      </c>
      <c r="C215" s="77" t="s">
        <v>67</v>
      </c>
      <c r="D215" s="76">
        <v>16327.8</v>
      </c>
      <c r="E215" s="75" t="s">
        <v>17</v>
      </c>
    </row>
    <row r="216" spans="1:5" ht="15.75">
      <c r="A216" s="79">
        <v>46093.601701388892</v>
      </c>
      <c r="B216" s="78">
        <v>365</v>
      </c>
      <c r="C216" s="77" t="s">
        <v>67</v>
      </c>
      <c r="D216" s="76">
        <v>21133.5</v>
      </c>
      <c r="E216" s="75" t="s">
        <v>17</v>
      </c>
    </row>
    <row r="217" spans="1:5" ht="15.75">
      <c r="A217" s="79">
        <v>46093.603472222225</v>
      </c>
      <c r="B217" s="78">
        <v>377</v>
      </c>
      <c r="C217" s="77" t="s">
        <v>68</v>
      </c>
      <c r="D217" s="76">
        <v>21813.22</v>
      </c>
      <c r="E217" s="75" t="s">
        <v>17</v>
      </c>
    </row>
    <row r="218" spans="1:5" ht="15.75">
      <c r="A218" s="79">
        <v>46093.605254629627</v>
      </c>
      <c r="B218" s="78">
        <v>107</v>
      </c>
      <c r="C218" s="77" t="s">
        <v>69</v>
      </c>
      <c r="D218" s="76">
        <v>6186.74</v>
      </c>
      <c r="E218" s="75" t="s">
        <v>17</v>
      </c>
    </row>
    <row r="219" spans="1:5" ht="15.75">
      <c r="A219" s="79">
        <v>46093.605254629627</v>
      </c>
      <c r="B219" s="78">
        <v>363</v>
      </c>
      <c r="C219" s="77" t="s">
        <v>69</v>
      </c>
      <c r="D219" s="76">
        <v>20988.66</v>
      </c>
      <c r="E219" s="75" t="s">
        <v>17</v>
      </c>
    </row>
    <row r="220" spans="1:5" ht="15.75">
      <c r="A220" s="79">
        <v>46093.607662037037</v>
      </c>
      <c r="B220" s="78">
        <v>145</v>
      </c>
      <c r="C220" s="77" t="s">
        <v>70</v>
      </c>
      <c r="D220" s="76">
        <v>8386.8000000000011</v>
      </c>
      <c r="E220" s="75" t="s">
        <v>17</v>
      </c>
    </row>
    <row r="221" spans="1:5" ht="15.75">
      <c r="A221" s="79">
        <v>46093.607662037037</v>
      </c>
      <c r="B221" s="78">
        <v>561</v>
      </c>
      <c r="C221" s="77" t="s">
        <v>70</v>
      </c>
      <c r="D221" s="76">
        <v>32448.240000000002</v>
      </c>
      <c r="E221" s="75" t="s">
        <v>17</v>
      </c>
    </row>
    <row r="222" spans="1:5" ht="15.75">
      <c r="A222" s="79">
        <v>46093.608726851853</v>
      </c>
      <c r="B222" s="78">
        <v>8</v>
      </c>
      <c r="C222" s="77" t="s">
        <v>71</v>
      </c>
      <c r="D222" s="76">
        <v>463.04</v>
      </c>
      <c r="E222" s="75" t="s">
        <v>17</v>
      </c>
    </row>
    <row r="223" spans="1:5" ht="15.75">
      <c r="A223" s="79">
        <v>46093.608726851853</v>
      </c>
      <c r="B223" s="78">
        <v>107</v>
      </c>
      <c r="C223" s="77" t="s">
        <v>71</v>
      </c>
      <c r="D223" s="76">
        <v>6193.16</v>
      </c>
      <c r="E223" s="75" t="s">
        <v>17</v>
      </c>
    </row>
    <row r="224" spans="1:5" ht="15.75">
      <c r="A224" s="79">
        <v>46093.608726851853</v>
      </c>
      <c r="B224" s="78">
        <v>12</v>
      </c>
      <c r="C224" s="77" t="s">
        <v>71</v>
      </c>
      <c r="D224" s="76">
        <v>694.56000000000006</v>
      </c>
      <c r="E224" s="75" t="s">
        <v>17</v>
      </c>
    </row>
    <row r="225" spans="1:5" ht="15.75">
      <c r="A225" s="79">
        <v>46093.608726851853</v>
      </c>
      <c r="B225" s="78">
        <v>119</v>
      </c>
      <c r="C225" s="77" t="s">
        <v>71</v>
      </c>
      <c r="D225" s="76">
        <v>6887.72</v>
      </c>
      <c r="E225" s="75" t="s">
        <v>17</v>
      </c>
    </row>
    <row r="226" spans="1:5" ht="15" customHeight="1">
      <c r="A226" s="79">
        <v>46093.608726851853</v>
      </c>
      <c r="B226" s="78">
        <v>119</v>
      </c>
      <c r="C226" s="77" t="s">
        <v>71</v>
      </c>
      <c r="D226" s="76">
        <v>6887.72</v>
      </c>
      <c r="E226" s="75" t="s">
        <v>17</v>
      </c>
    </row>
    <row r="227" spans="1:5" ht="15" customHeight="1">
      <c r="A227" s="79">
        <v>46093.608726851853</v>
      </c>
      <c r="B227" s="78">
        <v>55</v>
      </c>
      <c r="C227" s="77" t="s">
        <v>71</v>
      </c>
      <c r="D227" s="76">
        <v>3183.4</v>
      </c>
      <c r="E227" s="75" t="s">
        <v>17</v>
      </c>
    </row>
    <row r="228" spans="1:5" ht="15" customHeight="1">
      <c r="A228" s="79">
        <v>46093.608726851853</v>
      </c>
      <c r="B228" s="78">
        <v>64</v>
      </c>
      <c r="C228" s="77" t="s">
        <v>71</v>
      </c>
      <c r="D228" s="76">
        <v>3704.32</v>
      </c>
      <c r="E228" s="75" t="s">
        <v>17</v>
      </c>
    </row>
    <row r="229" spans="1:5" ht="15" customHeight="1">
      <c r="A229" s="79">
        <v>46093.608726851853</v>
      </c>
      <c r="B229" s="78">
        <v>186</v>
      </c>
      <c r="C229" s="77" t="s">
        <v>71</v>
      </c>
      <c r="D229" s="76">
        <v>10765.68</v>
      </c>
      <c r="E229" s="75" t="s">
        <v>17</v>
      </c>
    </row>
    <row r="230" spans="1:5" ht="15" customHeight="1">
      <c r="A230" s="79">
        <v>46093.611990740741</v>
      </c>
      <c r="B230" s="78">
        <v>242</v>
      </c>
      <c r="C230" s="77" t="s">
        <v>63</v>
      </c>
      <c r="D230" s="76">
        <v>14036</v>
      </c>
      <c r="E230" s="75" t="s">
        <v>17</v>
      </c>
    </row>
    <row r="231" spans="1:5" ht="15" customHeight="1">
      <c r="A231" s="79">
        <v>46093.611990740741</v>
      </c>
      <c r="B231" s="78">
        <v>737</v>
      </c>
      <c r="C231" s="77" t="s">
        <v>63</v>
      </c>
      <c r="D231" s="76">
        <v>42746</v>
      </c>
      <c r="E231" s="75" t="s">
        <v>17</v>
      </c>
    </row>
    <row r="232" spans="1:5" ht="15" customHeight="1">
      <c r="A232" s="79">
        <v>46093.611990740741</v>
      </c>
      <c r="B232" s="78">
        <v>146</v>
      </c>
      <c r="C232" s="77" t="s">
        <v>63</v>
      </c>
      <c r="D232" s="76">
        <v>8468</v>
      </c>
      <c r="E232" s="75" t="s">
        <v>17</v>
      </c>
    </row>
    <row r="233" spans="1:5" ht="15" customHeight="1">
      <c r="A233" s="79">
        <v>46093.611990740741</v>
      </c>
      <c r="B233" s="78">
        <v>591</v>
      </c>
      <c r="C233" s="77" t="s">
        <v>63</v>
      </c>
      <c r="D233" s="76">
        <v>34278</v>
      </c>
      <c r="E233" s="75" t="s">
        <v>17</v>
      </c>
    </row>
    <row r="234" spans="1:5" ht="15" customHeight="1">
      <c r="A234" s="79">
        <v>46093.616446759261</v>
      </c>
      <c r="B234" s="78">
        <v>499</v>
      </c>
      <c r="C234" s="77" t="s">
        <v>66</v>
      </c>
      <c r="D234" s="76">
        <v>28951.980000000003</v>
      </c>
      <c r="E234" s="75" t="s">
        <v>17</v>
      </c>
    </row>
    <row r="235" spans="1:5" ht="15" customHeight="1">
      <c r="A235" s="79">
        <v>46093.616793981484</v>
      </c>
      <c r="B235" s="78">
        <v>491</v>
      </c>
      <c r="C235" s="77" t="s">
        <v>66</v>
      </c>
      <c r="D235" s="76">
        <v>28487.820000000003</v>
      </c>
      <c r="E235" s="75" t="s">
        <v>17</v>
      </c>
    </row>
    <row r="236" spans="1:5" ht="15" customHeight="1">
      <c r="A236" s="79">
        <v>46093.618449074071</v>
      </c>
      <c r="B236" s="78">
        <v>237</v>
      </c>
      <c r="C236" s="77" t="s">
        <v>37</v>
      </c>
      <c r="D236" s="76">
        <v>13788.66</v>
      </c>
      <c r="E236" s="75" t="s">
        <v>17</v>
      </c>
    </row>
    <row r="237" spans="1:5" ht="15" customHeight="1">
      <c r="A237" s="79">
        <v>46093.618449074071</v>
      </c>
      <c r="B237" s="78">
        <v>237</v>
      </c>
      <c r="C237" s="77" t="s">
        <v>37</v>
      </c>
      <c r="D237" s="76">
        <v>13788.66</v>
      </c>
      <c r="E237" s="75" t="s">
        <v>17</v>
      </c>
    </row>
    <row r="238" spans="1:5" ht="15" customHeight="1">
      <c r="A238" s="79">
        <v>46093.618460648147</v>
      </c>
      <c r="B238" s="78">
        <v>176</v>
      </c>
      <c r="C238" s="77" t="s">
        <v>37</v>
      </c>
      <c r="D238" s="76">
        <v>10239.68</v>
      </c>
      <c r="E238" s="75" t="s">
        <v>17</v>
      </c>
    </row>
    <row r="239" spans="1:5" ht="15" customHeight="1">
      <c r="A239" s="79">
        <v>46093.618460648147</v>
      </c>
      <c r="B239" s="78">
        <v>11</v>
      </c>
      <c r="C239" s="77" t="s">
        <v>37</v>
      </c>
      <c r="D239" s="76">
        <v>639.98</v>
      </c>
      <c r="E239" s="75" t="s">
        <v>17</v>
      </c>
    </row>
    <row r="240" spans="1:5" ht="15" customHeight="1">
      <c r="A240" s="79">
        <v>46093.618460648147</v>
      </c>
      <c r="B240" s="78">
        <v>226</v>
      </c>
      <c r="C240" s="77" t="s">
        <v>37</v>
      </c>
      <c r="D240" s="76">
        <v>13148.68</v>
      </c>
      <c r="E240" s="75" t="s">
        <v>17</v>
      </c>
    </row>
    <row r="241" spans="1:5" ht="15" customHeight="1">
      <c r="A241" s="79">
        <v>46093.620995370373</v>
      </c>
      <c r="B241" s="78">
        <v>175</v>
      </c>
      <c r="C241" s="77" t="s">
        <v>56</v>
      </c>
      <c r="D241" s="76">
        <v>10164</v>
      </c>
      <c r="E241" s="75" t="s">
        <v>17</v>
      </c>
    </row>
    <row r="242" spans="1:5" ht="15" customHeight="1">
      <c r="A242" s="79">
        <v>46093.622164351851</v>
      </c>
      <c r="B242" s="78">
        <v>52</v>
      </c>
      <c r="C242" s="77" t="s">
        <v>64</v>
      </c>
      <c r="D242" s="76">
        <v>3014.96</v>
      </c>
      <c r="E242" s="75" t="s">
        <v>17</v>
      </c>
    </row>
    <row r="243" spans="1:5" ht="15" customHeight="1">
      <c r="A243" s="79">
        <v>46093.623020833336</v>
      </c>
      <c r="B243" s="78">
        <v>334</v>
      </c>
      <c r="C243" s="77" t="s">
        <v>55</v>
      </c>
      <c r="D243" s="76">
        <v>19385.36</v>
      </c>
      <c r="E243" s="75" t="s">
        <v>17</v>
      </c>
    </row>
    <row r="244" spans="1:5" ht="15" customHeight="1">
      <c r="A244" s="79">
        <v>46093.623020833336</v>
      </c>
      <c r="B244" s="78">
        <v>408</v>
      </c>
      <c r="C244" s="77" t="s">
        <v>55</v>
      </c>
      <c r="D244" s="76">
        <v>23680.32</v>
      </c>
      <c r="E244" s="75" t="s">
        <v>17</v>
      </c>
    </row>
    <row r="245" spans="1:5" ht="15" customHeight="1">
      <c r="A245" s="79">
        <v>46093.625324074077</v>
      </c>
      <c r="B245" s="78">
        <v>105</v>
      </c>
      <c r="C245" s="77" t="s">
        <v>36</v>
      </c>
      <c r="D245" s="76">
        <v>6104.7</v>
      </c>
      <c r="E245" s="75" t="s">
        <v>17</v>
      </c>
    </row>
    <row r="246" spans="1:5" ht="15" customHeight="1">
      <c r="A246" s="79">
        <v>46093.625324074077</v>
      </c>
      <c r="B246" s="78">
        <v>208</v>
      </c>
      <c r="C246" s="77" t="s">
        <v>36</v>
      </c>
      <c r="D246" s="76">
        <v>12093.12</v>
      </c>
      <c r="E246" s="75" t="s">
        <v>17</v>
      </c>
    </row>
    <row r="247" spans="1:5" ht="15" customHeight="1">
      <c r="A247" s="79">
        <v>46093.625324074077</v>
      </c>
      <c r="B247" s="78">
        <v>208</v>
      </c>
      <c r="C247" s="77" t="s">
        <v>36</v>
      </c>
      <c r="D247" s="76">
        <v>12093.12</v>
      </c>
      <c r="E247" s="75" t="s">
        <v>17</v>
      </c>
    </row>
    <row r="248" spans="1:5" ht="15" customHeight="1">
      <c r="A248" s="79">
        <v>46093.626631944448</v>
      </c>
      <c r="B248" s="78">
        <v>320</v>
      </c>
      <c r="C248" s="77" t="s">
        <v>53</v>
      </c>
      <c r="D248" s="76">
        <v>18592</v>
      </c>
      <c r="E248" s="75" t="s">
        <v>17</v>
      </c>
    </row>
    <row r="249" spans="1:5" ht="15" customHeight="1">
      <c r="A249" s="79">
        <v>46093.626631944448</v>
      </c>
      <c r="B249" s="78">
        <v>553</v>
      </c>
      <c r="C249" s="77" t="s">
        <v>53</v>
      </c>
      <c r="D249" s="76">
        <v>32129.3</v>
      </c>
      <c r="E249" s="75" t="s">
        <v>17</v>
      </c>
    </row>
    <row r="250" spans="1:5" ht="15" customHeight="1">
      <c r="A250" s="79">
        <v>46093.626631944448</v>
      </c>
      <c r="B250" s="78">
        <v>200</v>
      </c>
      <c r="C250" s="77" t="s">
        <v>53</v>
      </c>
      <c r="D250" s="76">
        <v>11620</v>
      </c>
      <c r="E250" s="75" t="s">
        <v>17</v>
      </c>
    </row>
    <row r="251" spans="1:5" ht="15" customHeight="1">
      <c r="A251" s="79">
        <v>46093.63108796296</v>
      </c>
      <c r="B251" s="78">
        <v>472</v>
      </c>
      <c r="C251" s="77" t="s">
        <v>35</v>
      </c>
      <c r="D251" s="76">
        <v>27451.519999999997</v>
      </c>
      <c r="E251" s="75" t="s">
        <v>17</v>
      </c>
    </row>
    <row r="252" spans="1:5" ht="15" customHeight="1">
      <c r="A252" s="79">
        <v>46093.632615740738</v>
      </c>
      <c r="B252" s="78">
        <v>445</v>
      </c>
      <c r="C252" s="77" t="s">
        <v>38</v>
      </c>
      <c r="D252" s="76">
        <v>25899</v>
      </c>
      <c r="E252" s="75" t="s">
        <v>17</v>
      </c>
    </row>
    <row r="253" spans="1:5" ht="15" customHeight="1">
      <c r="A253" s="79">
        <v>46093.633032407408</v>
      </c>
      <c r="B253" s="78">
        <v>440</v>
      </c>
      <c r="C253" s="77" t="s">
        <v>37</v>
      </c>
      <c r="D253" s="76">
        <v>25599.200000000001</v>
      </c>
      <c r="E253" s="75" t="s">
        <v>17</v>
      </c>
    </row>
    <row r="254" spans="1:5" ht="15" customHeight="1">
      <c r="A254" s="79">
        <v>46093.635266203702</v>
      </c>
      <c r="B254" s="78">
        <v>426</v>
      </c>
      <c r="C254" s="77" t="s">
        <v>35</v>
      </c>
      <c r="D254" s="76">
        <v>24776.16</v>
      </c>
      <c r="E254" s="75" t="s">
        <v>17</v>
      </c>
    </row>
    <row r="255" spans="1:5" ht="15" customHeight="1">
      <c r="A255" s="79">
        <v>46093.635798611111</v>
      </c>
      <c r="B255" s="78">
        <v>309</v>
      </c>
      <c r="C255" s="77" t="s">
        <v>35</v>
      </c>
      <c r="D255" s="76">
        <v>17971.439999999999</v>
      </c>
      <c r="E255" s="75" t="s">
        <v>17</v>
      </c>
    </row>
    <row r="256" spans="1:5" ht="15" customHeight="1">
      <c r="A256" s="79">
        <v>46093.635798611111</v>
      </c>
      <c r="B256" s="78">
        <v>123</v>
      </c>
      <c r="C256" s="77" t="s">
        <v>35</v>
      </c>
      <c r="D256" s="76">
        <v>7153.6799999999994</v>
      </c>
      <c r="E256" s="75" t="s">
        <v>17</v>
      </c>
    </row>
    <row r="257" spans="1:5" ht="15" customHeight="1">
      <c r="A257" s="79">
        <v>46093.638229166667</v>
      </c>
      <c r="B257" s="78">
        <v>281</v>
      </c>
      <c r="C257" s="77" t="s">
        <v>55</v>
      </c>
      <c r="D257" s="76">
        <v>16309.24</v>
      </c>
      <c r="E257" s="75" t="s">
        <v>17</v>
      </c>
    </row>
    <row r="258" spans="1:5" ht="15" customHeight="1">
      <c r="A258" s="79">
        <v>46093.638229166667</v>
      </c>
      <c r="B258" s="78">
        <v>154</v>
      </c>
      <c r="C258" s="77" t="s">
        <v>55</v>
      </c>
      <c r="D258" s="76">
        <v>8938.16</v>
      </c>
      <c r="E258" s="75" t="s">
        <v>17</v>
      </c>
    </row>
    <row r="259" spans="1:5" ht="15" customHeight="1">
      <c r="A259" s="79">
        <v>46093.639814814815</v>
      </c>
      <c r="B259" s="78">
        <v>454</v>
      </c>
      <c r="C259" s="77" t="s">
        <v>66</v>
      </c>
      <c r="D259" s="76">
        <v>26341.08</v>
      </c>
      <c r="E259" s="75" t="s">
        <v>17</v>
      </c>
    </row>
    <row r="260" spans="1:5" ht="15" customHeight="1">
      <c r="A260" s="79">
        <v>46093.641319444447</v>
      </c>
      <c r="B260" s="78">
        <v>448</v>
      </c>
      <c r="C260" s="77" t="s">
        <v>66</v>
      </c>
      <c r="D260" s="76">
        <v>25992.960000000003</v>
      </c>
      <c r="E260" s="75" t="s">
        <v>17</v>
      </c>
    </row>
    <row r="261" spans="1:5" ht="15" customHeight="1">
      <c r="A261" s="79">
        <v>46093.641319444447</v>
      </c>
      <c r="B261" s="78">
        <v>434</v>
      </c>
      <c r="C261" s="77" t="s">
        <v>66</v>
      </c>
      <c r="D261" s="76">
        <v>25180.68</v>
      </c>
      <c r="E261" s="75" t="s">
        <v>17</v>
      </c>
    </row>
    <row r="262" spans="1:5" ht="15" customHeight="1">
      <c r="A262" s="79">
        <v>46093.643865740742</v>
      </c>
      <c r="B262" s="78">
        <v>454</v>
      </c>
      <c r="C262" s="77" t="s">
        <v>72</v>
      </c>
      <c r="D262" s="76">
        <v>26313.84</v>
      </c>
      <c r="E262" s="75" t="s">
        <v>17</v>
      </c>
    </row>
    <row r="263" spans="1:5" ht="15" customHeight="1">
      <c r="A263" s="79">
        <v>46093.643865740742</v>
      </c>
      <c r="B263" s="78">
        <v>426</v>
      </c>
      <c r="C263" s="77" t="s">
        <v>72</v>
      </c>
      <c r="D263" s="76">
        <v>24690.959999999999</v>
      </c>
      <c r="E263" s="75" t="s">
        <v>17</v>
      </c>
    </row>
    <row r="264" spans="1:5" ht="15" customHeight="1">
      <c r="A264" s="79">
        <v>46093.643865740742</v>
      </c>
      <c r="B264" s="78">
        <v>406</v>
      </c>
      <c r="C264" s="77" t="s">
        <v>72</v>
      </c>
      <c r="D264" s="76">
        <v>23531.760000000002</v>
      </c>
      <c r="E264" s="75" t="s">
        <v>17</v>
      </c>
    </row>
    <row r="265" spans="1:5" ht="15" customHeight="1">
      <c r="A265" s="79">
        <v>46093.643865740742</v>
      </c>
      <c r="B265" s="78">
        <v>477</v>
      </c>
      <c r="C265" s="77" t="s">
        <v>64</v>
      </c>
      <c r="D265" s="76">
        <v>27656.46</v>
      </c>
      <c r="E265" s="75" t="s">
        <v>17</v>
      </c>
    </row>
    <row r="266" spans="1:5" ht="15" customHeight="1">
      <c r="A266" s="79">
        <v>46093.648645833331</v>
      </c>
      <c r="B266" s="78">
        <v>415</v>
      </c>
      <c r="C266" s="77" t="s">
        <v>67</v>
      </c>
      <c r="D266" s="76">
        <v>24028.5</v>
      </c>
      <c r="E266" s="75" t="s">
        <v>17</v>
      </c>
    </row>
    <row r="267" spans="1:5" ht="15" customHeight="1">
      <c r="A267" s="79">
        <v>46093.648645833331</v>
      </c>
      <c r="B267" s="78">
        <v>423</v>
      </c>
      <c r="C267" s="77" t="s">
        <v>67</v>
      </c>
      <c r="D267" s="76">
        <v>24491.7</v>
      </c>
      <c r="E267" s="75" t="s">
        <v>17</v>
      </c>
    </row>
    <row r="268" spans="1:5" ht="15" customHeight="1">
      <c r="A268" s="79">
        <v>46093.652569444443</v>
      </c>
      <c r="B268" s="78">
        <v>387</v>
      </c>
      <c r="C268" s="77" t="s">
        <v>63</v>
      </c>
      <c r="D268" s="76">
        <v>22446</v>
      </c>
      <c r="E268" s="75" t="s">
        <v>17</v>
      </c>
    </row>
    <row r="269" spans="1:5" ht="15" customHeight="1">
      <c r="A269" s="79">
        <v>46093.654039351852</v>
      </c>
      <c r="B269" s="78">
        <v>119</v>
      </c>
      <c r="C269" s="77" t="s">
        <v>72</v>
      </c>
      <c r="D269" s="76">
        <v>6897.24</v>
      </c>
      <c r="E269" s="75" t="s">
        <v>17</v>
      </c>
    </row>
    <row r="270" spans="1:5" ht="15" customHeight="1">
      <c r="A270" s="79">
        <v>46093.654039351852</v>
      </c>
      <c r="B270" s="78">
        <v>314</v>
      </c>
      <c r="C270" s="77" t="s">
        <v>72</v>
      </c>
      <c r="D270" s="76">
        <v>18199.439999999999</v>
      </c>
      <c r="E270" s="75" t="s">
        <v>17</v>
      </c>
    </row>
    <row r="271" spans="1:5" ht="15" customHeight="1">
      <c r="A271" s="79">
        <v>46093.654513888891</v>
      </c>
      <c r="B271" s="78">
        <v>150</v>
      </c>
      <c r="C271" s="77" t="s">
        <v>65</v>
      </c>
      <c r="D271" s="76">
        <v>8691</v>
      </c>
      <c r="E271" s="75" t="s">
        <v>17</v>
      </c>
    </row>
    <row r="272" spans="1:5" ht="15" customHeight="1">
      <c r="A272" s="79">
        <v>46093.654513888891</v>
      </c>
      <c r="B272" s="78">
        <v>258</v>
      </c>
      <c r="C272" s="77" t="s">
        <v>65</v>
      </c>
      <c r="D272" s="76">
        <v>14948.519999999999</v>
      </c>
      <c r="E272" s="75" t="s">
        <v>17</v>
      </c>
    </row>
    <row r="273" spans="1:5" ht="15" customHeight="1">
      <c r="A273" s="79">
        <v>46093.65452546296</v>
      </c>
      <c r="B273" s="78">
        <v>405</v>
      </c>
      <c r="C273" s="77" t="s">
        <v>73</v>
      </c>
      <c r="D273" s="76">
        <v>23457.600000000002</v>
      </c>
      <c r="E273" s="75" t="s">
        <v>17</v>
      </c>
    </row>
    <row r="274" spans="1:5" ht="15" customHeight="1">
      <c r="A274" s="79">
        <v>46093.65452546296</v>
      </c>
      <c r="B274" s="78">
        <v>418</v>
      </c>
      <c r="C274" s="77" t="s">
        <v>73</v>
      </c>
      <c r="D274" s="76">
        <v>24210.560000000001</v>
      </c>
      <c r="E274" s="75" t="s">
        <v>17</v>
      </c>
    </row>
    <row r="275" spans="1:5" ht="15" customHeight="1">
      <c r="A275" s="79">
        <v>46093.65452546296</v>
      </c>
      <c r="B275" s="78">
        <v>187</v>
      </c>
      <c r="C275" s="77" t="s">
        <v>73</v>
      </c>
      <c r="D275" s="76">
        <v>10831.04</v>
      </c>
      <c r="E275" s="75" t="s">
        <v>17</v>
      </c>
    </row>
    <row r="276" spans="1:5" ht="15" customHeight="1">
      <c r="A276" s="79">
        <v>46093.659131944441</v>
      </c>
      <c r="B276" s="78">
        <v>302</v>
      </c>
      <c r="C276" s="77" t="s">
        <v>52</v>
      </c>
      <c r="D276" s="76">
        <v>17552.239999999998</v>
      </c>
      <c r="E276" s="75" t="s">
        <v>17</v>
      </c>
    </row>
    <row r="277" spans="1:5" ht="15" customHeight="1">
      <c r="A277" s="79">
        <v>46093.661261574074</v>
      </c>
      <c r="B277" s="78">
        <v>493</v>
      </c>
      <c r="C277" s="77" t="s">
        <v>56</v>
      </c>
      <c r="D277" s="76">
        <v>28633.439999999999</v>
      </c>
      <c r="E277" s="75" t="s">
        <v>17</v>
      </c>
    </row>
    <row r="278" spans="1:5" ht="15" customHeight="1">
      <c r="A278" s="79">
        <v>46093.661261574074</v>
      </c>
      <c r="B278" s="78">
        <v>481</v>
      </c>
      <c r="C278" s="77" t="s">
        <v>53</v>
      </c>
      <c r="D278" s="76">
        <v>27946.100000000002</v>
      </c>
      <c r="E278" s="75" t="s">
        <v>17</v>
      </c>
    </row>
    <row r="279" spans="1:5" ht="15" customHeight="1">
      <c r="A279" s="79">
        <v>46093.663784722223</v>
      </c>
      <c r="B279" s="78">
        <v>436</v>
      </c>
      <c r="C279" s="77" t="s">
        <v>52</v>
      </c>
      <c r="D279" s="76">
        <v>25340.32</v>
      </c>
      <c r="E279" s="75" t="s">
        <v>17</v>
      </c>
    </row>
    <row r="280" spans="1:5" ht="15" customHeight="1">
      <c r="A280" s="79">
        <v>46093.667025462964</v>
      </c>
      <c r="B280" s="78">
        <v>12</v>
      </c>
      <c r="C280" s="77" t="s">
        <v>36</v>
      </c>
      <c r="D280" s="76">
        <v>697.68000000000006</v>
      </c>
      <c r="E280" s="75" t="s">
        <v>17</v>
      </c>
    </row>
    <row r="281" spans="1:5" ht="15" customHeight="1">
      <c r="A281" s="79">
        <v>46093.667025462964</v>
      </c>
      <c r="B281" s="78">
        <v>165</v>
      </c>
      <c r="C281" s="77" t="s">
        <v>36</v>
      </c>
      <c r="D281" s="76">
        <v>9593.1</v>
      </c>
      <c r="E281" s="75" t="s">
        <v>17</v>
      </c>
    </row>
    <row r="282" spans="1:5" ht="15" customHeight="1">
      <c r="A282" s="79">
        <v>46093.667141203703</v>
      </c>
      <c r="B282" s="78">
        <v>255</v>
      </c>
      <c r="C282" s="77" t="s">
        <v>52</v>
      </c>
      <c r="D282" s="76">
        <v>14820.599999999999</v>
      </c>
      <c r="E282" s="75" t="s">
        <v>17</v>
      </c>
    </row>
    <row r="283" spans="1:5" ht="15" customHeight="1">
      <c r="A283" s="79">
        <v>46093.667141203703</v>
      </c>
      <c r="B283" s="78">
        <v>561</v>
      </c>
      <c r="C283" s="77" t="s">
        <v>52</v>
      </c>
      <c r="D283" s="76">
        <v>32605.32</v>
      </c>
      <c r="E283" s="75" t="s">
        <v>17</v>
      </c>
    </row>
    <row r="284" spans="1:5" ht="15" customHeight="1">
      <c r="A284" s="79">
        <v>46093.667557870373</v>
      </c>
      <c r="B284" s="78">
        <v>3</v>
      </c>
      <c r="C284" s="77" t="s">
        <v>36</v>
      </c>
      <c r="D284" s="76">
        <v>174.42000000000002</v>
      </c>
      <c r="E284" s="75" t="s">
        <v>17</v>
      </c>
    </row>
    <row r="285" spans="1:5" ht="15" customHeight="1">
      <c r="A285" s="79">
        <v>46093.667569444442</v>
      </c>
      <c r="B285" s="78">
        <v>1039</v>
      </c>
      <c r="C285" s="77" t="s">
        <v>36</v>
      </c>
      <c r="D285" s="76">
        <v>60407.46</v>
      </c>
      <c r="E285" s="75" t="s">
        <v>17</v>
      </c>
    </row>
    <row r="286" spans="1:5" ht="15" customHeight="1">
      <c r="A286" s="79">
        <v>46093.67019675926</v>
      </c>
      <c r="B286" s="78">
        <v>546</v>
      </c>
      <c r="C286" s="77" t="s">
        <v>54</v>
      </c>
      <c r="D286" s="76">
        <v>31700.760000000002</v>
      </c>
      <c r="E286" s="75" t="s">
        <v>17</v>
      </c>
    </row>
    <row r="287" spans="1:5" ht="15" customHeight="1">
      <c r="A287" s="79">
        <v>46093.675173611111</v>
      </c>
      <c r="B287" s="78">
        <v>176</v>
      </c>
      <c r="C287" s="77" t="s">
        <v>72</v>
      </c>
      <c r="D287" s="76">
        <v>10200.960000000001</v>
      </c>
      <c r="E287" s="75" t="s">
        <v>17</v>
      </c>
    </row>
    <row r="288" spans="1:5" ht="15" customHeight="1">
      <c r="A288" s="79">
        <v>46093.675300925926</v>
      </c>
      <c r="B288" s="78">
        <v>172</v>
      </c>
      <c r="C288" s="77" t="s">
        <v>65</v>
      </c>
      <c r="D288" s="76">
        <v>9965.68</v>
      </c>
      <c r="E288" s="75" t="s">
        <v>17</v>
      </c>
    </row>
    <row r="289" spans="1:5" ht="15" customHeight="1">
      <c r="A289" s="79">
        <v>46093.675300925926</v>
      </c>
      <c r="B289" s="78">
        <v>206</v>
      </c>
      <c r="C289" s="77" t="s">
        <v>65</v>
      </c>
      <c r="D289" s="76">
        <v>11935.64</v>
      </c>
      <c r="E289" s="75" t="s">
        <v>17</v>
      </c>
    </row>
    <row r="290" spans="1:5" ht="15" customHeight="1">
      <c r="A290" s="79">
        <v>46093.675300925926</v>
      </c>
      <c r="B290" s="78">
        <v>136</v>
      </c>
      <c r="C290" s="77" t="s">
        <v>65</v>
      </c>
      <c r="D290" s="76">
        <v>7879.84</v>
      </c>
      <c r="E290" s="75" t="s">
        <v>17</v>
      </c>
    </row>
    <row r="291" spans="1:5" ht="15" customHeight="1">
      <c r="A291" s="79">
        <v>46093.675300925926</v>
      </c>
      <c r="B291" s="78">
        <v>51</v>
      </c>
      <c r="C291" s="77" t="s">
        <v>65</v>
      </c>
      <c r="D291" s="76">
        <v>2954.94</v>
      </c>
      <c r="E291" s="75" t="s">
        <v>17</v>
      </c>
    </row>
    <row r="292" spans="1:5" ht="15" customHeight="1">
      <c r="A292" s="79">
        <v>46093.677604166667</v>
      </c>
      <c r="B292" s="78">
        <v>25</v>
      </c>
      <c r="C292" s="77" t="s">
        <v>65</v>
      </c>
      <c r="D292" s="76">
        <v>1448.5</v>
      </c>
      <c r="E292" s="75" t="s">
        <v>17</v>
      </c>
    </row>
    <row r="293" spans="1:5" ht="15" customHeight="1">
      <c r="A293" s="79">
        <v>46093.677604166667</v>
      </c>
      <c r="B293" s="78">
        <v>226</v>
      </c>
      <c r="C293" s="77" t="s">
        <v>65</v>
      </c>
      <c r="D293" s="76">
        <v>13094.439999999999</v>
      </c>
      <c r="E293" s="75" t="s">
        <v>17</v>
      </c>
    </row>
    <row r="294" spans="1:5" ht="15" customHeight="1">
      <c r="A294" s="79">
        <v>46093.677604166667</v>
      </c>
      <c r="B294" s="78">
        <v>251</v>
      </c>
      <c r="C294" s="77" t="s">
        <v>65</v>
      </c>
      <c r="D294" s="76">
        <v>14542.939999999999</v>
      </c>
      <c r="E294" s="75" t="s">
        <v>17</v>
      </c>
    </row>
    <row r="295" spans="1:5" ht="15" customHeight="1">
      <c r="A295" s="79">
        <v>46093.680462962962</v>
      </c>
      <c r="B295" s="78">
        <v>182</v>
      </c>
      <c r="C295" s="77" t="s">
        <v>66</v>
      </c>
      <c r="D295" s="76">
        <v>10559.640000000001</v>
      </c>
      <c r="E295" s="75" t="s">
        <v>17</v>
      </c>
    </row>
    <row r="296" spans="1:5" ht="15" customHeight="1">
      <c r="A296" s="79">
        <v>46093.680462962962</v>
      </c>
      <c r="B296" s="78">
        <v>225</v>
      </c>
      <c r="C296" s="77" t="s">
        <v>66</v>
      </c>
      <c r="D296" s="76">
        <v>13054.5</v>
      </c>
      <c r="E296" s="75" t="s">
        <v>17</v>
      </c>
    </row>
    <row r="297" spans="1:5" ht="15" customHeight="1">
      <c r="A297" s="79">
        <v>46093.68074074074</v>
      </c>
      <c r="B297" s="78">
        <v>83</v>
      </c>
      <c r="C297" s="77" t="s">
        <v>66</v>
      </c>
      <c r="D297" s="76">
        <v>4815.66</v>
      </c>
      <c r="E297" s="75" t="s">
        <v>17</v>
      </c>
    </row>
    <row r="298" spans="1:5" ht="15" customHeight="1">
      <c r="A298" s="79">
        <v>46093.68074074074</v>
      </c>
      <c r="B298" s="78">
        <v>88</v>
      </c>
      <c r="C298" s="77" t="s">
        <v>66</v>
      </c>
      <c r="D298" s="76">
        <v>5105.76</v>
      </c>
      <c r="E298" s="75" t="s">
        <v>17</v>
      </c>
    </row>
    <row r="299" spans="1:5" ht="15" customHeight="1">
      <c r="A299" s="79">
        <v>46093.681284722225</v>
      </c>
      <c r="B299" s="78">
        <v>72</v>
      </c>
      <c r="C299" s="77" t="s">
        <v>63</v>
      </c>
      <c r="D299" s="76">
        <v>4176</v>
      </c>
      <c r="E299" s="75" t="s">
        <v>17</v>
      </c>
    </row>
    <row r="300" spans="1:5" ht="15" customHeight="1">
      <c r="A300" s="79">
        <v>46093.681284722225</v>
      </c>
      <c r="B300" s="78">
        <v>56</v>
      </c>
      <c r="C300" s="77" t="s">
        <v>63</v>
      </c>
      <c r="D300" s="76">
        <v>3248</v>
      </c>
      <c r="E300" s="75" t="s">
        <v>17</v>
      </c>
    </row>
    <row r="301" spans="1:5" ht="15" customHeight="1">
      <c r="A301" s="79">
        <v>46093.681284722225</v>
      </c>
      <c r="B301" s="78">
        <v>208</v>
      </c>
      <c r="C301" s="77" t="s">
        <v>63</v>
      </c>
      <c r="D301" s="76">
        <v>12064</v>
      </c>
      <c r="E301" s="75" t="s">
        <v>17</v>
      </c>
    </row>
    <row r="302" spans="1:5" ht="15" customHeight="1">
      <c r="A302" s="79">
        <v>46093.681284722225</v>
      </c>
      <c r="B302" s="78">
        <v>160</v>
      </c>
      <c r="C302" s="77" t="s">
        <v>63</v>
      </c>
      <c r="D302" s="76">
        <v>9280</v>
      </c>
      <c r="E302" s="75" t="s">
        <v>17</v>
      </c>
    </row>
    <row r="303" spans="1:5" ht="15" customHeight="1">
      <c r="A303" s="79">
        <v>46093.681284722225</v>
      </c>
      <c r="B303" s="78">
        <v>368</v>
      </c>
      <c r="C303" s="77" t="s">
        <v>63</v>
      </c>
      <c r="D303" s="76">
        <v>21344</v>
      </c>
      <c r="E303" s="75" t="s">
        <v>17</v>
      </c>
    </row>
    <row r="304" spans="1:5" ht="15" customHeight="1">
      <c r="A304" s="79">
        <v>46093.681284722225</v>
      </c>
      <c r="B304" s="78">
        <v>358</v>
      </c>
      <c r="C304" s="77" t="s">
        <v>63</v>
      </c>
      <c r="D304" s="76">
        <v>20764</v>
      </c>
      <c r="E304" s="75" t="s">
        <v>17</v>
      </c>
    </row>
    <row r="305" spans="1:5" ht="15" customHeight="1">
      <c r="A305" s="79">
        <v>46093.681284722225</v>
      </c>
      <c r="B305" s="78">
        <v>230</v>
      </c>
      <c r="C305" s="77" t="s">
        <v>63</v>
      </c>
      <c r="D305" s="76">
        <v>13340</v>
      </c>
      <c r="E305" s="75" t="s">
        <v>17</v>
      </c>
    </row>
    <row r="306" spans="1:5" ht="15" customHeight="1">
      <c r="A306" s="79">
        <v>46093.685752314814</v>
      </c>
      <c r="B306" s="78">
        <v>173</v>
      </c>
      <c r="C306" s="77" t="s">
        <v>52</v>
      </c>
      <c r="D306" s="76">
        <v>10054.76</v>
      </c>
      <c r="E306" s="75" t="s">
        <v>17</v>
      </c>
    </row>
    <row r="307" spans="1:5" ht="15" customHeight="1">
      <c r="A307" s="79">
        <v>46093.685752314814</v>
      </c>
      <c r="B307" s="78">
        <v>282</v>
      </c>
      <c r="C307" s="77" t="s">
        <v>52</v>
      </c>
      <c r="D307" s="76">
        <v>16389.84</v>
      </c>
      <c r="E307" s="75" t="s">
        <v>17</v>
      </c>
    </row>
    <row r="308" spans="1:5" ht="15" customHeight="1">
      <c r="A308" s="79">
        <v>46093.685752314814</v>
      </c>
      <c r="B308" s="78">
        <v>39</v>
      </c>
      <c r="C308" s="77" t="s">
        <v>52</v>
      </c>
      <c r="D308" s="76">
        <v>2266.6799999999998</v>
      </c>
      <c r="E308" s="75" t="s">
        <v>17</v>
      </c>
    </row>
    <row r="309" spans="1:5" ht="15" customHeight="1">
      <c r="A309" s="79">
        <v>46093.685752314814</v>
      </c>
      <c r="B309" s="78">
        <v>282</v>
      </c>
      <c r="C309" s="77" t="s">
        <v>52</v>
      </c>
      <c r="D309" s="76">
        <v>16389.84</v>
      </c>
      <c r="E309" s="75" t="s">
        <v>17</v>
      </c>
    </row>
    <row r="310" spans="1:5" ht="15" customHeight="1">
      <c r="A310" s="79">
        <v>46093.685752314814</v>
      </c>
      <c r="B310" s="78">
        <v>321</v>
      </c>
      <c r="C310" s="77" t="s">
        <v>52</v>
      </c>
      <c r="D310" s="76">
        <v>18656.52</v>
      </c>
      <c r="E310" s="75" t="s">
        <v>17</v>
      </c>
    </row>
    <row r="311" spans="1:5" ht="15" customHeight="1">
      <c r="A311" s="79">
        <v>46093.689652777779</v>
      </c>
      <c r="B311" s="78">
        <v>375</v>
      </c>
      <c r="C311" s="77" t="s">
        <v>36</v>
      </c>
      <c r="D311" s="76">
        <v>21802.5</v>
      </c>
      <c r="E311" s="75" t="s">
        <v>17</v>
      </c>
    </row>
    <row r="312" spans="1:5" ht="15" customHeight="1">
      <c r="A312" s="79">
        <v>46093.689652777779</v>
      </c>
      <c r="B312" s="78">
        <v>2</v>
      </c>
      <c r="C312" s="77" t="s">
        <v>36</v>
      </c>
      <c r="D312" s="76">
        <v>116.28</v>
      </c>
      <c r="E312" s="75" t="s">
        <v>17</v>
      </c>
    </row>
    <row r="313" spans="1:5" ht="15" customHeight="1">
      <c r="A313" s="79">
        <v>46093.690567129626</v>
      </c>
      <c r="B313" s="78">
        <v>1366</v>
      </c>
      <c r="C313" s="77" t="s">
        <v>35</v>
      </c>
      <c r="D313" s="76">
        <v>79446.559999999998</v>
      </c>
      <c r="E313" s="75" t="s">
        <v>17</v>
      </c>
    </row>
    <row r="314" spans="1:5" ht="15" customHeight="1">
      <c r="A314" s="79">
        <v>46093.69059027778</v>
      </c>
      <c r="B314" s="78">
        <v>400</v>
      </c>
      <c r="C314" s="77" t="s">
        <v>36</v>
      </c>
      <c r="D314" s="76">
        <v>23256</v>
      </c>
      <c r="E314" s="75" t="s">
        <v>17</v>
      </c>
    </row>
    <row r="315" spans="1:5" ht="15" customHeight="1">
      <c r="A315" s="79">
        <v>46093.694849537038</v>
      </c>
      <c r="B315" s="78">
        <v>246</v>
      </c>
      <c r="C315" s="77" t="s">
        <v>38</v>
      </c>
      <c r="D315" s="76">
        <v>14317.2</v>
      </c>
      <c r="E315" s="75" t="s">
        <v>17</v>
      </c>
    </row>
    <row r="316" spans="1:5" ht="15" customHeight="1">
      <c r="A316" s="79">
        <v>46093.694907407407</v>
      </c>
      <c r="B316" s="78">
        <v>385</v>
      </c>
      <c r="C316" s="77" t="s">
        <v>37</v>
      </c>
      <c r="D316" s="76">
        <v>22399.3</v>
      </c>
      <c r="E316" s="75" t="s">
        <v>17</v>
      </c>
    </row>
    <row r="317" spans="1:5" ht="15" customHeight="1">
      <c r="A317" s="79">
        <v>46093.694907407407</v>
      </c>
      <c r="B317" s="78">
        <v>419</v>
      </c>
      <c r="C317" s="77" t="s">
        <v>37</v>
      </c>
      <c r="D317" s="76">
        <v>24377.42</v>
      </c>
      <c r="E317" s="75" t="s">
        <v>17</v>
      </c>
    </row>
    <row r="318" spans="1:5" ht="15" customHeight="1">
      <c r="A318" s="79">
        <v>46093.694907407407</v>
      </c>
      <c r="B318" s="78">
        <v>40</v>
      </c>
      <c r="C318" s="77" t="s">
        <v>37</v>
      </c>
      <c r="D318" s="76">
        <v>2327.1999999999998</v>
      </c>
      <c r="E318" s="75" t="s">
        <v>17</v>
      </c>
    </row>
    <row r="319" spans="1:5" ht="15" customHeight="1">
      <c r="A319" s="79">
        <v>46093.698634259257</v>
      </c>
      <c r="B319" s="78">
        <v>366</v>
      </c>
      <c r="C319" s="77" t="s">
        <v>51</v>
      </c>
      <c r="D319" s="76">
        <v>21315.84</v>
      </c>
      <c r="E319" s="75" t="s">
        <v>17</v>
      </c>
    </row>
    <row r="320" spans="1:5" ht="15" customHeight="1">
      <c r="A320" s="79">
        <v>46093.700428240743</v>
      </c>
      <c r="B320" s="78">
        <v>73</v>
      </c>
      <c r="C320" s="77" t="s">
        <v>38</v>
      </c>
      <c r="D320" s="76">
        <v>4248.6000000000004</v>
      </c>
      <c r="E320" s="75" t="s">
        <v>17</v>
      </c>
    </row>
    <row r="321" spans="1:5" ht="15" customHeight="1">
      <c r="A321" s="79">
        <v>46093.700428240743</v>
      </c>
      <c r="B321" s="78">
        <v>154</v>
      </c>
      <c r="C321" s="77" t="s">
        <v>38</v>
      </c>
      <c r="D321" s="76">
        <v>8962.8000000000011</v>
      </c>
      <c r="E321" s="75" t="s">
        <v>17</v>
      </c>
    </row>
    <row r="322" spans="1:5" ht="15" customHeight="1">
      <c r="A322" s="79">
        <v>46093.700462962966</v>
      </c>
      <c r="B322" s="78">
        <v>6</v>
      </c>
      <c r="C322" s="77" t="s">
        <v>38</v>
      </c>
      <c r="D322" s="76">
        <v>349.20000000000005</v>
      </c>
      <c r="E322" s="75" t="s">
        <v>17</v>
      </c>
    </row>
    <row r="323" spans="1:5" ht="15" customHeight="1">
      <c r="A323" s="79">
        <v>46093.702557870369</v>
      </c>
      <c r="B323" s="78">
        <v>308</v>
      </c>
      <c r="C323" s="77" t="s">
        <v>37</v>
      </c>
      <c r="D323" s="76">
        <v>17919.439999999999</v>
      </c>
      <c r="E323" s="75" t="s">
        <v>17</v>
      </c>
    </row>
    <row r="324" spans="1:5" ht="15" customHeight="1">
      <c r="A324" s="79">
        <v>46093.702557870369</v>
      </c>
      <c r="B324" s="78">
        <v>38</v>
      </c>
      <c r="C324" s="77" t="s">
        <v>37</v>
      </c>
      <c r="D324" s="76">
        <v>2210.84</v>
      </c>
      <c r="E324" s="75" t="s">
        <v>17</v>
      </c>
    </row>
    <row r="325" spans="1:5" ht="15" customHeight="1">
      <c r="A325" s="79">
        <v>46093.702557870369</v>
      </c>
      <c r="B325" s="78">
        <v>279</v>
      </c>
      <c r="C325" s="77" t="s">
        <v>37</v>
      </c>
      <c r="D325" s="76">
        <v>16232.22</v>
      </c>
      <c r="E325" s="75" t="s">
        <v>17</v>
      </c>
    </row>
    <row r="326" spans="1:5" ht="15" customHeight="1">
      <c r="A326" s="79">
        <v>46093.705243055556</v>
      </c>
      <c r="B326" s="78">
        <v>219</v>
      </c>
      <c r="C326" s="77" t="s">
        <v>51</v>
      </c>
      <c r="D326" s="76">
        <v>12754.560000000001</v>
      </c>
      <c r="E326" s="75" t="s">
        <v>17</v>
      </c>
    </row>
    <row r="327" spans="1:5" ht="15" customHeight="1">
      <c r="A327" s="79">
        <v>46093.705243055556</v>
      </c>
      <c r="B327" s="78">
        <v>23</v>
      </c>
      <c r="C327" s="77" t="s">
        <v>51</v>
      </c>
      <c r="D327" s="76">
        <v>1339.52</v>
      </c>
      <c r="E327" s="75" t="s">
        <v>17</v>
      </c>
    </row>
    <row r="328" spans="1:5" ht="15" customHeight="1">
      <c r="A328" s="79">
        <v>46093.705243055556</v>
      </c>
      <c r="B328" s="78">
        <v>259</v>
      </c>
      <c r="C328" s="77" t="s">
        <v>51</v>
      </c>
      <c r="D328" s="76">
        <v>15084.16</v>
      </c>
      <c r="E328" s="75" t="s">
        <v>17</v>
      </c>
    </row>
    <row r="329" spans="1:5" ht="15" customHeight="1">
      <c r="A329" s="79">
        <v>46093.705243055556</v>
      </c>
      <c r="B329" s="78">
        <v>150</v>
      </c>
      <c r="C329" s="77" t="s">
        <v>51</v>
      </c>
      <c r="D329" s="76">
        <v>8736</v>
      </c>
      <c r="E329" s="75" t="s">
        <v>17</v>
      </c>
    </row>
    <row r="330" spans="1:5" ht="15" customHeight="1">
      <c r="A330" s="79">
        <v>46093.705243055556</v>
      </c>
      <c r="B330" s="78">
        <v>109</v>
      </c>
      <c r="C330" s="77" t="s">
        <v>51</v>
      </c>
      <c r="D330" s="76">
        <v>6348.16</v>
      </c>
      <c r="E330" s="75" t="s">
        <v>17</v>
      </c>
    </row>
    <row r="331" spans="1:5" ht="15" customHeight="1">
      <c r="A331" s="79">
        <v>46093.705243055556</v>
      </c>
      <c r="B331" s="78">
        <v>150</v>
      </c>
      <c r="C331" s="77" t="s">
        <v>51</v>
      </c>
      <c r="D331" s="76">
        <v>8736</v>
      </c>
      <c r="E331" s="75" t="s">
        <v>17</v>
      </c>
    </row>
    <row r="332" spans="1:5" ht="15" customHeight="1">
      <c r="A332" s="79">
        <v>46093.705243055556</v>
      </c>
      <c r="B332" s="78">
        <v>259</v>
      </c>
      <c r="C332" s="77" t="s">
        <v>51</v>
      </c>
      <c r="D332" s="76">
        <v>15084.16</v>
      </c>
      <c r="E332" s="75" t="s">
        <v>17</v>
      </c>
    </row>
    <row r="333" spans="1:5" ht="15" customHeight="1">
      <c r="A333" s="79">
        <v>46093.706631944442</v>
      </c>
      <c r="B333" s="78">
        <v>270</v>
      </c>
      <c r="C333" s="77" t="s">
        <v>51</v>
      </c>
      <c r="D333" s="76">
        <v>15724.800000000001</v>
      </c>
      <c r="E333" s="75" t="s">
        <v>17</v>
      </c>
    </row>
    <row r="334" spans="1:5" ht="15" customHeight="1">
      <c r="A334" s="79">
        <v>46093.709965277776</v>
      </c>
      <c r="B334" s="78">
        <v>126</v>
      </c>
      <c r="C334" s="77" t="s">
        <v>48</v>
      </c>
      <c r="D334" s="76">
        <v>7343.28</v>
      </c>
      <c r="E334" s="75" t="s">
        <v>17</v>
      </c>
    </row>
    <row r="335" spans="1:5" ht="15" customHeight="1">
      <c r="A335" s="79">
        <v>46093.709965277776</v>
      </c>
      <c r="B335" s="78">
        <v>626</v>
      </c>
      <c r="C335" s="77" t="s">
        <v>48</v>
      </c>
      <c r="D335" s="76">
        <v>36483.279999999999</v>
      </c>
      <c r="E335" s="75" t="s">
        <v>17</v>
      </c>
    </row>
    <row r="336" spans="1:5" ht="15" customHeight="1">
      <c r="A336" s="79">
        <v>46093.709965277776</v>
      </c>
      <c r="B336" s="78">
        <v>94</v>
      </c>
      <c r="C336" s="77" t="s">
        <v>48</v>
      </c>
      <c r="D336" s="76">
        <v>5478.32</v>
      </c>
      <c r="E336" s="75" t="s">
        <v>17</v>
      </c>
    </row>
    <row r="337" spans="1:5" ht="15" customHeight="1">
      <c r="A337" s="79">
        <v>46093.709965277776</v>
      </c>
      <c r="B337" s="78">
        <v>192</v>
      </c>
      <c r="C337" s="77" t="s">
        <v>48</v>
      </c>
      <c r="D337" s="76">
        <v>11189.76</v>
      </c>
      <c r="E337" s="75" t="s">
        <v>17</v>
      </c>
    </row>
    <row r="338" spans="1:5" ht="15" customHeight="1">
      <c r="A338" s="79">
        <v>46093.709965277776</v>
      </c>
      <c r="B338" s="78">
        <v>609</v>
      </c>
      <c r="C338" s="77" t="s">
        <v>48</v>
      </c>
      <c r="D338" s="76">
        <v>35492.520000000004</v>
      </c>
      <c r="E338" s="75" t="s">
        <v>17</v>
      </c>
    </row>
    <row r="339" spans="1:5" ht="15" customHeight="1">
      <c r="A339" s="79">
        <v>46093.712881944448</v>
      </c>
      <c r="B339" s="78">
        <v>22</v>
      </c>
      <c r="C339" s="77" t="s">
        <v>47</v>
      </c>
      <c r="D339" s="76">
        <v>1282.5999999999999</v>
      </c>
      <c r="E339" s="75" t="s">
        <v>17</v>
      </c>
    </row>
    <row r="340" spans="1:5" ht="15" customHeight="1">
      <c r="A340" s="79">
        <v>46093.712881944448</v>
      </c>
      <c r="B340" s="78">
        <v>7</v>
      </c>
      <c r="C340" s="77" t="s">
        <v>47</v>
      </c>
      <c r="D340" s="76">
        <v>408.09999999999997</v>
      </c>
      <c r="E340" s="75" t="s">
        <v>17</v>
      </c>
    </row>
    <row r="341" spans="1:5" ht="15" customHeight="1">
      <c r="A341" s="79">
        <v>46093.712881944448</v>
      </c>
      <c r="B341" s="78">
        <v>566</v>
      </c>
      <c r="C341" s="77" t="s">
        <v>47</v>
      </c>
      <c r="D341" s="76">
        <v>32997.799999999996</v>
      </c>
      <c r="E341" s="75" t="s">
        <v>17</v>
      </c>
    </row>
    <row r="342" spans="1:5" ht="15" customHeight="1">
      <c r="A342" s="79">
        <v>46093.712881944448</v>
      </c>
      <c r="B342" s="78">
        <v>561</v>
      </c>
      <c r="C342" s="77" t="s">
        <v>47</v>
      </c>
      <c r="D342" s="76">
        <v>32706.3</v>
      </c>
      <c r="E342" s="75" t="s">
        <v>17</v>
      </c>
    </row>
    <row r="343" spans="1:5" ht="15" customHeight="1">
      <c r="A343" s="79">
        <v>46093.716284722221</v>
      </c>
      <c r="B343" s="78">
        <v>22</v>
      </c>
      <c r="C343" s="77" t="s">
        <v>35</v>
      </c>
      <c r="D343" s="76">
        <v>1279.52</v>
      </c>
      <c r="E343" s="75" t="s">
        <v>17</v>
      </c>
    </row>
    <row r="344" spans="1:5" ht="15" customHeight="1">
      <c r="A344" s="79">
        <v>46093.716284722221</v>
      </c>
      <c r="B344" s="78">
        <v>750</v>
      </c>
      <c r="C344" s="77" t="s">
        <v>35</v>
      </c>
      <c r="D344" s="76">
        <v>43620</v>
      </c>
      <c r="E344" s="75" t="s">
        <v>17</v>
      </c>
    </row>
    <row r="345" spans="1:5" ht="15" customHeight="1">
      <c r="A345" s="79">
        <v>46093.716284722221</v>
      </c>
      <c r="B345" s="78">
        <v>279</v>
      </c>
      <c r="C345" s="77" t="s">
        <v>35</v>
      </c>
      <c r="D345" s="76">
        <v>16226.64</v>
      </c>
      <c r="E345" s="75" t="s">
        <v>17</v>
      </c>
    </row>
    <row r="346" spans="1:5" ht="15" customHeight="1">
      <c r="A346" s="79">
        <v>46093.718819444446</v>
      </c>
      <c r="B346" s="78">
        <v>16</v>
      </c>
      <c r="C346" s="77" t="s">
        <v>40</v>
      </c>
      <c r="D346" s="76">
        <v>931.52</v>
      </c>
      <c r="E346" s="75" t="s">
        <v>17</v>
      </c>
    </row>
    <row r="347" spans="1:5" ht="15" customHeight="1">
      <c r="A347" s="79">
        <v>46093.718819444446</v>
      </c>
      <c r="B347" s="78">
        <v>156</v>
      </c>
      <c r="C347" s="77" t="s">
        <v>40</v>
      </c>
      <c r="D347" s="76">
        <v>9082.32</v>
      </c>
      <c r="E347" s="75" t="s">
        <v>17</v>
      </c>
    </row>
    <row r="348" spans="1:5" ht="15" customHeight="1">
      <c r="A348" s="79">
        <v>46093.719178240739</v>
      </c>
      <c r="B348" s="78">
        <v>168</v>
      </c>
      <c r="C348" s="77" t="s">
        <v>40</v>
      </c>
      <c r="D348" s="76">
        <v>9780.9599999999991</v>
      </c>
      <c r="E348" s="75" t="s">
        <v>17</v>
      </c>
    </row>
    <row r="349" spans="1:5" ht="15" customHeight="1">
      <c r="A349" s="79">
        <v>46093.71943287037</v>
      </c>
      <c r="B349" s="78">
        <v>192</v>
      </c>
      <c r="C349" s="77" t="s">
        <v>40</v>
      </c>
      <c r="D349" s="76">
        <v>11178.24</v>
      </c>
      <c r="E349" s="75" t="s">
        <v>17</v>
      </c>
    </row>
    <row r="350" spans="1:5" ht="15" customHeight="1">
      <c r="A350" s="79">
        <v>46093.719826388886</v>
      </c>
      <c r="B350" s="78">
        <v>1195</v>
      </c>
      <c r="C350" s="77" t="s">
        <v>40</v>
      </c>
      <c r="D350" s="76">
        <v>69572.899999999994</v>
      </c>
      <c r="E350" s="75" t="s">
        <v>17</v>
      </c>
    </row>
    <row r="351" spans="1:5" ht="15" customHeight="1">
      <c r="A351" s="79" t="s">
        <v>33</v>
      </c>
      <c r="B351" s="78" t="s">
        <v>34</v>
      </c>
      <c r="C351" s="77" t="s">
        <v>34</v>
      </c>
      <c r="D351" s="76" t="s">
        <v>34</v>
      </c>
      <c r="E351" s="75" t="s">
        <v>34</v>
      </c>
    </row>
    <row r="352" spans="1:5" ht="15" customHeight="1">
      <c r="A352" s="79" t="s">
        <v>33</v>
      </c>
      <c r="B352" s="78" t="s">
        <v>34</v>
      </c>
      <c r="C352" s="77" t="s">
        <v>34</v>
      </c>
      <c r="D352" s="76" t="s">
        <v>34</v>
      </c>
      <c r="E352" s="75" t="s">
        <v>34</v>
      </c>
    </row>
    <row r="353" spans="1:5" ht="15" customHeight="1">
      <c r="A353" s="79" t="s">
        <v>33</v>
      </c>
      <c r="B353" s="78" t="s">
        <v>34</v>
      </c>
      <c r="C353" s="77" t="s">
        <v>34</v>
      </c>
      <c r="D353" s="76" t="s">
        <v>34</v>
      </c>
      <c r="E353" s="75" t="s">
        <v>34</v>
      </c>
    </row>
    <row r="354" spans="1:5" ht="15" customHeight="1">
      <c r="A354" s="79" t="s">
        <v>33</v>
      </c>
      <c r="B354" s="78" t="s">
        <v>34</v>
      </c>
      <c r="C354" s="77" t="s">
        <v>34</v>
      </c>
      <c r="D354" s="76" t="s">
        <v>34</v>
      </c>
      <c r="E354" s="75" t="s">
        <v>34</v>
      </c>
    </row>
    <row r="355" spans="1:5" ht="15" customHeight="1">
      <c r="A355" s="79" t="s">
        <v>33</v>
      </c>
      <c r="B355" s="78" t="s">
        <v>34</v>
      </c>
      <c r="C355" s="77" t="s">
        <v>34</v>
      </c>
      <c r="D355" s="76" t="s">
        <v>34</v>
      </c>
      <c r="E355" s="75" t="s">
        <v>34</v>
      </c>
    </row>
    <row r="356" spans="1:5" ht="15" customHeight="1">
      <c r="A356" s="79" t="s">
        <v>33</v>
      </c>
      <c r="B356" s="78" t="s">
        <v>34</v>
      </c>
      <c r="C356" s="77" t="s">
        <v>34</v>
      </c>
      <c r="D356" s="76" t="s">
        <v>34</v>
      </c>
      <c r="E356" s="75" t="s">
        <v>34</v>
      </c>
    </row>
    <row r="357" spans="1:5" ht="15" customHeight="1">
      <c r="A357" s="79" t="s">
        <v>33</v>
      </c>
      <c r="B357" s="78" t="s">
        <v>34</v>
      </c>
      <c r="C357" s="77" t="s">
        <v>34</v>
      </c>
      <c r="D357" s="76" t="s">
        <v>34</v>
      </c>
      <c r="E357" s="75" t="s">
        <v>34</v>
      </c>
    </row>
    <row r="358" spans="1:5" ht="15" customHeight="1">
      <c r="A358" s="79" t="s">
        <v>33</v>
      </c>
      <c r="B358" s="78" t="s">
        <v>34</v>
      </c>
      <c r="C358" s="77" t="s">
        <v>34</v>
      </c>
      <c r="D358" s="76" t="s">
        <v>34</v>
      </c>
      <c r="E358" s="75" t="s">
        <v>34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s="79" t="s">
        <v>33</v>
      </c>
      <c r="B360" s="78" t="s">
        <v>34</v>
      </c>
      <c r="C360" s="77" t="s">
        <v>34</v>
      </c>
      <c r="D360" s="76" t="s">
        <v>34</v>
      </c>
      <c r="E360" s="75" t="s">
        <v>34</v>
      </c>
    </row>
    <row r="361" spans="1:5" ht="15" customHeight="1">
      <c r="A361" s="79" t="s">
        <v>33</v>
      </c>
      <c r="B361" s="78" t="s">
        <v>34</v>
      </c>
      <c r="C361" s="77" t="s">
        <v>34</v>
      </c>
      <c r="D361" s="76" t="s">
        <v>34</v>
      </c>
      <c r="E361" s="75" t="s">
        <v>34</v>
      </c>
    </row>
    <row r="362" spans="1:5" ht="15" customHeight="1">
      <c r="A362" s="79" t="s">
        <v>33</v>
      </c>
      <c r="B362" s="78" t="s">
        <v>34</v>
      </c>
      <c r="C362" s="77" t="s">
        <v>34</v>
      </c>
      <c r="D362" s="76" t="s">
        <v>34</v>
      </c>
      <c r="E362" s="75" t="s">
        <v>34</v>
      </c>
    </row>
    <row r="363" spans="1:5" ht="15" customHeight="1">
      <c r="A363" s="79" t="s">
        <v>33</v>
      </c>
      <c r="B363" s="78" t="s">
        <v>34</v>
      </c>
      <c r="C363" s="77" t="s">
        <v>34</v>
      </c>
      <c r="D363" s="76" t="s">
        <v>34</v>
      </c>
      <c r="E363" s="75" t="s">
        <v>34</v>
      </c>
    </row>
    <row r="364" spans="1:5" ht="15" customHeight="1">
      <c r="A364" s="79" t="s">
        <v>33</v>
      </c>
      <c r="B364" s="78" t="s">
        <v>34</v>
      </c>
      <c r="C364" s="77" t="s">
        <v>34</v>
      </c>
      <c r="D364" s="76" t="s">
        <v>34</v>
      </c>
      <c r="E364" s="75" t="s">
        <v>34</v>
      </c>
    </row>
    <row r="365" spans="1:5" ht="15" customHeight="1">
      <c r="A365" s="79" t="s">
        <v>33</v>
      </c>
      <c r="B365" s="78" t="s">
        <v>34</v>
      </c>
      <c r="C365" s="77" t="s">
        <v>34</v>
      </c>
      <c r="D365" s="76" t="s">
        <v>34</v>
      </c>
      <c r="E365" s="75" t="s">
        <v>34</v>
      </c>
    </row>
    <row r="366" spans="1:5" ht="15" customHeight="1">
      <c r="A366" s="79" t="s">
        <v>33</v>
      </c>
      <c r="B366" s="78" t="s">
        <v>34</v>
      </c>
      <c r="C366" s="77" t="s">
        <v>34</v>
      </c>
      <c r="D366" s="76" t="s">
        <v>34</v>
      </c>
      <c r="E366" s="75" t="s">
        <v>34</v>
      </c>
    </row>
    <row r="367" spans="1:5" ht="15" customHeight="1">
      <c r="A367" s="79" t="s">
        <v>33</v>
      </c>
      <c r="B367" s="78" t="s">
        <v>34</v>
      </c>
      <c r="C367" s="77" t="s">
        <v>34</v>
      </c>
      <c r="D367" s="76" t="s">
        <v>34</v>
      </c>
      <c r="E367" s="75" t="s">
        <v>34</v>
      </c>
    </row>
    <row r="368" spans="1:5" ht="15" customHeight="1">
      <c r="A368" s="79" t="s">
        <v>33</v>
      </c>
      <c r="B368" s="78" t="s">
        <v>34</v>
      </c>
      <c r="C368" s="77" t="s">
        <v>34</v>
      </c>
      <c r="D368" s="76" t="s">
        <v>34</v>
      </c>
      <c r="E368" s="75" t="s">
        <v>34</v>
      </c>
    </row>
    <row r="369" spans="1:5" ht="15" customHeight="1">
      <c r="A369" s="79" t="s">
        <v>33</v>
      </c>
      <c r="B369" s="78" t="s">
        <v>34</v>
      </c>
      <c r="C369" s="77" t="s">
        <v>34</v>
      </c>
      <c r="D369" s="76" t="s">
        <v>34</v>
      </c>
      <c r="E369" s="75" t="s">
        <v>34</v>
      </c>
    </row>
    <row r="370" spans="1:5" ht="15" customHeight="1">
      <c r="A370" s="79" t="s">
        <v>33</v>
      </c>
      <c r="B370" s="78" t="s">
        <v>34</v>
      </c>
      <c r="C370" s="77" t="s">
        <v>34</v>
      </c>
      <c r="D370" s="76" t="s">
        <v>34</v>
      </c>
      <c r="E370" s="75" t="s">
        <v>34</v>
      </c>
    </row>
    <row r="371" spans="1:5" ht="15" customHeight="1">
      <c r="A371" s="79" t="s">
        <v>33</v>
      </c>
      <c r="B371" s="78" t="s">
        <v>34</v>
      </c>
      <c r="C371" s="77" t="s">
        <v>34</v>
      </c>
      <c r="D371" s="76" t="s">
        <v>34</v>
      </c>
      <c r="E371" s="75" t="s">
        <v>34</v>
      </c>
    </row>
    <row r="372" spans="1:5" ht="15" customHeight="1">
      <c r="A372" s="79" t="s">
        <v>33</v>
      </c>
      <c r="B372" s="78" t="s">
        <v>34</v>
      </c>
      <c r="C372" s="77" t="s">
        <v>34</v>
      </c>
      <c r="D372" s="76" t="s">
        <v>34</v>
      </c>
      <c r="E372" s="75" t="s">
        <v>34</v>
      </c>
    </row>
    <row r="373" spans="1:5" ht="15" customHeight="1">
      <c r="A373" s="79" t="s">
        <v>33</v>
      </c>
      <c r="B373" s="78" t="s">
        <v>34</v>
      </c>
      <c r="C373" s="77" t="s">
        <v>34</v>
      </c>
      <c r="D373" s="76" t="s">
        <v>34</v>
      </c>
      <c r="E373" s="75" t="s">
        <v>34</v>
      </c>
    </row>
    <row r="374" spans="1:5" ht="15" customHeight="1">
      <c r="A374" s="79" t="s">
        <v>33</v>
      </c>
      <c r="B374" s="78" t="s">
        <v>34</v>
      </c>
      <c r="C374" s="77" t="s">
        <v>34</v>
      </c>
      <c r="D374" s="76" t="s">
        <v>34</v>
      </c>
      <c r="E374" s="75" t="s">
        <v>34</v>
      </c>
    </row>
    <row r="375" spans="1:5" ht="15" customHeight="1">
      <c r="A375" s="79" t="s">
        <v>33</v>
      </c>
      <c r="B375" s="78" t="s">
        <v>34</v>
      </c>
      <c r="C375" s="77" t="s">
        <v>34</v>
      </c>
      <c r="D375" s="76" t="s">
        <v>34</v>
      </c>
      <c r="E375" s="75" t="s">
        <v>34</v>
      </c>
    </row>
    <row r="376" spans="1:5" ht="15" customHeight="1">
      <c r="A376" s="79" t="s">
        <v>33</v>
      </c>
      <c r="B376" s="78" t="s">
        <v>34</v>
      </c>
      <c r="C376" s="77" t="s">
        <v>34</v>
      </c>
      <c r="D376" s="76" t="s">
        <v>34</v>
      </c>
      <c r="E376" s="75" t="s">
        <v>34</v>
      </c>
    </row>
    <row r="377" spans="1:5" ht="15" customHeight="1">
      <c r="A377" s="79" t="s">
        <v>33</v>
      </c>
      <c r="B377" s="78" t="s">
        <v>34</v>
      </c>
      <c r="C377" s="77" t="s">
        <v>34</v>
      </c>
      <c r="D377" s="76" t="s">
        <v>34</v>
      </c>
      <c r="E377" s="75" t="s">
        <v>34</v>
      </c>
    </row>
    <row r="378" spans="1:5" ht="15" customHeight="1">
      <c r="A378" s="79" t="s">
        <v>33</v>
      </c>
      <c r="B378" s="78" t="s">
        <v>34</v>
      </c>
      <c r="C378" s="77" t="s">
        <v>34</v>
      </c>
      <c r="D378" s="76" t="s">
        <v>34</v>
      </c>
      <c r="E378" s="75" t="s">
        <v>34</v>
      </c>
    </row>
    <row r="379" spans="1:5" ht="15" customHeight="1">
      <c r="A379" s="79" t="s">
        <v>33</v>
      </c>
      <c r="B379" s="78" t="s">
        <v>34</v>
      </c>
      <c r="C379" s="77" t="s">
        <v>34</v>
      </c>
      <c r="D379" s="76" t="s">
        <v>34</v>
      </c>
      <c r="E379" s="75" t="s">
        <v>34</v>
      </c>
    </row>
    <row r="380" spans="1:5" ht="15" customHeight="1">
      <c r="A380" s="79" t="s">
        <v>33</v>
      </c>
      <c r="B380" s="78" t="s">
        <v>34</v>
      </c>
      <c r="C380" s="77" t="s">
        <v>34</v>
      </c>
      <c r="D380" s="76" t="s">
        <v>34</v>
      </c>
      <c r="E380" s="75" t="s">
        <v>34</v>
      </c>
    </row>
    <row r="381" spans="1:5" ht="15" customHeight="1">
      <c r="A381" s="79" t="s">
        <v>33</v>
      </c>
      <c r="B381" s="78" t="s">
        <v>34</v>
      </c>
      <c r="C381" s="77" t="s">
        <v>34</v>
      </c>
      <c r="D381" s="76" t="s">
        <v>34</v>
      </c>
      <c r="E381" s="75" t="s">
        <v>34</v>
      </c>
    </row>
    <row r="382" spans="1:5" ht="15" customHeight="1">
      <c r="A382" s="79" t="s">
        <v>33</v>
      </c>
      <c r="B382" s="78" t="s">
        <v>34</v>
      </c>
      <c r="C382" s="77" t="s">
        <v>34</v>
      </c>
      <c r="D382" s="76" t="s">
        <v>34</v>
      </c>
      <c r="E382" s="75" t="s">
        <v>34</v>
      </c>
    </row>
    <row r="383" spans="1:5" ht="15" customHeight="1">
      <c r="A383" s="79" t="s">
        <v>33</v>
      </c>
      <c r="B383" s="78" t="s">
        <v>34</v>
      </c>
      <c r="C383" s="77" t="s">
        <v>34</v>
      </c>
      <c r="D383" s="76" t="s">
        <v>34</v>
      </c>
      <c r="E383" s="75" t="s">
        <v>34</v>
      </c>
    </row>
    <row r="384" spans="1:5" ht="15" customHeight="1">
      <c r="A384" s="79" t="s">
        <v>33</v>
      </c>
      <c r="B384" s="78" t="s">
        <v>34</v>
      </c>
      <c r="C384" s="77" t="s">
        <v>34</v>
      </c>
      <c r="D384" s="76" t="s">
        <v>34</v>
      </c>
      <c r="E384" s="75" t="s">
        <v>34</v>
      </c>
    </row>
    <row r="385" spans="1:5" ht="15" customHeight="1">
      <c r="A385" s="79" t="s">
        <v>33</v>
      </c>
      <c r="B385" s="78" t="s">
        <v>34</v>
      </c>
      <c r="C385" s="77" t="s">
        <v>34</v>
      </c>
      <c r="D385" s="76" t="s">
        <v>34</v>
      </c>
      <c r="E385" s="75" t="s">
        <v>34</v>
      </c>
    </row>
    <row r="386" spans="1:5" ht="15" customHeight="1">
      <c r="A386" s="79" t="s">
        <v>33</v>
      </c>
      <c r="B386" s="78" t="s">
        <v>34</v>
      </c>
      <c r="C386" s="77" t="s">
        <v>34</v>
      </c>
      <c r="D386" s="76" t="s">
        <v>34</v>
      </c>
      <c r="E386" s="75" t="s">
        <v>34</v>
      </c>
    </row>
    <row r="387" spans="1:5" ht="15" customHeight="1">
      <c r="A387" s="79" t="s">
        <v>33</v>
      </c>
      <c r="B387" s="78" t="s">
        <v>34</v>
      </c>
      <c r="C387" s="77" t="s">
        <v>34</v>
      </c>
      <c r="D387" s="76" t="s">
        <v>34</v>
      </c>
      <c r="E387" s="75" t="s">
        <v>34</v>
      </c>
    </row>
    <row r="388" spans="1:5" ht="15" customHeight="1">
      <c r="A388" s="79" t="s">
        <v>33</v>
      </c>
      <c r="B388" s="78" t="s">
        <v>34</v>
      </c>
      <c r="C388" s="77" t="s">
        <v>34</v>
      </c>
      <c r="D388" s="76" t="s">
        <v>34</v>
      </c>
      <c r="E388" s="75" t="s">
        <v>34</v>
      </c>
    </row>
    <row r="389" spans="1:5" ht="15" customHeight="1">
      <c r="A389" s="79" t="s">
        <v>33</v>
      </c>
      <c r="B389" s="78" t="s">
        <v>34</v>
      </c>
      <c r="C389" s="77" t="s">
        <v>34</v>
      </c>
      <c r="D389" s="76" t="s">
        <v>34</v>
      </c>
      <c r="E389" s="75" t="s">
        <v>34</v>
      </c>
    </row>
    <row r="390" spans="1:5" ht="15" customHeight="1">
      <c r="A390" s="79" t="s">
        <v>33</v>
      </c>
      <c r="B390" s="78" t="s">
        <v>34</v>
      </c>
      <c r="C390" s="77" t="s">
        <v>34</v>
      </c>
      <c r="D390" s="76" t="s">
        <v>34</v>
      </c>
      <c r="E390" s="75" t="s">
        <v>34</v>
      </c>
    </row>
    <row r="391" spans="1:5" ht="15" customHeight="1">
      <c r="A391" s="79" t="s">
        <v>33</v>
      </c>
      <c r="B391" s="78" t="s">
        <v>34</v>
      </c>
      <c r="C391" s="77" t="s">
        <v>34</v>
      </c>
      <c r="D391" s="76" t="s">
        <v>34</v>
      </c>
      <c r="E391" s="75" t="s">
        <v>34</v>
      </c>
    </row>
    <row r="392" spans="1:5" ht="15" customHeight="1">
      <c r="A392" s="79" t="s">
        <v>33</v>
      </c>
      <c r="B392" s="78" t="s">
        <v>34</v>
      </c>
      <c r="C392" s="77" t="s">
        <v>34</v>
      </c>
      <c r="D392" s="76" t="s">
        <v>34</v>
      </c>
      <c r="E392" s="75" t="s">
        <v>34</v>
      </c>
    </row>
    <row r="393" spans="1:5" ht="15" customHeight="1">
      <c r="A393" s="79" t="s">
        <v>33</v>
      </c>
      <c r="B393" s="78" t="s">
        <v>34</v>
      </c>
      <c r="C393" s="77" t="s">
        <v>34</v>
      </c>
      <c r="D393" s="76" t="s">
        <v>34</v>
      </c>
      <c r="E393" s="75" t="s">
        <v>34</v>
      </c>
    </row>
    <row r="394" spans="1:5" ht="15" customHeight="1">
      <c r="A394" s="79" t="s">
        <v>33</v>
      </c>
      <c r="B394" s="78" t="s">
        <v>34</v>
      </c>
      <c r="C394" s="77" t="s">
        <v>34</v>
      </c>
      <c r="D394" s="76" t="s">
        <v>34</v>
      </c>
      <c r="E394" s="75" t="s">
        <v>34</v>
      </c>
    </row>
    <row r="395" spans="1:5" ht="15" customHeight="1">
      <c r="A395" s="79" t="s">
        <v>33</v>
      </c>
      <c r="B395" s="78" t="s">
        <v>34</v>
      </c>
      <c r="C395" s="77" t="s">
        <v>34</v>
      </c>
      <c r="D395" s="76" t="s">
        <v>34</v>
      </c>
      <c r="E395" s="75" t="s">
        <v>34</v>
      </c>
    </row>
    <row r="396" spans="1:5" ht="15" customHeight="1">
      <c r="A396" s="79" t="s">
        <v>33</v>
      </c>
      <c r="B396" s="78" t="s">
        <v>34</v>
      </c>
      <c r="C396" s="77" t="s">
        <v>34</v>
      </c>
      <c r="D396" s="76" t="s">
        <v>34</v>
      </c>
      <c r="E396" s="75" t="s">
        <v>34</v>
      </c>
    </row>
    <row r="397" spans="1:5" ht="15" customHeight="1">
      <c r="A397" s="79" t="s">
        <v>33</v>
      </c>
      <c r="B397" s="78" t="s">
        <v>34</v>
      </c>
      <c r="C397" s="77" t="s">
        <v>34</v>
      </c>
      <c r="D397" s="76" t="s">
        <v>34</v>
      </c>
      <c r="E397" s="75" t="s">
        <v>34</v>
      </c>
    </row>
    <row r="398" spans="1:5" ht="15" customHeight="1">
      <c r="A398" s="79" t="s">
        <v>33</v>
      </c>
      <c r="B398" s="78" t="s">
        <v>34</v>
      </c>
      <c r="C398" s="77" t="s">
        <v>34</v>
      </c>
      <c r="D398" s="76" t="s">
        <v>34</v>
      </c>
      <c r="E398" s="75" t="s">
        <v>34</v>
      </c>
    </row>
    <row r="399" spans="1:5" ht="15" customHeight="1">
      <c r="A399" s="79" t="s">
        <v>33</v>
      </c>
      <c r="B399" s="78" t="s">
        <v>34</v>
      </c>
      <c r="C399" s="77" t="s">
        <v>34</v>
      </c>
      <c r="D399" s="76" t="s">
        <v>34</v>
      </c>
      <c r="E399" s="75" t="s">
        <v>34</v>
      </c>
    </row>
    <row r="400" spans="1:5" ht="15" customHeight="1">
      <c r="A400" s="79" t="s">
        <v>33</v>
      </c>
      <c r="B400" s="78" t="s">
        <v>34</v>
      </c>
      <c r="C400" s="77" t="s">
        <v>34</v>
      </c>
      <c r="D400" s="76" t="s">
        <v>34</v>
      </c>
      <c r="E400" s="75" t="s">
        <v>34</v>
      </c>
    </row>
    <row r="401" spans="1:5" ht="15" customHeight="1">
      <c r="A401" s="79" t="s">
        <v>33</v>
      </c>
      <c r="B401" s="78" t="s">
        <v>34</v>
      </c>
      <c r="C401" s="77" t="s">
        <v>34</v>
      </c>
      <c r="D401" s="76" t="s">
        <v>34</v>
      </c>
      <c r="E401" s="75" t="s">
        <v>34</v>
      </c>
    </row>
    <row r="402" spans="1:5" ht="15" customHeight="1">
      <c r="A402" s="79" t="s">
        <v>33</v>
      </c>
      <c r="B402" s="78" t="s">
        <v>34</v>
      </c>
      <c r="C402" s="77" t="s">
        <v>34</v>
      </c>
      <c r="D402" s="76" t="s">
        <v>34</v>
      </c>
      <c r="E402" s="75" t="s">
        <v>34</v>
      </c>
    </row>
    <row r="403" spans="1:5" ht="15" customHeight="1">
      <c r="A403" s="79" t="s">
        <v>33</v>
      </c>
      <c r="B403" s="78" t="s">
        <v>34</v>
      </c>
      <c r="C403" s="77" t="s">
        <v>34</v>
      </c>
      <c r="D403" s="76" t="s">
        <v>34</v>
      </c>
      <c r="E403" s="75" t="s">
        <v>34</v>
      </c>
    </row>
    <row r="404" spans="1:5" ht="15" customHeight="1">
      <c r="A404" s="79" t="s">
        <v>33</v>
      </c>
      <c r="B404" s="78" t="s">
        <v>34</v>
      </c>
      <c r="C404" s="77" t="s">
        <v>34</v>
      </c>
      <c r="D404" s="76" t="s">
        <v>34</v>
      </c>
      <c r="E404" s="75" t="s">
        <v>34</v>
      </c>
    </row>
    <row r="405" spans="1:5" ht="15" customHeight="1">
      <c r="A405" s="79" t="s">
        <v>33</v>
      </c>
      <c r="B405" s="78" t="s">
        <v>34</v>
      </c>
      <c r="C405" s="77" t="s">
        <v>34</v>
      </c>
      <c r="D405" s="76" t="s">
        <v>34</v>
      </c>
      <c r="E405" s="75" t="s">
        <v>34</v>
      </c>
    </row>
    <row r="406" spans="1:5" ht="15" customHeight="1">
      <c r="A406" s="79" t="s">
        <v>33</v>
      </c>
      <c r="B406" s="78" t="s">
        <v>34</v>
      </c>
      <c r="C406" s="77" t="s">
        <v>34</v>
      </c>
      <c r="D406" s="76" t="s">
        <v>34</v>
      </c>
      <c r="E406" s="75" t="s">
        <v>34</v>
      </c>
    </row>
    <row r="407" spans="1:5" ht="15" customHeight="1">
      <c r="A407" s="79" t="s">
        <v>33</v>
      </c>
      <c r="B407" s="78" t="s">
        <v>34</v>
      </c>
      <c r="C407" s="77" t="s">
        <v>34</v>
      </c>
      <c r="D407" s="76" t="s">
        <v>34</v>
      </c>
      <c r="E407" s="75" t="s">
        <v>34</v>
      </c>
    </row>
    <row r="408" spans="1:5" ht="15" customHeight="1">
      <c r="A408" s="79" t="s">
        <v>33</v>
      </c>
      <c r="B408" s="78" t="s">
        <v>34</v>
      </c>
      <c r="C408" s="77" t="s">
        <v>34</v>
      </c>
      <c r="D408" s="76" t="s">
        <v>34</v>
      </c>
      <c r="E408" s="75" t="s">
        <v>34</v>
      </c>
    </row>
    <row r="409" spans="1:5" ht="15" customHeight="1">
      <c r="A409" s="79" t="s">
        <v>33</v>
      </c>
      <c r="B409" s="78" t="s">
        <v>34</v>
      </c>
      <c r="C409" s="77" t="s">
        <v>34</v>
      </c>
      <c r="D409" s="76" t="s">
        <v>34</v>
      </c>
      <c r="E409" s="75" t="s">
        <v>34</v>
      </c>
    </row>
    <row r="410" spans="1:5" ht="15" customHeight="1">
      <c r="A410" s="79" t="s">
        <v>33</v>
      </c>
      <c r="B410" s="78" t="s">
        <v>34</v>
      </c>
      <c r="C410" s="77" t="s">
        <v>34</v>
      </c>
      <c r="D410" s="76" t="s">
        <v>34</v>
      </c>
      <c r="E410" s="75" t="s">
        <v>34</v>
      </c>
    </row>
    <row r="411" spans="1:5" ht="15" customHeight="1">
      <c r="A411" s="79" t="s">
        <v>33</v>
      </c>
      <c r="B411" s="78" t="s">
        <v>34</v>
      </c>
      <c r="C411" s="77" t="s">
        <v>34</v>
      </c>
      <c r="D411" s="76" t="s">
        <v>34</v>
      </c>
      <c r="E411" s="75" t="s">
        <v>34</v>
      </c>
    </row>
    <row r="412" spans="1:5" ht="15" customHeight="1">
      <c r="A412" s="79" t="s">
        <v>33</v>
      </c>
      <c r="B412" s="78" t="s">
        <v>34</v>
      </c>
      <c r="C412" s="77" t="s">
        <v>34</v>
      </c>
      <c r="D412" s="76" t="s">
        <v>34</v>
      </c>
      <c r="E412" s="75" t="s">
        <v>34</v>
      </c>
    </row>
    <row r="413" spans="1:5" ht="15" customHeight="1">
      <c r="A413" s="79" t="s">
        <v>33</v>
      </c>
      <c r="B413" s="78" t="s">
        <v>34</v>
      </c>
      <c r="C413" s="77" t="s">
        <v>34</v>
      </c>
      <c r="D413" s="76" t="s">
        <v>34</v>
      </c>
      <c r="E413" s="75" t="s">
        <v>34</v>
      </c>
    </row>
    <row r="414" spans="1:5" ht="15" customHeight="1">
      <c r="A414" s="79" t="s">
        <v>33</v>
      </c>
      <c r="B414" s="78" t="s">
        <v>34</v>
      </c>
      <c r="C414" s="77" t="s">
        <v>34</v>
      </c>
      <c r="D414" s="76" t="s">
        <v>34</v>
      </c>
      <c r="E414" s="75" t="s">
        <v>34</v>
      </c>
    </row>
    <row r="415" spans="1:5" ht="15" customHeight="1">
      <c r="A415" s="79" t="s">
        <v>33</v>
      </c>
      <c r="B415" s="78" t="s">
        <v>34</v>
      </c>
      <c r="C415" s="77" t="s">
        <v>34</v>
      </c>
      <c r="D415" s="76" t="s">
        <v>34</v>
      </c>
      <c r="E415" s="75" t="s">
        <v>34</v>
      </c>
    </row>
    <row r="416" spans="1:5" ht="15" customHeight="1">
      <c r="A416" s="79" t="s">
        <v>33</v>
      </c>
      <c r="B416" s="78" t="s">
        <v>34</v>
      </c>
      <c r="C416" s="77" t="s">
        <v>34</v>
      </c>
      <c r="D416" s="76" t="s">
        <v>34</v>
      </c>
      <c r="E416" s="75" t="s">
        <v>34</v>
      </c>
    </row>
    <row r="417" spans="1:5" ht="15" customHeight="1">
      <c r="A417" s="79" t="s">
        <v>33</v>
      </c>
      <c r="B417" s="78" t="s">
        <v>34</v>
      </c>
      <c r="C417" s="77" t="s">
        <v>34</v>
      </c>
      <c r="D417" s="76" t="s">
        <v>34</v>
      </c>
      <c r="E417" s="75" t="s">
        <v>34</v>
      </c>
    </row>
    <row r="418" spans="1:5" ht="15" customHeight="1">
      <c r="A418" s="79" t="s">
        <v>33</v>
      </c>
      <c r="B418" s="78" t="s">
        <v>34</v>
      </c>
      <c r="C418" s="77" t="s">
        <v>34</v>
      </c>
      <c r="D418" s="76" t="s">
        <v>34</v>
      </c>
      <c r="E418" s="75" t="s">
        <v>34</v>
      </c>
    </row>
    <row r="419" spans="1:5" ht="15" customHeight="1">
      <c r="A419" s="79" t="s">
        <v>33</v>
      </c>
      <c r="B419" s="78" t="s">
        <v>34</v>
      </c>
      <c r="C419" s="77" t="s">
        <v>34</v>
      </c>
      <c r="D419" s="76" t="s">
        <v>34</v>
      </c>
      <c r="E419" s="75" t="s">
        <v>34</v>
      </c>
    </row>
    <row r="420" spans="1:5" ht="15" customHeight="1">
      <c r="A420" s="79" t="s">
        <v>33</v>
      </c>
      <c r="B420" s="78" t="s">
        <v>34</v>
      </c>
      <c r="C420" s="77" t="s">
        <v>34</v>
      </c>
      <c r="D420" s="76" t="s">
        <v>34</v>
      </c>
      <c r="E420" s="75" t="s">
        <v>34</v>
      </c>
    </row>
    <row r="421" spans="1:5" ht="15" customHeight="1">
      <c r="A421" s="79" t="s">
        <v>33</v>
      </c>
      <c r="B421" s="78" t="s">
        <v>34</v>
      </c>
      <c r="C421" s="77" t="s">
        <v>34</v>
      </c>
      <c r="D421" s="76" t="s">
        <v>34</v>
      </c>
      <c r="E421" s="75" t="s">
        <v>34</v>
      </c>
    </row>
    <row r="422" spans="1:5" ht="15" customHeight="1">
      <c r="A422" s="79" t="s">
        <v>33</v>
      </c>
      <c r="B422" s="78" t="s">
        <v>34</v>
      </c>
      <c r="C422" s="77" t="s">
        <v>34</v>
      </c>
      <c r="D422" s="76" t="s">
        <v>34</v>
      </c>
      <c r="E422" s="75" t="s">
        <v>34</v>
      </c>
    </row>
    <row r="423" spans="1:5" ht="15" customHeight="1">
      <c r="A423" s="79" t="s">
        <v>33</v>
      </c>
      <c r="B423" s="78" t="s">
        <v>34</v>
      </c>
      <c r="C423" s="77" t="s">
        <v>34</v>
      </c>
      <c r="D423" s="76" t="s">
        <v>34</v>
      </c>
      <c r="E423" s="75" t="s">
        <v>34</v>
      </c>
    </row>
    <row r="424" spans="1:5" ht="15" customHeight="1">
      <c r="A424" s="79" t="s">
        <v>33</v>
      </c>
      <c r="B424" s="78" t="s">
        <v>34</v>
      </c>
      <c r="C424" s="77" t="s">
        <v>34</v>
      </c>
      <c r="D424" s="76" t="s">
        <v>34</v>
      </c>
      <c r="E424" s="75" t="s">
        <v>34</v>
      </c>
    </row>
    <row r="425" spans="1:5" ht="15" customHeight="1">
      <c r="A425" s="79" t="s">
        <v>33</v>
      </c>
      <c r="B425" s="78" t="s">
        <v>34</v>
      </c>
      <c r="C425" s="77" t="s">
        <v>34</v>
      </c>
      <c r="D425" s="76" t="s">
        <v>34</v>
      </c>
      <c r="E425" s="75" t="s">
        <v>34</v>
      </c>
    </row>
    <row r="426" spans="1:5" ht="15" customHeight="1">
      <c r="A426" s="79" t="s">
        <v>33</v>
      </c>
      <c r="B426" s="78" t="s">
        <v>34</v>
      </c>
      <c r="C426" s="77" t="s">
        <v>34</v>
      </c>
      <c r="D426" s="76" t="s">
        <v>34</v>
      </c>
      <c r="E426" s="75" t="s">
        <v>34</v>
      </c>
    </row>
    <row r="427" spans="1:5" ht="15" customHeight="1">
      <c r="A427" s="79" t="s">
        <v>33</v>
      </c>
      <c r="B427" s="78" t="s">
        <v>34</v>
      </c>
      <c r="C427" s="77" t="s">
        <v>34</v>
      </c>
      <c r="D427" s="76" t="s">
        <v>34</v>
      </c>
      <c r="E427" s="75" t="s">
        <v>34</v>
      </c>
    </row>
    <row r="428" spans="1:5" ht="15" customHeight="1">
      <c r="A428" s="79" t="s">
        <v>33</v>
      </c>
      <c r="B428" s="78" t="s">
        <v>34</v>
      </c>
      <c r="C428" s="77" t="s">
        <v>34</v>
      </c>
      <c r="D428" s="76" t="s">
        <v>34</v>
      </c>
      <c r="E428" s="75" t="s">
        <v>34</v>
      </c>
    </row>
    <row r="429" spans="1:5" ht="15" customHeight="1">
      <c r="A429" s="79" t="s">
        <v>33</v>
      </c>
      <c r="B429" s="78" t="s">
        <v>34</v>
      </c>
      <c r="C429" s="77" t="s">
        <v>34</v>
      </c>
      <c r="D429" s="76" t="s">
        <v>34</v>
      </c>
      <c r="E429" s="75" t="s">
        <v>34</v>
      </c>
    </row>
    <row r="430" spans="1:5" ht="15" customHeight="1">
      <c r="A430" s="79" t="s">
        <v>33</v>
      </c>
      <c r="B430" s="78" t="s">
        <v>34</v>
      </c>
      <c r="C430" s="77" t="s">
        <v>34</v>
      </c>
      <c r="D430" s="76" t="s">
        <v>34</v>
      </c>
      <c r="E430" s="75" t="s">
        <v>34</v>
      </c>
    </row>
    <row r="431" spans="1:5" ht="15" customHeight="1">
      <c r="A431" s="79" t="s">
        <v>33</v>
      </c>
      <c r="B431" s="78" t="s">
        <v>34</v>
      </c>
      <c r="C431" s="77" t="s">
        <v>34</v>
      </c>
      <c r="D431" s="76" t="s">
        <v>34</v>
      </c>
      <c r="E431" s="75" t="s">
        <v>34</v>
      </c>
    </row>
    <row r="432" spans="1:5" ht="15" customHeight="1">
      <c r="A432" s="79" t="s">
        <v>33</v>
      </c>
      <c r="B432" s="78" t="s">
        <v>34</v>
      </c>
      <c r="C432" s="77" t="s">
        <v>34</v>
      </c>
      <c r="D432" s="76" t="s">
        <v>34</v>
      </c>
      <c r="E432" s="75" t="s">
        <v>34</v>
      </c>
    </row>
    <row r="433" spans="1:5" ht="15" customHeight="1">
      <c r="A433" s="79" t="s">
        <v>33</v>
      </c>
      <c r="B433" s="78" t="s">
        <v>34</v>
      </c>
      <c r="C433" s="77" t="s">
        <v>34</v>
      </c>
      <c r="D433" s="76" t="s">
        <v>34</v>
      </c>
      <c r="E433" s="75" t="s">
        <v>34</v>
      </c>
    </row>
    <row r="434" spans="1:5" ht="15" customHeight="1">
      <c r="A434" s="79" t="s">
        <v>33</v>
      </c>
      <c r="B434" s="78" t="s">
        <v>34</v>
      </c>
      <c r="C434" s="77" t="s">
        <v>34</v>
      </c>
      <c r="D434" s="76" t="s">
        <v>34</v>
      </c>
      <c r="E434" s="75" t="s">
        <v>34</v>
      </c>
    </row>
    <row r="435" spans="1:5" ht="15" customHeight="1">
      <c r="A435" s="79" t="s">
        <v>33</v>
      </c>
      <c r="B435" s="78" t="s">
        <v>34</v>
      </c>
      <c r="C435" s="77" t="s">
        <v>34</v>
      </c>
      <c r="D435" s="76" t="s">
        <v>34</v>
      </c>
      <c r="E435" s="7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  <row r="439" spans="1:5" ht="15" customHeight="1">
      <c r="A439" t="s">
        <v>33</v>
      </c>
      <c r="B439" t="s">
        <v>34</v>
      </c>
      <c r="C439" t="s">
        <v>34</v>
      </c>
      <c r="D439" t="s">
        <v>34</v>
      </c>
      <c r="E439" t="s">
        <v>34</v>
      </c>
    </row>
    <row r="440" spans="1:5" ht="15" customHeight="1">
      <c r="A440" t="s">
        <v>33</v>
      </c>
      <c r="B440" t="s">
        <v>34</v>
      </c>
      <c r="C440" t="s">
        <v>34</v>
      </c>
      <c r="D440" t="s">
        <v>34</v>
      </c>
      <c r="E440" t="s">
        <v>34</v>
      </c>
    </row>
    <row r="441" spans="1:5" ht="15" customHeight="1">
      <c r="A441" t="s">
        <v>33</v>
      </c>
      <c r="B441" t="s">
        <v>34</v>
      </c>
      <c r="C441" t="s">
        <v>34</v>
      </c>
      <c r="D441" t="s">
        <v>34</v>
      </c>
      <c r="E441" t="s">
        <v>34</v>
      </c>
    </row>
    <row r="442" spans="1:5" ht="15" customHeight="1">
      <c r="A442" t="s">
        <v>33</v>
      </c>
      <c r="B442" t="s">
        <v>34</v>
      </c>
      <c r="C442" t="s">
        <v>34</v>
      </c>
      <c r="D442" t="s">
        <v>34</v>
      </c>
      <c r="E442" t="s">
        <v>34</v>
      </c>
    </row>
    <row r="443" spans="1:5" ht="15" customHeight="1">
      <c r="A443" t="s">
        <v>33</v>
      </c>
      <c r="B443" t="s">
        <v>34</v>
      </c>
      <c r="C443" t="s">
        <v>34</v>
      </c>
      <c r="D443" t="s">
        <v>34</v>
      </c>
      <c r="E443" t="s">
        <v>34</v>
      </c>
    </row>
    <row r="444" spans="1:5" ht="15" customHeight="1">
      <c r="A444" t="s">
        <v>33</v>
      </c>
      <c r="B444" t="s">
        <v>34</v>
      </c>
      <c r="C444" t="s">
        <v>34</v>
      </c>
      <c r="D444" t="s">
        <v>34</v>
      </c>
      <c r="E444" t="s">
        <v>34</v>
      </c>
    </row>
    <row r="445" spans="1:5" ht="15" customHeight="1">
      <c r="A445" t="s">
        <v>33</v>
      </c>
      <c r="B445" t="s">
        <v>34</v>
      </c>
      <c r="C445" t="s">
        <v>34</v>
      </c>
      <c r="D445" t="s">
        <v>34</v>
      </c>
      <c r="E445" t="s">
        <v>34</v>
      </c>
    </row>
    <row r="446" spans="1:5" ht="15" customHeight="1">
      <c r="A446" t="s">
        <v>33</v>
      </c>
      <c r="B446" t="s">
        <v>34</v>
      </c>
      <c r="C446" t="s">
        <v>34</v>
      </c>
      <c r="D446" t="s">
        <v>34</v>
      </c>
      <c r="E446" t="s">
        <v>34</v>
      </c>
    </row>
    <row r="447" spans="1:5" ht="15" customHeight="1">
      <c r="A447" t="s">
        <v>33</v>
      </c>
      <c r="B447" t="s">
        <v>34</v>
      </c>
      <c r="C447" t="s">
        <v>34</v>
      </c>
      <c r="D447" t="s">
        <v>34</v>
      </c>
      <c r="E447" t="s">
        <v>34</v>
      </c>
    </row>
    <row r="448" spans="1:5" ht="15" customHeight="1">
      <c r="A448" t="s">
        <v>33</v>
      </c>
      <c r="B448" t="s">
        <v>34</v>
      </c>
      <c r="C448" t="s">
        <v>34</v>
      </c>
      <c r="D448" t="s">
        <v>34</v>
      </c>
      <c r="E448" t="s">
        <v>34</v>
      </c>
    </row>
    <row r="449" spans="1:5" ht="15" customHeight="1">
      <c r="A449" t="s">
        <v>33</v>
      </c>
      <c r="B449" t="s">
        <v>34</v>
      </c>
      <c r="C449" t="s">
        <v>34</v>
      </c>
      <c r="D449" t="s">
        <v>34</v>
      </c>
      <c r="E449" t="s">
        <v>34</v>
      </c>
    </row>
    <row r="450" spans="1:5" ht="15" customHeight="1">
      <c r="A450" t="s">
        <v>33</v>
      </c>
      <c r="B450" t="s">
        <v>34</v>
      </c>
      <c r="C450" t="s">
        <v>34</v>
      </c>
      <c r="D450" t="s">
        <v>34</v>
      </c>
      <c r="E450" t="s">
        <v>34</v>
      </c>
    </row>
    <row r="451" spans="1:5" ht="15" customHeight="1">
      <c r="A451" t="s">
        <v>33</v>
      </c>
      <c r="B451" t="s">
        <v>34</v>
      </c>
      <c r="C451" t="s">
        <v>34</v>
      </c>
      <c r="D451" t="s">
        <v>34</v>
      </c>
      <c r="E451" t="s">
        <v>34</v>
      </c>
    </row>
    <row r="452" spans="1:5" ht="15" customHeight="1">
      <c r="A452" t="s">
        <v>33</v>
      </c>
      <c r="B452" t="s">
        <v>34</v>
      </c>
      <c r="C452" t="s">
        <v>34</v>
      </c>
      <c r="D452" t="s">
        <v>34</v>
      </c>
      <c r="E452" t="s">
        <v>34</v>
      </c>
    </row>
    <row r="453" spans="1:5" ht="15" customHeight="1">
      <c r="A453" t="s">
        <v>33</v>
      </c>
      <c r="B453" t="s">
        <v>34</v>
      </c>
      <c r="C453" t="s">
        <v>34</v>
      </c>
      <c r="D453" t="s">
        <v>34</v>
      </c>
      <c r="E453" t="s">
        <v>34</v>
      </c>
    </row>
    <row r="454" spans="1:5" ht="15" customHeight="1">
      <c r="A454" t="s">
        <v>33</v>
      </c>
      <c r="B454" t="s">
        <v>34</v>
      </c>
      <c r="C454" t="s">
        <v>34</v>
      </c>
      <c r="D454" t="s">
        <v>34</v>
      </c>
      <c r="E454" t="s">
        <v>34</v>
      </c>
    </row>
    <row r="455" spans="1:5" ht="15" customHeight="1">
      <c r="A455" t="s">
        <v>33</v>
      </c>
      <c r="B455" t="s">
        <v>34</v>
      </c>
      <c r="C455" t="s">
        <v>34</v>
      </c>
      <c r="D455" t="s">
        <v>34</v>
      </c>
      <c r="E455" t="s">
        <v>34</v>
      </c>
    </row>
    <row r="456" spans="1:5" ht="15" customHeight="1">
      <c r="A456" t="s">
        <v>33</v>
      </c>
      <c r="B456" t="s">
        <v>34</v>
      </c>
      <c r="C456" t="s">
        <v>34</v>
      </c>
      <c r="D456" t="s">
        <v>34</v>
      </c>
      <c r="E456" t="s">
        <v>34</v>
      </c>
    </row>
    <row r="457" spans="1:5" ht="15" customHeight="1">
      <c r="A457" t="s">
        <v>33</v>
      </c>
      <c r="B457" t="s">
        <v>34</v>
      </c>
      <c r="C457" t="s">
        <v>34</v>
      </c>
      <c r="D457" t="s">
        <v>34</v>
      </c>
      <c r="E457" t="s">
        <v>34</v>
      </c>
    </row>
    <row r="458" spans="1:5" ht="15" customHeight="1">
      <c r="A458" t="s">
        <v>33</v>
      </c>
      <c r="B458" t="s">
        <v>34</v>
      </c>
      <c r="C458" t="s">
        <v>34</v>
      </c>
      <c r="D458" t="s">
        <v>34</v>
      </c>
      <c r="E458" t="s">
        <v>34</v>
      </c>
    </row>
    <row r="459" spans="1:5" ht="15" customHeight="1">
      <c r="A459" t="s">
        <v>33</v>
      </c>
      <c r="B459" t="s">
        <v>34</v>
      </c>
      <c r="C459" t="s">
        <v>34</v>
      </c>
      <c r="D459" t="s">
        <v>34</v>
      </c>
      <c r="E459" t="s">
        <v>34</v>
      </c>
    </row>
    <row r="460" spans="1:5" ht="15" customHeight="1">
      <c r="A460" t="s">
        <v>33</v>
      </c>
      <c r="B460" t="s">
        <v>34</v>
      </c>
      <c r="C460" t="s">
        <v>34</v>
      </c>
      <c r="D460" t="s">
        <v>34</v>
      </c>
      <c r="E460" t="s">
        <v>34</v>
      </c>
    </row>
    <row r="461" spans="1:5" ht="15" customHeight="1">
      <c r="A461" t="s">
        <v>33</v>
      </c>
      <c r="B461" t="s">
        <v>34</v>
      </c>
      <c r="C461" t="s">
        <v>34</v>
      </c>
      <c r="D461" t="s">
        <v>34</v>
      </c>
      <c r="E461" t="s">
        <v>34</v>
      </c>
    </row>
    <row r="462" spans="1:5" ht="15" customHeight="1">
      <c r="A462" t="s">
        <v>33</v>
      </c>
      <c r="B462" t="s">
        <v>34</v>
      </c>
      <c r="C462" t="s">
        <v>34</v>
      </c>
      <c r="D462" t="s">
        <v>34</v>
      </c>
      <c r="E462" t="s">
        <v>34</v>
      </c>
    </row>
    <row r="463" spans="1:5" ht="15" customHeight="1">
      <c r="A463" t="s">
        <v>33</v>
      </c>
      <c r="B463" t="s">
        <v>34</v>
      </c>
      <c r="C463" t="s">
        <v>34</v>
      </c>
      <c r="D463" t="s">
        <v>34</v>
      </c>
      <c r="E463" t="s">
        <v>34</v>
      </c>
    </row>
    <row r="464" spans="1:5" ht="15" customHeight="1">
      <c r="A464" t="s">
        <v>33</v>
      </c>
      <c r="B464" t="s">
        <v>34</v>
      </c>
      <c r="C464" t="s">
        <v>34</v>
      </c>
      <c r="D464" t="s">
        <v>34</v>
      </c>
      <c r="E464" t="s">
        <v>34</v>
      </c>
    </row>
    <row r="465" spans="1:5" ht="15" customHeight="1">
      <c r="A465" t="s">
        <v>33</v>
      </c>
      <c r="B465" t="s">
        <v>34</v>
      </c>
      <c r="C465" t="s">
        <v>34</v>
      </c>
      <c r="D465" t="s">
        <v>34</v>
      </c>
      <c r="E465" t="s">
        <v>34</v>
      </c>
    </row>
    <row r="466" spans="1:5" ht="15" customHeight="1">
      <c r="A466" t="s">
        <v>33</v>
      </c>
      <c r="B466" t="s">
        <v>34</v>
      </c>
      <c r="C466" t="s">
        <v>34</v>
      </c>
      <c r="D466" t="s">
        <v>34</v>
      </c>
      <c r="E466" t="s">
        <v>34</v>
      </c>
    </row>
    <row r="467" spans="1:5" ht="15" customHeight="1">
      <c r="A467" t="s">
        <v>33</v>
      </c>
      <c r="B467" t="s">
        <v>34</v>
      </c>
      <c r="C467" t="s">
        <v>34</v>
      </c>
      <c r="D467" t="s">
        <v>34</v>
      </c>
      <c r="E467" t="s">
        <v>34</v>
      </c>
    </row>
    <row r="468" spans="1:5" ht="15" customHeight="1">
      <c r="A468" t="s">
        <v>33</v>
      </c>
      <c r="B468" t="s">
        <v>34</v>
      </c>
      <c r="C468" t="s">
        <v>34</v>
      </c>
      <c r="D468" t="s">
        <v>34</v>
      </c>
      <c r="E468" t="s">
        <v>34</v>
      </c>
    </row>
    <row r="469" spans="1:5" ht="15" customHeight="1">
      <c r="A469" t="s">
        <v>33</v>
      </c>
      <c r="B469" t="s">
        <v>34</v>
      </c>
      <c r="C469" t="s">
        <v>34</v>
      </c>
      <c r="D469" t="s">
        <v>34</v>
      </c>
      <c r="E469" t="s">
        <v>34</v>
      </c>
    </row>
    <row r="470" spans="1:5" ht="15" customHeight="1">
      <c r="A470" t="s">
        <v>33</v>
      </c>
      <c r="B470" t="s">
        <v>34</v>
      </c>
      <c r="C470" t="s">
        <v>34</v>
      </c>
      <c r="D470" t="s">
        <v>34</v>
      </c>
      <c r="E470" t="s">
        <v>34</v>
      </c>
    </row>
    <row r="471" spans="1:5" ht="15" customHeight="1">
      <c r="A471" t="s">
        <v>33</v>
      </c>
      <c r="B471" t="s">
        <v>34</v>
      </c>
      <c r="C471" t="s">
        <v>34</v>
      </c>
      <c r="D471" t="s">
        <v>34</v>
      </c>
      <c r="E471" t="s">
        <v>34</v>
      </c>
    </row>
    <row r="472" spans="1:5" ht="15" customHeight="1">
      <c r="A472" t="s">
        <v>33</v>
      </c>
      <c r="B472" t="s">
        <v>34</v>
      </c>
      <c r="C472" t="s">
        <v>34</v>
      </c>
      <c r="D472" t="s">
        <v>34</v>
      </c>
      <c r="E472" t="s">
        <v>34</v>
      </c>
    </row>
    <row r="473" spans="1:5" ht="15" customHeight="1">
      <c r="A473" t="s">
        <v>33</v>
      </c>
      <c r="B473" t="s">
        <v>34</v>
      </c>
      <c r="C473" t="s">
        <v>34</v>
      </c>
      <c r="D473" t="s">
        <v>34</v>
      </c>
      <c r="E473" t="s">
        <v>34</v>
      </c>
    </row>
    <row r="474" spans="1:5" ht="15" customHeight="1">
      <c r="A474" t="s">
        <v>33</v>
      </c>
      <c r="B474" t="s">
        <v>34</v>
      </c>
      <c r="C474" t="s">
        <v>34</v>
      </c>
      <c r="D474" t="s">
        <v>34</v>
      </c>
      <c r="E474" t="s">
        <v>34</v>
      </c>
    </row>
    <row r="475" spans="1:5" ht="15" customHeight="1">
      <c r="A475" t="s">
        <v>33</v>
      </c>
      <c r="B475" t="s">
        <v>34</v>
      </c>
      <c r="C475" t="s">
        <v>34</v>
      </c>
      <c r="D475" t="s">
        <v>34</v>
      </c>
      <c r="E475" t="s">
        <v>34</v>
      </c>
    </row>
    <row r="476" spans="1:5" ht="15" customHeight="1">
      <c r="A476" t="s">
        <v>33</v>
      </c>
      <c r="B476" t="s">
        <v>34</v>
      </c>
      <c r="C476" t="s">
        <v>34</v>
      </c>
      <c r="D476" t="s">
        <v>34</v>
      </c>
      <c r="E476" t="s">
        <v>34</v>
      </c>
    </row>
    <row r="477" spans="1:5" ht="15" customHeight="1">
      <c r="A477" t="s">
        <v>33</v>
      </c>
      <c r="B477" t="s">
        <v>34</v>
      </c>
      <c r="C477" t="s">
        <v>34</v>
      </c>
      <c r="D477" t="s">
        <v>34</v>
      </c>
      <c r="E477" t="s">
        <v>34</v>
      </c>
    </row>
    <row r="478" spans="1:5" ht="15" customHeight="1">
      <c r="A478" t="s">
        <v>33</v>
      </c>
      <c r="B478" t="s">
        <v>34</v>
      </c>
      <c r="C478" t="s">
        <v>34</v>
      </c>
      <c r="D478" t="s">
        <v>34</v>
      </c>
      <c r="E478" t="s">
        <v>34</v>
      </c>
    </row>
    <row r="479" spans="1:5" ht="15" customHeight="1">
      <c r="A479" t="s">
        <v>33</v>
      </c>
      <c r="B479" t="s">
        <v>34</v>
      </c>
      <c r="C479" t="s">
        <v>34</v>
      </c>
      <c r="D479" t="s">
        <v>34</v>
      </c>
      <c r="E479" t="s">
        <v>34</v>
      </c>
    </row>
    <row r="480" spans="1:5" ht="15" customHeight="1">
      <c r="A480" t="s">
        <v>33</v>
      </c>
      <c r="B480" t="s">
        <v>34</v>
      </c>
      <c r="C480" t="s">
        <v>34</v>
      </c>
      <c r="D480" t="s">
        <v>34</v>
      </c>
      <c r="E480" t="s">
        <v>34</v>
      </c>
    </row>
    <row r="481" spans="1:5" ht="15" customHeight="1">
      <c r="A481" t="s">
        <v>33</v>
      </c>
      <c r="B481" t="s">
        <v>34</v>
      </c>
      <c r="C481" t="s">
        <v>34</v>
      </c>
      <c r="D481" t="s">
        <v>34</v>
      </c>
      <c r="E481" t="s">
        <v>34</v>
      </c>
    </row>
    <row r="482" spans="1:5" ht="15" customHeight="1">
      <c r="A482" t="s">
        <v>33</v>
      </c>
      <c r="B482" t="s">
        <v>34</v>
      </c>
      <c r="C482" t="s">
        <v>34</v>
      </c>
      <c r="D482" t="s">
        <v>34</v>
      </c>
      <c r="E482" t="s">
        <v>34</v>
      </c>
    </row>
    <row r="483" spans="1:5" ht="15" customHeight="1">
      <c r="A483" t="s">
        <v>33</v>
      </c>
      <c r="B483" t="s">
        <v>34</v>
      </c>
      <c r="C483" t="s">
        <v>34</v>
      </c>
      <c r="D483" t="s">
        <v>34</v>
      </c>
      <c r="E483" t="s">
        <v>34</v>
      </c>
    </row>
    <row r="484" spans="1:5" ht="15" customHeight="1">
      <c r="A484" t="s">
        <v>33</v>
      </c>
      <c r="B484" t="s">
        <v>34</v>
      </c>
      <c r="C484" t="s">
        <v>34</v>
      </c>
      <c r="D484" t="s">
        <v>34</v>
      </c>
      <c r="E484" t="s">
        <v>34</v>
      </c>
    </row>
    <row r="485" spans="1:5" ht="15" customHeight="1">
      <c r="A485" t="s">
        <v>33</v>
      </c>
      <c r="B485" t="s">
        <v>34</v>
      </c>
      <c r="C485" t="s">
        <v>34</v>
      </c>
      <c r="D485" t="s">
        <v>34</v>
      </c>
      <c r="E485" t="s">
        <v>34</v>
      </c>
    </row>
    <row r="486" spans="1:5" ht="15" customHeight="1">
      <c r="A486" t="s">
        <v>33</v>
      </c>
      <c r="B486" t="s">
        <v>34</v>
      </c>
      <c r="C486" t="s">
        <v>34</v>
      </c>
      <c r="D486" t="s">
        <v>34</v>
      </c>
      <c r="E486" t="s">
        <v>34</v>
      </c>
    </row>
    <row r="487" spans="1:5" ht="15" customHeight="1">
      <c r="A487" t="s">
        <v>33</v>
      </c>
      <c r="B487" t="s">
        <v>34</v>
      </c>
      <c r="C487" t="s">
        <v>34</v>
      </c>
      <c r="D487" t="s">
        <v>34</v>
      </c>
      <c r="E487" t="s">
        <v>34</v>
      </c>
    </row>
    <row r="488" spans="1:5" ht="15" customHeight="1">
      <c r="A488" t="s">
        <v>33</v>
      </c>
      <c r="B488" t="s">
        <v>34</v>
      </c>
      <c r="C488" t="s">
        <v>34</v>
      </c>
      <c r="D488" t="s">
        <v>34</v>
      </c>
      <c r="E488" t="s">
        <v>34</v>
      </c>
    </row>
    <row r="489" spans="1:5" ht="15" customHeight="1">
      <c r="A489" t="s">
        <v>33</v>
      </c>
      <c r="B489" t="s">
        <v>34</v>
      </c>
      <c r="C489" t="s">
        <v>34</v>
      </c>
      <c r="D489" t="s">
        <v>34</v>
      </c>
      <c r="E489" t="s">
        <v>34</v>
      </c>
    </row>
    <row r="490" spans="1:5" ht="15" customHeight="1">
      <c r="A490" t="s">
        <v>33</v>
      </c>
      <c r="B490" t="s">
        <v>34</v>
      </c>
      <c r="C490" t="s">
        <v>34</v>
      </c>
      <c r="D490" t="s">
        <v>34</v>
      </c>
      <c r="E490" t="s">
        <v>34</v>
      </c>
    </row>
    <row r="491" spans="1:5" ht="15" customHeight="1">
      <c r="A491" t="s">
        <v>33</v>
      </c>
      <c r="B491" t="s">
        <v>34</v>
      </c>
      <c r="C491" t="s">
        <v>34</v>
      </c>
      <c r="D491" t="s">
        <v>34</v>
      </c>
      <c r="E491" t="s">
        <v>34</v>
      </c>
    </row>
    <row r="492" spans="1:5" ht="15" customHeight="1">
      <c r="A492" t="s">
        <v>33</v>
      </c>
      <c r="B492" t="s">
        <v>34</v>
      </c>
      <c r="C492" t="s">
        <v>34</v>
      </c>
      <c r="D492" t="s">
        <v>34</v>
      </c>
      <c r="E492" t="s">
        <v>34</v>
      </c>
    </row>
    <row r="493" spans="1:5" ht="15" customHeight="1">
      <c r="A493" t="s">
        <v>33</v>
      </c>
      <c r="B493" t="s">
        <v>34</v>
      </c>
      <c r="C493" t="s">
        <v>34</v>
      </c>
      <c r="D493" t="s">
        <v>34</v>
      </c>
      <c r="E493" t="s">
        <v>34</v>
      </c>
    </row>
    <row r="494" spans="1:5" ht="15" customHeight="1">
      <c r="A494" t="s">
        <v>33</v>
      </c>
      <c r="B494" t="s">
        <v>34</v>
      </c>
      <c r="C494" t="s">
        <v>34</v>
      </c>
      <c r="D494" t="s">
        <v>34</v>
      </c>
      <c r="E494" t="s">
        <v>34</v>
      </c>
    </row>
    <row r="495" spans="1:5" ht="15" customHeight="1">
      <c r="A495" t="s">
        <v>33</v>
      </c>
      <c r="B495" t="s">
        <v>34</v>
      </c>
      <c r="C495" t="s">
        <v>34</v>
      </c>
      <c r="D495" t="s">
        <v>34</v>
      </c>
      <c r="E495" t="s">
        <v>34</v>
      </c>
    </row>
    <row r="496" spans="1:5" ht="15" customHeight="1">
      <c r="A496" t="s">
        <v>33</v>
      </c>
      <c r="B496" t="s">
        <v>34</v>
      </c>
      <c r="C496" t="s">
        <v>34</v>
      </c>
      <c r="D496" t="s">
        <v>34</v>
      </c>
      <c r="E496" t="s">
        <v>34</v>
      </c>
    </row>
    <row r="497" spans="1:5" ht="15" customHeight="1">
      <c r="A497" t="s">
        <v>33</v>
      </c>
      <c r="B497" t="s">
        <v>34</v>
      </c>
      <c r="C497" t="s">
        <v>34</v>
      </c>
      <c r="D497" t="s">
        <v>34</v>
      </c>
      <c r="E497" t="s">
        <v>34</v>
      </c>
    </row>
    <row r="498" spans="1:5" ht="15" customHeight="1">
      <c r="A498" t="s">
        <v>33</v>
      </c>
      <c r="B498" t="s">
        <v>34</v>
      </c>
      <c r="C498" t="s">
        <v>34</v>
      </c>
      <c r="D498" t="s">
        <v>34</v>
      </c>
      <c r="E498" t="s">
        <v>34</v>
      </c>
    </row>
    <row r="499" spans="1:5" ht="15" customHeight="1">
      <c r="A499" t="s">
        <v>33</v>
      </c>
      <c r="B499" t="s">
        <v>34</v>
      </c>
      <c r="C499" t="s">
        <v>34</v>
      </c>
      <c r="D499" t="s">
        <v>34</v>
      </c>
      <c r="E499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76710-6348-4223-8A1E-9C62FD0E3B8B}">
  <dimension ref="A1:I49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46092.379155092596</v>
      </c>
      <c r="B5" s="78">
        <v>195</v>
      </c>
      <c r="C5" s="77" t="s">
        <v>35</v>
      </c>
      <c r="D5" s="76">
        <v>11341.199999999999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46092.379374999997</v>
      </c>
      <c r="B6" s="78">
        <v>187</v>
      </c>
      <c r="C6" s="77" t="s">
        <v>36</v>
      </c>
      <c r="D6" s="76">
        <v>10872.18</v>
      </c>
      <c r="E6" s="75" t="s">
        <v>17</v>
      </c>
      <c r="F6" s="32"/>
      <c r="G6" s="41" t="s">
        <v>17</v>
      </c>
      <c r="H6" s="42">
        <f>SUMIF(E:E,$G$6,B:B)</f>
        <v>81466</v>
      </c>
      <c r="I6" s="43">
        <f>SUMIF(E:E,$G$6,D:D)</f>
        <v>4758602.0799999973</v>
      </c>
    </row>
    <row r="7" spans="1:9" ht="15.75">
      <c r="A7" s="79">
        <v>46092.380914351852</v>
      </c>
      <c r="B7" s="78">
        <v>226</v>
      </c>
      <c r="C7" s="77" t="s">
        <v>37</v>
      </c>
      <c r="D7" s="76">
        <v>13148.68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46092.381956018522</v>
      </c>
      <c r="B8" s="78">
        <v>188</v>
      </c>
      <c r="C8" s="77" t="s">
        <v>37</v>
      </c>
      <c r="D8" s="76">
        <v>10937.84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46092.381956018522</v>
      </c>
      <c r="B9" s="78">
        <v>178</v>
      </c>
      <c r="C9" s="77" t="s">
        <v>37</v>
      </c>
      <c r="D9" s="76">
        <v>10356.039999999999</v>
      </c>
      <c r="E9" s="75" t="s">
        <v>17</v>
      </c>
      <c r="F9" s="32"/>
      <c r="G9" s="45" t="s">
        <v>16</v>
      </c>
      <c r="H9" s="46">
        <f>ROUND((I9/SUM(H6:H8)),4)</f>
        <v>58.412100000000002</v>
      </c>
      <c r="I9" s="47">
        <f>SUM(I6:I8)</f>
        <v>4758602.0799999973</v>
      </c>
    </row>
    <row r="10" spans="1:9" ht="15.75">
      <c r="A10" s="79">
        <v>46092.381956018522</v>
      </c>
      <c r="B10" s="78">
        <v>849</v>
      </c>
      <c r="C10" s="77" t="s">
        <v>37</v>
      </c>
      <c r="D10" s="76">
        <v>49394.82</v>
      </c>
      <c r="E10" s="75" t="s">
        <v>17</v>
      </c>
      <c r="F10" s="32"/>
      <c r="G10" s="28"/>
      <c r="H10" s="28"/>
      <c r="I10" s="25"/>
    </row>
    <row r="11" spans="1:9" ht="15.75">
      <c r="A11" s="79">
        <v>46092.383148148147</v>
      </c>
      <c r="B11" s="78">
        <v>181</v>
      </c>
      <c r="C11" s="77" t="s">
        <v>38</v>
      </c>
      <c r="D11" s="76">
        <v>10534.2</v>
      </c>
      <c r="E11" s="75" t="s">
        <v>17</v>
      </c>
      <c r="F11" s="32"/>
      <c r="G11" s="28"/>
      <c r="H11" s="28"/>
      <c r="I11" s="48"/>
    </row>
    <row r="12" spans="1:9" ht="15.75">
      <c r="A12" s="79">
        <v>46092.385509259257</v>
      </c>
      <c r="B12" s="78">
        <v>180</v>
      </c>
      <c r="C12" s="77" t="s">
        <v>39</v>
      </c>
      <c r="D12" s="76">
        <v>10486.8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46092.385821759257</v>
      </c>
      <c r="B13" s="78">
        <v>22</v>
      </c>
      <c r="C13" s="77" t="s">
        <v>40</v>
      </c>
      <c r="D13" s="76">
        <v>1280.8399999999999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46092.385821759257</v>
      </c>
      <c r="B14" s="78">
        <v>147</v>
      </c>
      <c r="C14" s="77" t="s">
        <v>40</v>
      </c>
      <c r="D14" s="76">
        <v>8558.34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46092.385821759257</v>
      </c>
      <c r="B15" s="78">
        <v>171</v>
      </c>
      <c r="C15" s="77" t="s">
        <v>40</v>
      </c>
      <c r="D15" s="76">
        <v>9955.619999999999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46092.388310185182</v>
      </c>
      <c r="B16" s="78">
        <v>171</v>
      </c>
      <c r="C16" s="77" t="s">
        <v>41</v>
      </c>
      <c r="D16" s="76">
        <v>9979.56</v>
      </c>
      <c r="E16" s="75" t="s">
        <v>17</v>
      </c>
      <c r="F16" s="32"/>
      <c r="G16" s="25"/>
      <c r="H16" s="25"/>
      <c r="I16" s="25"/>
    </row>
    <row r="17" spans="1:5" ht="15.75">
      <c r="A17" s="79">
        <v>46092.388402777775</v>
      </c>
      <c r="B17" s="78">
        <v>165</v>
      </c>
      <c r="C17" s="77" t="s">
        <v>42</v>
      </c>
      <c r="D17" s="76">
        <v>9626.1</v>
      </c>
      <c r="E17" s="75" t="s">
        <v>17</v>
      </c>
    </row>
    <row r="18" spans="1:5" ht="15.75">
      <c r="A18" s="79">
        <v>46092.389664351853</v>
      </c>
      <c r="B18" s="78">
        <v>174</v>
      </c>
      <c r="C18" s="77" t="s">
        <v>43</v>
      </c>
      <c r="D18" s="76">
        <v>10168.56</v>
      </c>
      <c r="E18" s="75" t="s">
        <v>17</v>
      </c>
    </row>
    <row r="19" spans="1:5" ht="15.75">
      <c r="A19" s="79">
        <v>46092.391180555554</v>
      </c>
      <c r="B19" s="78">
        <v>332</v>
      </c>
      <c r="C19" s="77" t="s">
        <v>44</v>
      </c>
      <c r="D19" s="76">
        <v>19422</v>
      </c>
      <c r="E19" s="75" t="s">
        <v>17</v>
      </c>
    </row>
    <row r="20" spans="1:5" ht="15.75">
      <c r="A20" s="79">
        <v>46092.391412037039</v>
      </c>
      <c r="B20" s="78">
        <v>169</v>
      </c>
      <c r="C20" s="77" t="s">
        <v>44</v>
      </c>
      <c r="D20" s="76">
        <v>9886.5</v>
      </c>
      <c r="E20" s="75" t="s">
        <v>17</v>
      </c>
    </row>
    <row r="21" spans="1:5" ht="15.75">
      <c r="A21" s="79">
        <v>46092.391793981478</v>
      </c>
      <c r="B21" s="78">
        <v>191</v>
      </c>
      <c r="C21" s="77" t="s">
        <v>43</v>
      </c>
      <c r="D21" s="76">
        <v>11162.039999999999</v>
      </c>
      <c r="E21" s="75" t="s">
        <v>17</v>
      </c>
    </row>
    <row r="22" spans="1:5" ht="15.75">
      <c r="A22" s="79">
        <v>46092.391793981478</v>
      </c>
      <c r="B22" s="78">
        <v>185</v>
      </c>
      <c r="C22" s="77" t="s">
        <v>45</v>
      </c>
      <c r="D22" s="76">
        <v>10807.7</v>
      </c>
      <c r="E22" s="75" t="s">
        <v>17</v>
      </c>
    </row>
    <row r="23" spans="1:5" ht="15.75">
      <c r="A23" s="79">
        <v>46092.392523148148</v>
      </c>
      <c r="B23" s="78">
        <v>174</v>
      </c>
      <c r="C23" s="77" t="s">
        <v>46</v>
      </c>
      <c r="D23" s="76">
        <v>10161.6</v>
      </c>
      <c r="E23" s="75" t="s">
        <v>17</v>
      </c>
    </row>
    <row r="24" spans="1:5" ht="15.75">
      <c r="A24" s="79">
        <v>46092.395810185182</v>
      </c>
      <c r="B24" s="78">
        <v>194</v>
      </c>
      <c r="C24" s="77" t="s">
        <v>47</v>
      </c>
      <c r="D24" s="76">
        <v>11310.199999999999</v>
      </c>
      <c r="E24" s="75" t="s">
        <v>17</v>
      </c>
    </row>
    <row r="25" spans="1:5" ht="15.75">
      <c r="A25" s="79">
        <v>46092.395810185182</v>
      </c>
      <c r="B25" s="78">
        <v>167</v>
      </c>
      <c r="C25" s="77" t="s">
        <v>47</v>
      </c>
      <c r="D25" s="76">
        <v>9736.1</v>
      </c>
      <c r="E25" s="75" t="s">
        <v>17</v>
      </c>
    </row>
    <row r="26" spans="1:5" ht="15.75">
      <c r="A26" s="79">
        <v>46092.396990740737</v>
      </c>
      <c r="B26" s="78">
        <v>188</v>
      </c>
      <c r="C26" s="77" t="s">
        <v>47</v>
      </c>
      <c r="D26" s="76">
        <v>10960.4</v>
      </c>
      <c r="E26" s="75" t="s">
        <v>17</v>
      </c>
    </row>
    <row r="27" spans="1:5" ht="15.75">
      <c r="A27" s="79">
        <v>46092.396990740737</v>
      </c>
      <c r="B27" s="78">
        <v>177</v>
      </c>
      <c r="C27" s="77" t="s">
        <v>48</v>
      </c>
      <c r="D27" s="76">
        <v>10315.56</v>
      </c>
      <c r="E27" s="75" t="s">
        <v>17</v>
      </c>
    </row>
    <row r="28" spans="1:5" ht="15.75">
      <c r="A28" s="79">
        <v>46092.396990740737</v>
      </c>
      <c r="B28" s="78">
        <v>52</v>
      </c>
      <c r="C28" s="77" t="s">
        <v>48</v>
      </c>
      <c r="D28" s="76">
        <v>3030.56</v>
      </c>
      <c r="E28" s="75" t="s">
        <v>17</v>
      </c>
    </row>
    <row r="29" spans="1:5" ht="15.75">
      <c r="A29" s="79">
        <v>46092.396990740737</v>
      </c>
      <c r="B29" s="78">
        <v>116</v>
      </c>
      <c r="C29" s="77" t="s">
        <v>48</v>
      </c>
      <c r="D29" s="76">
        <v>6760.4800000000005</v>
      </c>
      <c r="E29" s="75" t="s">
        <v>17</v>
      </c>
    </row>
    <row r="30" spans="1:5" ht="15.75">
      <c r="A30" s="79">
        <v>46092.3987037037</v>
      </c>
      <c r="B30" s="78">
        <v>51</v>
      </c>
      <c r="C30" s="77" t="s">
        <v>42</v>
      </c>
      <c r="D30" s="76">
        <v>2975.34</v>
      </c>
      <c r="E30" s="75" t="s">
        <v>17</v>
      </c>
    </row>
    <row r="31" spans="1:5" ht="15.75">
      <c r="A31" s="79">
        <v>46092.399467592593</v>
      </c>
      <c r="B31" s="78">
        <v>127</v>
      </c>
      <c r="C31" s="77" t="s">
        <v>42</v>
      </c>
      <c r="D31" s="76">
        <v>7409.18</v>
      </c>
      <c r="E31" s="75" t="s">
        <v>17</v>
      </c>
    </row>
    <row r="32" spans="1:5" ht="15.75">
      <c r="A32" s="79">
        <v>46092.401261574072</v>
      </c>
      <c r="B32" s="78">
        <v>51</v>
      </c>
      <c r="C32" s="77" t="s">
        <v>49</v>
      </c>
      <c r="D32" s="76">
        <v>2977.38</v>
      </c>
      <c r="E32" s="75" t="s">
        <v>17</v>
      </c>
    </row>
    <row r="33" spans="1:5" ht="15.75">
      <c r="A33" s="79">
        <v>46092.401261574072</v>
      </c>
      <c r="B33" s="78">
        <v>142</v>
      </c>
      <c r="C33" s="77" t="s">
        <v>49</v>
      </c>
      <c r="D33" s="76">
        <v>8289.9600000000009</v>
      </c>
      <c r="E33" s="75" t="s">
        <v>17</v>
      </c>
    </row>
    <row r="34" spans="1:5" ht="15.75">
      <c r="A34" s="79">
        <v>46092.401446759257</v>
      </c>
      <c r="B34" s="78">
        <v>173</v>
      </c>
      <c r="C34" s="77" t="s">
        <v>50</v>
      </c>
      <c r="D34" s="76">
        <v>10089.36</v>
      </c>
      <c r="E34" s="75" t="s">
        <v>17</v>
      </c>
    </row>
    <row r="35" spans="1:5" ht="15.75">
      <c r="A35" s="79">
        <v>46092.401631944442</v>
      </c>
      <c r="B35" s="78">
        <v>174</v>
      </c>
      <c r="C35" s="77" t="s">
        <v>47</v>
      </c>
      <c r="D35" s="76">
        <v>10144.199999999999</v>
      </c>
      <c r="E35" s="75" t="s">
        <v>17</v>
      </c>
    </row>
    <row r="36" spans="1:5" ht="15.75">
      <c r="A36" s="79">
        <v>46092.401759259257</v>
      </c>
      <c r="B36" s="78">
        <v>15</v>
      </c>
      <c r="C36" s="77" t="s">
        <v>47</v>
      </c>
      <c r="D36" s="76">
        <v>874.5</v>
      </c>
      <c r="E36" s="75" t="s">
        <v>17</v>
      </c>
    </row>
    <row r="37" spans="1:5" ht="15.75">
      <c r="A37" s="79">
        <v>46092.404513888891</v>
      </c>
      <c r="B37" s="78">
        <v>57</v>
      </c>
      <c r="C37" s="77" t="s">
        <v>47</v>
      </c>
      <c r="D37" s="76">
        <v>3323.1</v>
      </c>
      <c r="E37" s="75" t="s">
        <v>17</v>
      </c>
    </row>
    <row r="38" spans="1:5" ht="15.75">
      <c r="A38" s="79">
        <v>46092.406307870369</v>
      </c>
      <c r="B38" s="78">
        <v>228</v>
      </c>
      <c r="C38" s="77" t="s">
        <v>42</v>
      </c>
      <c r="D38" s="76">
        <v>13301.52</v>
      </c>
      <c r="E38" s="75" t="s">
        <v>17</v>
      </c>
    </row>
    <row r="39" spans="1:5" ht="15.75">
      <c r="A39" s="79">
        <v>46092.406307870369</v>
      </c>
      <c r="B39" s="78">
        <v>228</v>
      </c>
      <c r="C39" s="77" t="s">
        <v>42</v>
      </c>
      <c r="D39" s="76">
        <v>13301.52</v>
      </c>
      <c r="E39" s="75" t="s">
        <v>17</v>
      </c>
    </row>
    <row r="40" spans="1:5" ht="15.75">
      <c r="A40" s="79">
        <v>46092.406307870369</v>
      </c>
      <c r="B40" s="78">
        <v>27</v>
      </c>
      <c r="C40" s="77" t="s">
        <v>42</v>
      </c>
      <c r="D40" s="76">
        <v>1575.18</v>
      </c>
      <c r="E40" s="75" t="s">
        <v>17</v>
      </c>
    </row>
    <row r="41" spans="1:5" ht="15.75">
      <c r="A41" s="79">
        <v>46092.407349537039</v>
      </c>
      <c r="B41" s="78">
        <v>165</v>
      </c>
      <c r="C41" s="77" t="s">
        <v>42</v>
      </c>
      <c r="D41" s="76">
        <v>9626.1</v>
      </c>
      <c r="E41" s="75" t="s">
        <v>17</v>
      </c>
    </row>
    <row r="42" spans="1:5" ht="15.75">
      <c r="A42" s="79">
        <v>46092.407349537039</v>
      </c>
      <c r="B42" s="78">
        <v>173</v>
      </c>
      <c r="C42" s="77" t="s">
        <v>42</v>
      </c>
      <c r="D42" s="76">
        <v>10092.82</v>
      </c>
      <c r="E42" s="75" t="s">
        <v>17</v>
      </c>
    </row>
    <row r="43" spans="1:5" ht="15.75">
      <c r="A43" s="79">
        <v>46092.407951388886</v>
      </c>
      <c r="B43" s="78">
        <v>78</v>
      </c>
      <c r="C43" s="77" t="s">
        <v>42</v>
      </c>
      <c r="D43" s="76">
        <v>4550.5200000000004</v>
      </c>
      <c r="E43" s="75" t="s">
        <v>17</v>
      </c>
    </row>
    <row r="44" spans="1:5" ht="15.75">
      <c r="A44" s="79">
        <v>46092.407951388886</v>
      </c>
      <c r="B44" s="78">
        <v>119</v>
      </c>
      <c r="C44" s="77" t="s">
        <v>42</v>
      </c>
      <c r="D44" s="76">
        <v>6942.46</v>
      </c>
      <c r="E44" s="75" t="s">
        <v>17</v>
      </c>
    </row>
    <row r="45" spans="1:5" ht="15.75">
      <c r="A45" s="79">
        <v>46092.408587962964</v>
      </c>
      <c r="B45" s="78">
        <v>120</v>
      </c>
      <c r="C45" s="77" t="s">
        <v>50</v>
      </c>
      <c r="D45" s="76">
        <v>6998.4</v>
      </c>
      <c r="E45" s="75" t="s">
        <v>17</v>
      </c>
    </row>
    <row r="46" spans="1:5" ht="15.75">
      <c r="A46" s="79">
        <v>46092.410370370373</v>
      </c>
      <c r="B46" s="78">
        <v>29</v>
      </c>
      <c r="C46" s="77" t="s">
        <v>51</v>
      </c>
      <c r="D46" s="76">
        <v>1688.96</v>
      </c>
      <c r="E46" s="75" t="s">
        <v>17</v>
      </c>
    </row>
    <row r="47" spans="1:5" ht="15.75">
      <c r="A47" s="79">
        <v>46092.410370370373</v>
      </c>
      <c r="B47" s="78">
        <v>159</v>
      </c>
      <c r="C47" s="77" t="s">
        <v>51</v>
      </c>
      <c r="D47" s="76">
        <v>9260.16</v>
      </c>
      <c r="E47" s="75" t="s">
        <v>17</v>
      </c>
    </row>
    <row r="48" spans="1:5" ht="15.75">
      <c r="A48" s="79">
        <v>46092.410370370373</v>
      </c>
      <c r="B48" s="78">
        <v>60</v>
      </c>
      <c r="C48" s="77" t="s">
        <v>51</v>
      </c>
      <c r="D48" s="76">
        <v>3494.4</v>
      </c>
      <c r="E48" s="75" t="s">
        <v>17</v>
      </c>
    </row>
    <row r="49" spans="1:5" ht="15.75">
      <c r="A49" s="79">
        <v>46092.410370370373</v>
      </c>
      <c r="B49" s="78">
        <v>114</v>
      </c>
      <c r="C49" s="77" t="s">
        <v>51</v>
      </c>
      <c r="D49" s="76">
        <v>6639.3600000000006</v>
      </c>
      <c r="E49" s="75" t="s">
        <v>17</v>
      </c>
    </row>
    <row r="50" spans="1:5" ht="15.75">
      <c r="A50" s="79">
        <v>46092.411446759259</v>
      </c>
      <c r="B50" s="78">
        <v>184</v>
      </c>
      <c r="C50" s="77" t="s">
        <v>37</v>
      </c>
      <c r="D50" s="76">
        <v>10705.12</v>
      </c>
      <c r="E50" s="75" t="s">
        <v>17</v>
      </c>
    </row>
    <row r="51" spans="1:5" ht="15.75">
      <c r="A51" s="79">
        <v>46092.411446759259</v>
      </c>
      <c r="B51" s="78">
        <v>181</v>
      </c>
      <c r="C51" s="77" t="s">
        <v>37</v>
      </c>
      <c r="D51" s="76">
        <v>10530.58</v>
      </c>
      <c r="E51" s="75" t="s">
        <v>17</v>
      </c>
    </row>
    <row r="52" spans="1:5" ht="15.75">
      <c r="A52" s="79">
        <v>46092.411446759259</v>
      </c>
      <c r="B52" s="78">
        <v>178</v>
      </c>
      <c r="C52" s="77" t="s">
        <v>35</v>
      </c>
      <c r="D52" s="76">
        <v>10352.48</v>
      </c>
      <c r="E52" s="75" t="s">
        <v>17</v>
      </c>
    </row>
    <row r="53" spans="1:5" ht="15.75">
      <c r="A53" s="79">
        <v>46092.414525462962</v>
      </c>
      <c r="B53" s="78">
        <v>196</v>
      </c>
      <c r="C53" s="77" t="s">
        <v>36</v>
      </c>
      <c r="D53" s="76">
        <v>11395.44</v>
      </c>
      <c r="E53" s="75" t="s">
        <v>17</v>
      </c>
    </row>
    <row r="54" spans="1:5" ht="15.75">
      <c r="A54" s="79">
        <v>46092.414733796293</v>
      </c>
      <c r="B54" s="78">
        <v>174</v>
      </c>
      <c r="C54" s="77" t="s">
        <v>52</v>
      </c>
      <c r="D54" s="76">
        <v>10112.879999999999</v>
      </c>
      <c r="E54" s="75" t="s">
        <v>17</v>
      </c>
    </row>
    <row r="55" spans="1:5" ht="15.75">
      <c r="A55" s="79">
        <v>46092.417071759257</v>
      </c>
      <c r="B55" s="78">
        <v>238</v>
      </c>
      <c r="C55" s="77" t="s">
        <v>53</v>
      </c>
      <c r="D55" s="76">
        <v>13827.800000000001</v>
      </c>
      <c r="E55" s="75" t="s">
        <v>17</v>
      </c>
    </row>
    <row r="56" spans="1:5" ht="15.75">
      <c r="A56" s="79">
        <v>46092.417071759257</v>
      </c>
      <c r="B56" s="78">
        <v>62</v>
      </c>
      <c r="C56" s="77" t="s">
        <v>53</v>
      </c>
      <c r="D56" s="76">
        <v>3602.2000000000003</v>
      </c>
      <c r="E56" s="75" t="s">
        <v>17</v>
      </c>
    </row>
    <row r="57" spans="1:5" ht="15.75">
      <c r="A57" s="79">
        <v>46092.417071759257</v>
      </c>
      <c r="B57" s="78">
        <v>117</v>
      </c>
      <c r="C57" s="77" t="s">
        <v>53</v>
      </c>
      <c r="D57" s="76">
        <v>6797.7</v>
      </c>
      <c r="E57" s="75" t="s">
        <v>17</v>
      </c>
    </row>
    <row r="58" spans="1:5" ht="15.75">
      <c r="A58" s="79">
        <v>46092.417256944442</v>
      </c>
      <c r="B58" s="78">
        <v>237</v>
      </c>
      <c r="C58" s="77" t="s">
        <v>54</v>
      </c>
      <c r="D58" s="76">
        <v>13760.220000000001</v>
      </c>
      <c r="E58" s="75" t="s">
        <v>17</v>
      </c>
    </row>
    <row r="59" spans="1:5" ht="15.75">
      <c r="A59" s="79">
        <v>46092.419594907406</v>
      </c>
      <c r="B59" s="78">
        <v>192</v>
      </c>
      <c r="C59" s="77" t="s">
        <v>55</v>
      </c>
      <c r="D59" s="76">
        <v>11143.68</v>
      </c>
      <c r="E59" s="75" t="s">
        <v>17</v>
      </c>
    </row>
    <row r="60" spans="1:5" ht="15.75">
      <c r="A60" s="79">
        <v>46092.421550925923</v>
      </c>
      <c r="B60" s="78">
        <v>145</v>
      </c>
      <c r="C60" s="77" t="s">
        <v>54</v>
      </c>
      <c r="D60" s="76">
        <v>8418.7000000000007</v>
      </c>
      <c r="E60" s="75" t="s">
        <v>17</v>
      </c>
    </row>
    <row r="61" spans="1:5" ht="15.75">
      <c r="A61" s="79">
        <v>46092.421550925923</v>
      </c>
      <c r="B61" s="78">
        <v>18</v>
      </c>
      <c r="C61" s="77" t="s">
        <v>54</v>
      </c>
      <c r="D61" s="76">
        <v>1045.08</v>
      </c>
      <c r="E61" s="75" t="s">
        <v>17</v>
      </c>
    </row>
    <row r="62" spans="1:5" ht="15.75">
      <c r="A62" s="79">
        <v>46092.42386574074</v>
      </c>
      <c r="B62" s="78">
        <v>170</v>
      </c>
      <c r="C62" s="77" t="s">
        <v>37</v>
      </c>
      <c r="D62" s="76">
        <v>9890.6</v>
      </c>
      <c r="E62" s="75" t="s">
        <v>17</v>
      </c>
    </row>
    <row r="63" spans="1:5" ht="15.75">
      <c r="A63" s="79">
        <v>46092.42386574074</v>
      </c>
      <c r="B63" s="78">
        <v>331</v>
      </c>
      <c r="C63" s="77" t="s">
        <v>37</v>
      </c>
      <c r="D63" s="76">
        <v>19257.579999999998</v>
      </c>
      <c r="E63" s="75" t="s">
        <v>17</v>
      </c>
    </row>
    <row r="64" spans="1:5" ht="15.75">
      <c r="A64" s="79">
        <v>46092.42559027778</v>
      </c>
      <c r="B64" s="78">
        <v>64</v>
      </c>
      <c r="C64" s="77" t="s">
        <v>56</v>
      </c>
      <c r="D64" s="76">
        <v>3717.12</v>
      </c>
      <c r="E64" s="75" t="s">
        <v>17</v>
      </c>
    </row>
    <row r="65" spans="1:5" ht="15.75">
      <c r="A65" s="79">
        <v>46092.426851851851</v>
      </c>
      <c r="B65" s="78">
        <v>199</v>
      </c>
      <c r="C65" s="77" t="s">
        <v>52</v>
      </c>
      <c r="D65" s="76">
        <v>11565.88</v>
      </c>
      <c r="E65" s="75" t="s">
        <v>17</v>
      </c>
    </row>
    <row r="66" spans="1:5" ht="15.75">
      <c r="A66" s="79">
        <v>46092.426851851851</v>
      </c>
      <c r="B66" s="78">
        <v>159</v>
      </c>
      <c r="C66" s="77" t="s">
        <v>52</v>
      </c>
      <c r="D66" s="76">
        <v>9241.08</v>
      </c>
      <c r="E66" s="75" t="s">
        <v>17</v>
      </c>
    </row>
    <row r="67" spans="1:5" ht="15.75">
      <c r="A67" s="79">
        <v>46092.426851851851</v>
      </c>
      <c r="B67" s="78">
        <v>17</v>
      </c>
      <c r="C67" s="77" t="s">
        <v>52</v>
      </c>
      <c r="D67" s="76">
        <v>988.04</v>
      </c>
      <c r="E67" s="75" t="s">
        <v>17</v>
      </c>
    </row>
    <row r="68" spans="1:5" ht="15.75">
      <c r="A68" s="79">
        <v>46092.426851851851</v>
      </c>
      <c r="B68" s="78">
        <v>180</v>
      </c>
      <c r="C68" s="77" t="s">
        <v>52</v>
      </c>
      <c r="D68" s="76">
        <v>10461.6</v>
      </c>
      <c r="E68" s="75" t="s">
        <v>17</v>
      </c>
    </row>
    <row r="69" spans="1:5" ht="15.75">
      <c r="A69" s="79">
        <v>46092.432916666665</v>
      </c>
      <c r="B69" s="78">
        <v>56</v>
      </c>
      <c r="C69" s="77" t="s">
        <v>40</v>
      </c>
      <c r="D69" s="76">
        <v>3260.3199999999997</v>
      </c>
      <c r="E69" s="75" t="s">
        <v>17</v>
      </c>
    </row>
    <row r="70" spans="1:5" ht="15.75">
      <c r="A70" s="79">
        <v>46092.43409722222</v>
      </c>
      <c r="B70" s="78">
        <v>75</v>
      </c>
      <c r="C70" s="77" t="s">
        <v>39</v>
      </c>
      <c r="D70" s="76">
        <v>4369.5</v>
      </c>
      <c r="E70" s="75" t="s">
        <v>17</v>
      </c>
    </row>
    <row r="71" spans="1:5" ht="15.75">
      <c r="A71" s="79">
        <v>46092.43409722222</v>
      </c>
      <c r="B71" s="78">
        <v>112</v>
      </c>
      <c r="C71" s="77" t="s">
        <v>39</v>
      </c>
      <c r="D71" s="76">
        <v>6525.12</v>
      </c>
      <c r="E71" s="75" t="s">
        <v>17</v>
      </c>
    </row>
    <row r="72" spans="1:5" ht="15.75">
      <c r="A72" s="79">
        <v>46092.434571759259</v>
      </c>
      <c r="B72" s="78">
        <v>272</v>
      </c>
      <c r="C72" s="77" t="s">
        <v>39</v>
      </c>
      <c r="D72" s="76">
        <v>15846.72</v>
      </c>
      <c r="E72" s="75" t="s">
        <v>17</v>
      </c>
    </row>
    <row r="73" spans="1:5" ht="15.75">
      <c r="A73" s="79">
        <v>46092.434571759259</v>
      </c>
      <c r="B73" s="78">
        <v>168</v>
      </c>
      <c r="C73" s="77" t="s">
        <v>39</v>
      </c>
      <c r="D73" s="76">
        <v>9787.68</v>
      </c>
      <c r="E73" s="75" t="s">
        <v>17</v>
      </c>
    </row>
    <row r="74" spans="1:5" ht="15.75">
      <c r="A74" s="79">
        <v>46092.434571759259</v>
      </c>
      <c r="B74" s="78">
        <v>7</v>
      </c>
      <c r="C74" s="77" t="s">
        <v>39</v>
      </c>
      <c r="D74" s="76">
        <v>407.82</v>
      </c>
      <c r="E74" s="75" t="s">
        <v>17</v>
      </c>
    </row>
    <row r="75" spans="1:5" ht="15.75">
      <c r="A75" s="79">
        <v>46092.434606481482</v>
      </c>
      <c r="B75" s="78">
        <v>212</v>
      </c>
      <c r="C75" s="77" t="s">
        <v>51</v>
      </c>
      <c r="D75" s="76">
        <v>12346.880000000001</v>
      </c>
      <c r="E75" s="75" t="s">
        <v>17</v>
      </c>
    </row>
    <row r="76" spans="1:5" ht="15.75">
      <c r="A76" s="79">
        <v>46092.435150462959</v>
      </c>
      <c r="B76" s="78">
        <v>195</v>
      </c>
      <c r="C76" s="77" t="s">
        <v>40</v>
      </c>
      <c r="D76" s="76">
        <v>11352.9</v>
      </c>
      <c r="E76" s="75" t="s">
        <v>17</v>
      </c>
    </row>
    <row r="77" spans="1:5" ht="15.75">
      <c r="A77" s="79">
        <v>46092.436724537038</v>
      </c>
      <c r="B77" s="78">
        <v>171</v>
      </c>
      <c r="C77" s="77" t="s">
        <v>40</v>
      </c>
      <c r="D77" s="76">
        <v>9955.619999999999</v>
      </c>
      <c r="E77" s="75" t="s">
        <v>17</v>
      </c>
    </row>
    <row r="78" spans="1:5" ht="15.75">
      <c r="A78" s="79">
        <v>46092.436724537038</v>
      </c>
      <c r="B78" s="78">
        <v>339</v>
      </c>
      <c r="C78" s="77" t="s">
        <v>40</v>
      </c>
      <c r="D78" s="76">
        <v>19736.579999999998</v>
      </c>
      <c r="E78" s="75" t="s">
        <v>17</v>
      </c>
    </row>
    <row r="79" spans="1:5" ht="15.75">
      <c r="A79" s="79">
        <v>46092.436782407407</v>
      </c>
      <c r="B79" s="78">
        <v>170</v>
      </c>
      <c r="C79" s="77" t="s">
        <v>38</v>
      </c>
      <c r="D79" s="76">
        <v>9894</v>
      </c>
      <c r="E79" s="75" t="s">
        <v>17</v>
      </c>
    </row>
    <row r="80" spans="1:5" ht="15.75">
      <c r="A80" s="79">
        <v>46092.436782407407</v>
      </c>
      <c r="B80" s="78">
        <v>166</v>
      </c>
      <c r="C80" s="77" t="s">
        <v>38</v>
      </c>
      <c r="D80" s="76">
        <v>9661.2000000000007</v>
      </c>
      <c r="E80" s="75" t="s">
        <v>17</v>
      </c>
    </row>
    <row r="81" spans="1:5" ht="15.75">
      <c r="A81" s="79">
        <v>46092.441527777781</v>
      </c>
      <c r="B81" s="78">
        <v>184</v>
      </c>
      <c r="C81" s="77" t="s">
        <v>38</v>
      </c>
      <c r="D81" s="76">
        <v>10708.800000000001</v>
      </c>
      <c r="E81" s="75" t="s">
        <v>17</v>
      </c>
    </row>
    <row r="82" spans="1:5" ht="15.75">
      <c r="A82" s="79">
        <v>46092.442187499997</v>
      </c>
      <c r="B82" s="78">
        <v>46</v>
      </c>
      <c r="C82" s="77" t="s">
        <v>38</v>
      </c>
      <c r="D82" s="76">
        <v>2677.2000000000003</v>
      </c>
      <c r="E82" s="75" t="s">
        <v>17</v>
      </c>
    </row>
    <row r="83" spans="1:5" ht="15.75">
      <c r="A83" s="79">
        <v>46092.442187499997</v>
      </c>
      <c r="B83" s="78">
        <v>116</v>
      </c>
      <c r="C83" s="77" t="s">
        <v>38</v>
      </c>
      <c r="D83" s="76">
        <v>6751.2000000000007</v>
      </c>
      <c r="E83" s="75" t="s">
        <v>17</v>
      </c>
    </row>
    <row r="84" spans="1:5" ht="15.75">
      <c r="A84" s="79">
        <v>46092.445185185185</v>
      </c>
      <c r="B84" s="78">
        <v>53</v>
      </c>
      <c r="C84" s="77" t="s">
        <v>51</v>
      </c>
      <c r="D84" s="76">
        <v>3086.7200000000003</v>
      </c>
      <c r="E84" s="75" t="s">
        <v>17</v>
      </c>
    </row>
    <row r="85" spans="1:5" ht="15.75">
      <c r="A85" s="79">
        <v>46092.445740740739</v>
      </c>
      <c r="B85" s="78">
        <v>10</v>
      </c>
      <c r="C85" s="77" t="s">
        <v>51</v>
      </c>
      <c r="D85" s="76">
        <v>582.4</v>
      </c>
      <c r="E85" s="75" t="s">
        <v>17</v>
      </c>
    </row>
    <row r="86" spans="1:5" ht="15.75">
      <c r="A86" s="79">
        <v>46092.445740740739</v>
      </c>
      <c r="B86" s="78">
        <v>161</v>
      </c>
      <c r="C86" s="77" t="s">
        <v>51</v>
      </c>
      <c r="D86" s="76">
        <v>9376.64</v>
      </c>
      <c r="E86" s="75" t="s">
        <v>17</v>
      </c>
    </row>
    <row r="87" spans="1:5" ht="15.75">
      <c r="A87" s="79">
        <v>46092.446643518517</v>
      </c>
      <c r="B87" s="78">
        <v>187</v>
      </c>
      <c r="C87" s="77" t="s">
        <v>40</v>
      </c>
      <c r="D87" s="76">
        <v>10887.14</v>
      </c>
      <c r="E87" s="75" t="s">
        <v>17</v>
      </c>
    </row>
    <row r="88" spans="1:5" ht="15.75">
      <c r="A88" s="79">
        <v>46092.446643518517</v>
      </c>
      <c r="B88" s="78">
        <v>371</v>
      </c>
      <c r="C88" s="77" t="s">
        <v>40</v>
      </c>
      <c r="D88" s="76">
        <v>21599.62</v>
      </c>
      <c r="E88" s="75" t="s">
        <v>17</v>
      </c>
    </row>
    <row r="89" spans="1:5" ht="15.75">
      <c r="A89" s="79">
        <v>46092.451273148145</v>
      </c>
      <c r="B89" s="78">
        <v>217</v>
      </c>
      <c r="C89" s="77" t="s">
        <v>39</v>
      </c>
      <c r="D89" s="76">
        <v>12642.42</v>
      </c>
      <c r="E89" s="75" t="s">
        <v>17</v>
      </c>
    </row>
    <row r="90" spans="1:5" ht="15.75">
      <c r="A90" s="79">
        <v>46092.451273148145</v>
      </c>
      <c r="B90" s="78">
        <v>110</v>
      </c>
      <c r="C90" s="77" t="s">
        <v>39</v>
      </c>
      <c r="D90" s="76">
        <v>6408.5999999999995</v>
      </c>
      <c r="E90" s="75" t="s">
        <v>17</v>
      </c>
    </row>
    <row r="91" spans="1:5" ht="15.75">
      <c r="A91" s="79">
        <v>46092.451273148145</v>
      </c>
      <c r="B91" s="78">
        <v>87</v>
      </c>
      <c r="C91" s="77" t="s">
        <v>39</v>
      </c>
      <c r="D91" s="76">
        <v>5068.62</v>
      </c>
      <c r="E91" s="75" t="s">
        <v>17</v>
      </c>
    </row>
    <row r="92" spans="1:5" ht="15.75">
      <c r="A92" s="79">
        <v>46092.451273148145</v>
      </c>
      <c r="B92" s="78">
        <v>112</v>
      </c>
      <c r="C92" s="77" t="s">
        <v>39</v>
      </c>
      <c r="D92" s="76">
        <v>6525.12</v>
      </c>
      <c r="E92" s="75" t="s">
        <v>17</v>
      </c>
    </row>
    <row r="93" spans="1:5" ht="15.75">
      <c r="A93" s="79">
        <v>46092.451273148145</v>
      </c>
      <c r="B93" s="78">
        <v>65</v>
      </c>
      <c r="C93" s="77" t="s">
        <v>39</v>
      </c>
      <c r="D93" s="76">
        <v>3786.9</v>
      </c>
      <c r="E93" s="75" t="s">
        <v>17</v>
      </c>
    </row>
    <row r="94" spans="1:5" ht="15.75">
      <c r="A94" s="79">
        <v>46092.451273148145</v>
      </c>
      <c r="B94" s="78">
        <v>169</v>
      </c>
      <c r="C94" s="77" t="s">
        <v>39</v>
      </c>
      <c r="D94" s="76">
        <v>9845.94</v>
      </c>
      <c r="E94" s="75" t="s">
        <v>17</v>
      </c>
    </row>
    <row r="95" spans="1:5" ht="15.75">
      <c r="A95" s="79">
        <v>46092.451655092591</v>
      </c>
      <c r="B95" s="78">
        <v>179</v>
      </c>
      <c r="C95" s="77" t="s">
        <v>51</v>
      </c>
      <c r="D95" s="76">
        <v>10424.960000000001</v>
      </c>
      <c r="E95" s="75" t="s">
        <v>17</v>
      </c>
    </row>
    <row r="96" spans="1:5" ht="15.75">
      <c r="A96" s="79">
        <v>46092.451689814814</v>
      </c>
      <c r="B96" s="78">
        <v>170</v>
      </c>
      <c r="C96" s="77" t="s">
        <v>40</v>
      </c>
      <c r="D96" s="76">
        <v>9897.4</v>
      </c>
      <c r="E96" s="75" t="s">
        <v>17</v>
      </c>
    </row>
    <row r="97" spans="1:5" ht="15.75">
      <c r="A97" s="79">
        <v>46092.451689814814</v>
      </c>
      <c r="B97" s="78">
        <v>75</v>
      </c>
      <c r="C97" s="77" t="s">
        <v>40</v>
      </c>
      <c r="D97" s="76">
        <v>4366.5</v>
      </c>
      <c r="E97" s="75" t="s">
        <v>17</v>
      </c>
    </row>
    <row r="98" spans="1:5" ht="15.75">
      <c r="A98" s="79">
        <v>46092.451689814814</v>
      </c>
      <c r="B98" s="78">
        <v>92</v>
      </c>
      <c r="C98" s="77" t="s">
        <v>40</v>
      </c>
      <c r="D98" s="76">
        <v>5356.24</v>
      </c>
      <c r="E98" s="75" t="s">
        <v>17</v>
      </c>
    </row>
    <row r="99" spans="1:5" ht="15.75">
      <c r="A99" s="79">
        <v>46092.45621527778</v>
      </c>
      <c r="B99" s="78">
        <v>112</v>
      </c>
      <c r="C99" s="77" t="s">
        <v>40</v>
      </c>
      <c r="D99" s="76">
        <v>6520.6399999999994</v>
      </c>
      <c r="E99" s="75" t="s">
        <v>17</v>
      </c>
    </row>
    <row r="100" spans="1:5" ht="15.75">
      <c r="A100" s="79">
        <v>46092.45621527778</v>
      </c>
      <c r="B100" s="78">
        <v>78</v>
      </c>
      <c r="C100" s="77" t="s">
        <v>40</v>
      </c>
      <c r="D100" s="76">
        <v>4541.16</v>
      </c>
      <c r="E100" s="75" t="s">
        <v>17</v>
      </c>
    </row>
    <row r="101" spans="1:5" ht="15.75">
      <c r="A101" s="79">
        <v>46092.457442129627</v>
      </c>
      <c r="B101" s="78">
        <v>195</v>
      </c>
      <c r="C101" s="77" t="s">
        <v>38</v>
      </c>
      <c r="D101" s="76">
        <v>11349</v>
      </c>
      <c r="E101" s="75" t="s">
        <v>17</v>
      </c>
    </row>
    <row r="102" spans="1:5" ht="15.75">
      <c r="A102" s="79">
        <v>46092.458368055559</v>
      </c>
      <c r="B102" s="78">
        <v>334</v>
      </c>
      <c r="C102" s="77" t="s">
        <v>37</v>
      </c>
      <c r="D102" s="76">
        <v>19432.12</v>
      </c>
      <c r="E102" s="75" t="s">
        <v>17</v>
      </c>
    </row>
    <row r="103" spans="1:5" ht="15.75">
      <c r="A103" s="79">
        <v>46092.458379629628</v>
      </c>
      <c r="B103" s="78">
        <v>37</v>
      </c>
      <c r="C103" s="77" t="s">
        <v>35</v>
      </c>
      <c r="D103" s="76">
        <v>2151.92</v>
      </c>
      <c r="E103" s="75" t="s">
        <v>17</v>
      </c>
    </row>
    <row r="104" spans="1:5" ht="15.75">
      <c r="A104" s="79">
        <v>46092.458379629628</v>
      </c>
      <c r="B104" s="78">
        <v>136</v>
      </c>
      <c r="C104" s="77" t="s">
        <v>35</v>
      </c>
      <c r="D104" s="76">
        <v>7909.7599999999993</v>
      </c>
      <c r="E104" s="75" t="s">
        <v>17</v>
      </c>
    </row>
    <row r="105" spans="1:5" ht="15.75">
      <c r="A105" s="79">
        <v>46092.462002314816</v>
      </c>
      <c r="B105" s="78">
        <v>201</v>
      </c>
      <c r="C105" s="77" t="s">
        <v>51</v>
      </c>
      <c r="D105" s="76">
        <v>11706.24</v>
      </c>
      <c r="E105" s="75" t="s">
        <v>17</v>
      </c>
    </row>
    <row r="106" spans="1:5" ht="15.75">
      <c r="A106" s="79">
        <v>46092.462002314816</v>
      </c>
      <c r="B106" s="78">
        <v>28</v>
      </c>
      <c r="C106" s="77" t="s">
        <v>40</v>
      </c>
      <c r="D106" s="76">
        <v>1630.1599999999999</v>
      </c>
      <c r="E106" s="75" t="s">
        <v>17</v>
      </c>
    </row>
    <row r="107" spans="1:5" ht="15.75">
      <c r="A107" s="79">
        <v>46092.465405092589</v>
      </c>
      <c r="B107" s="78">
        <v>168</v>
      </c>
      <c r="C107" s="77" t="s">
        <v>50</v>
      </c>
      <c r="D107" s="76">
        <v>9797.76</v>
      </c>
      <c r="E107" s="75" t="s">
        <v>17</v>
      </c>
    </row>
    <row r="108" spans="1:5" ht="15.75">
      <c r="A108" s="79">
        <v>46092.465405092589</v>
      </c>
      <c r="B108" s="78">
        <v>5</v>
      </c>
      <c r="C108" s="77" t="s">
        <v>50</v>
      </c>
      <c r="D108" s="76">
        <v>291.60000000000002</v>
      </c>
      <c r="E108" s="75" t="s">
        <v>17</v>
      </c>
    </row>
    <row r="109" spans="1:5" ht="15.75">
      <c r="A109" s="79">
        <v>46092.465405092589</v>
      </c>
      <c r="B109" s="78">
        <v>54</v>
      </c>
      <c r="C109" s="77" t="s">
        <v>50</v>
      </c>
      <c r="D109" s="76">
        <v>3149.28</v>
      </c>
      <c r="E109" s="75" t="s">
        <v>17</v>
      </c>
    </row>
    <row r="110" spans="1:5" ht="15.75">
      <c r="A110" s="79">
        <v>46092.465405092589</v>
      </c>
      <c r="B110" s="78">
        <v>113</v>
      </c>
      <c r="C110" s="77" t="s">
        <v>50</v>
      </c>
      <c r="D110" s="76">
        <v>6590.16</v>
      </c>
      <c r="E110" s="75" t="s">
        <v>17</v>
      </c>
    </row>
    <row r="111" spans="1:5" ht="15.75">
      <c r="A111" s="79">
        <v>46092.466643518521</v>
      </c>
      <c r="B111" s="78">
        <v>181</v>
      </c>
      <c r="C111" s="77" t="s">
        <v>47</v>
      </c>
      <c r="D111" s="76">
        <v>10552.3</v>
      </c>
      <c r="E111" s="75" t="s">
        <v>17</v>
      </c>
    </row>
    <row r="112" spans="1:5" ht="15.75">
      <c r="A112" s="79">
        <v>46092.466643518521</v>
      </c>
      <c r="B112" s="78">
        <v>176</v>
      </c>
      <c r="C112" s="77" t="s">
        <v>47</v>
      </c>
      <c r="D112" s="76">
        <v>10260.799999999999</v>
      </c>
      <c r="E112" s="75" t="s">
        <v>17</v>
      </c>
    </row>
    <row r="113" spans="1:5" ht="15.75">
      <c r="A113" s="79">
        <v>46092.46665509259</v>
      </c>
      <c r="B113" s="78">
        <v>174</v>
      </c>
      <c r="C113" s="77" t="s">
        <v>48</v>
      </c>
      <c r="D113" s="76">
        <v>10140.719999999999</v>
      </c>
      <c r="E113" s="75" t="s">
        <v>17</v>
      </c>
    </row>
    <row r="114" spans="1:5" ht="15.75">
      <c r="A114" s="79">
        <v>46092.472210648149</v>
      </c>
      <c r="B114" s="78">
        <v>140</v>
      </c>
      <c r="C114" s="77" t="s">
        <v>42</v>
      </c>
      <c r="D114" s="76">
        <v>8167.6</v>
      </c>
      <c r="E114" s="75" t="s">
        <v>17</v>
      </c>
    </row>
    <row r="115" spans="1:5" ht="15.75">
      <c r="A115" s="79">
        <v>46092.472210648149</v>
      </c>
      <c r="B115" s="78">
        <v>38</v>
      </c>
      <c r="C115" s="77" t="s">
        <v>42</v>
      </c>
      <c r="D115" s="76">
        <v>2216.92</v>
      </c>
      <c r="E115" s="75" t="s">
        <v>17</v>
      </c>
    </row>
    <row r="116" spans="1:5" ht="15.75">
      <c r="A116" s="79">
        <v>46092.472210648149</v>
      </c>
      <c r="B116" s="78">
        <v>186</v>
      </c>
      <c r="C116" s="77" t="s">
        <v>42</v>
      </c>
      <c r="D116" s="76">
        <v>10851.24</v>
      </c>
      <c r="E116" s="75" t="s">
        <v>17</v>
      </c>
    </row>
    <row r="117" spans="1:5" ht="15.75">
      <c r="A117" s="79">
        <v>46092.473680555559</v>
      </c>
      <c r="B117" s="78">
        <v>190</v>
      </c>
      <c r="C117" s="77" t="s">
        <v>50</v>
      </c>
      <c r="D117" s="76">
        <v>11080.8</v>
      </c>
      <c r="E117" s="75" t="s">
        <v>17</v>
      </c>
    </row>
    <row r="118" spans="1:5" ht="15.75">
      <c r="A118" s="79">
        <v>46092.473680555559</v>
      </c>
      <c r="B118" s="78">
        <v>104</v>
      </c>
      <c r="C118" s="77" t="s">
        <v>50</v>
      </c>
      <c r="D118" s="76">
        <v>6065.28</v>
      </c>
      <c r="E118" s="75" t="s">
        <v>17</v>
      </c>
    </row>
    <row r="119" spans="1:5" ht="15.75">
      <c r="A119" s="79">
        <v>46092.473680555559</v>
      </c>
      <c r="B119" s="78">
        <v>82</v>
      </c>
      <c r="C119" s="77" t="s">
        <v>50</v>
      </c>
      <c r="D119" s="76">
        <v>4782.24</v>
      </c>
      <c r="E119" s="75" t="s">
        <v>17</v>
      </c>
    </row>
    <row r="120" spans="1:5" ht="15.75">
      <c r="A120" s="79">
        <v>46092.475636574076</v>
      </c>
      <c r="B120" s="78">
        <v>174</v>
      </c>
      <c r="C120" s="77" t="s">
        <v>50</v>
      </c>
      <c r="D120" s="76">
        <v>10147.68</v>
      </c>
      <c r="E120" s="75" t="s">
        <v>17</v>
      </c>
    </row>
    <row r="121" spans="1:5" ht="15.75">
      <c r="A121" s="79">
        <v>46092.476956018516</v>
      </c>
      <c r="B121" s="78">
        <v>171</v>
      </c>
      <c r="C121" s="77" t="s">
        <v>47</v>
      </c>
      <c r="D121" s="76">
        <v>9969.2999999999993</v>
      </c>
      <c r="E121" s="75" t="s">
        <v>17</v>
      </c>
    </row>
    <row r="122" spans="1:5" ht="15.75">
      <c r="A122" s="79">
        <v>46092.476956018516</v>
      </c>
      <c r="B122" s="78">
        <v>173</v>
      </c>
      <c r="C122" s="77" t="s">
        <v>47</v>
      </c>
      <c r="D122" s="76">
        <v>10085.9</v>
      </c>
      <c r="E122" s="75" t="s">
        <v>17</v>
      </c>
    </row>
    <row r="123" spans="1:5" ht="15.75">
      <c r="A123" s="79">
        <v>46092.477511574078</v>
      </c>
      <c r="B123" s="78">
        <v>172</v>
      </c>
      <c r="C123" s="77" t="s">
        <v>47</v>
      </c>
      <c r="D123" s="76">
        <v>10027.6</v>
      </c>
      <c r="E123" s="75" t="s">
        <v>17</v>
      </c>
    </row>
    <row r="124" spans="1:5" ht="15.75">
      <c r="A124" s="79">
        <v>46092.48060185185</v>
      </c>
      <c r="B124" s="78">
        <v>197</v>
      </c>
      <c r="C124" s="77" t="s">
        <v>50</v>
      </c>
      <c r="D124" s="76">
        <v>11489.04</v>
      </c>
      <c r="E124" s="75" t="s">
        <v>17</v>
      </c>
    </row>
    <row r="125" spans="1:5" ht="15.75">
      <c r="A125" s="79">
        <v>46092.48060185185</v>
      </c>
      <c r="B125" s="78">
        <v>91</v>
      </c>
      <c r="C125" s="77" t="s">
        <v>50</v>
      </c>
      <c r="D125" s="76">
        <v>5307.12</v>
      </c>
      <c r="E125" s="75" t="s">
        <v>17</v>
      </c>
    </row>
    <row r="126" spans="1:5" ht="15.75">
      <c r="A126" s="79">
        <v>46092.48060185185</v>
      </c>
      <c r="B126" s="78">
        <v>81</v>
      </c>
      <c r="C126" s="77" t="s">
        <v>50</v>
      </c>
      <c r="D126" s="76">
        <v>4723.92</v>
      </c>
      <c r="E126" s="75" t="s">
        <v>17</v>
      </c>
    </row>
    <row r="127" spans="1:5" ht="15.75">
      <c r="A127" s="79">
        <v>46092.484490740739</v>
      </c>
      <c r="B127" s="78">
        <v>175</v>
      </c>
      <c r="C127" s="77" t="s">
        <v>49</v>
      </c>
      <c r="D127" s="76">
        <v>10216.5</v>
      </c>
      <c r="E127" s="75" t="s">
        <v>17</v>
      </c>
    </row>
    <row r="128" spans="1:5" ht="15.75">
      <c r="A128" s="79">
        <v>46092.484490740739</v>
      </c>
      <c r="B128" s="78">
        <v>161</v>
      </c>
      <c r="C128" s="77" t="s">
        <v>49</v>
      </c>
      <c r="D128" s="76">
        <v>9399.18</v>
      </c>
      <c r="E128" s="75" t="s">
        <v>17</v>
      </c>
    </row>
    <row r="129" spans="1:5" ht="15.75">
      <c r="A129" s="79">
        <v>46092.484490740739</v>
      </c>
      <c r="B129" s="78">
        <v>18</v>
      </c>
      <c r="C129" s="77" t="s">
        <v>49</v>
      </c>
      <c r="D129" s="76">
        <v>1050.8400000000001</v>
      </c>
      <c r="E129" s="75" t="s">
        <v>17</v>
      </c>
    </row>
    <row r="130" spans="1:5" ht="15.75">
      <c r="A130" s="79">
        <v>46092.484490740739</v>
      </c>
      <c r="B130" s="78">
        <v>17</v>
      </c>
      <c r="C130" s="77" t="s">
        <v>49</v>
      </c>
      <c r="D130" s="76">
        <v>992.46</v>
      </c>
      <c r="E130" s="75" t="s">
        <v>17</v>
      </c>
    </row>
    <row r="131" spans="1:5" ht="15.75">
      <c r="A131" s="79">
        <v>46092.484490740739</v>
      </c>
      <c r="B131" s="78">
        <v>338</v>
      </c>
      <c r="C131" s="77" t="s">
        <v>49</v>
      </c>
      <c r="D131" s="76">
        <v>19732.440000000002</v>
      </c>
      <c r="E131" s="75" t="s">
        <v>17</v>
      </c>
    </row>
    <row r="132" spans="1:5" ht="15.75">
      <c r="A132" s="79">
        <v>46092.489016203705</v>
      </c>
      <c r="B132" s="78">
        <v>168</v>
      </c>
      <c r="C132" s="77" t="s">
        <v>57</v>
      </c>
      <c r="D132" s="76">
        <v>9821.2800000000007</v>
      </c>
      <c r="E132" s="75" t="s">
        <v>17</v>
      </c>
    </row>
    <row r="133" spans="1:5" ht="15.75">
      <c r="A133" s="79">
        <v>46092.489016203705</v>
      </c>
      <c r="B133" s="78">
        <v>204</v>
      </c>
      <c r="C133" s="77" t="s">
        <v>57</v>
      </c>
      <c r="D133" s="76">
        <v>11925.84</v>
      </c>
      <c r="E133" s="75" t="s">
        <v>17</v>
      </c>
    </row>
    <row r="134" spans="1:5" ht="15.75">
      <c r="A134" s="79">
        <v>46092.489016203705</v>
      </c>
      <c r="B134" s="78">
        <v>213</v>
      </c>
      <c r="C134" s="77" t="s">
        <v>57</v>
      </c>
      <c r="D134" s="76">
        <v>12451.98</v>
      </c>
      <c r="E134" s="75" t="s">
        <v>17</v>
      </c>
    </row>
    <row r="135" spans="1:5" ht="15.75">
      <c r="A135" s="79">
        <v>46092.489016203705</v>
      </c>
      <c r="B135" s="78">
        <v>14</v>
      </c>
      <c r="C135" s="77" t="s">
        <v>57</v>
      </c>
      <c r="D135" s="76">
        <v>818.44</v>
      </c>
      <c r="E135" s="75" t="s">
        <v>17</v>
      </c>
    </row>
    <row r="136" spans="1:5" ht="15.75">
      <c r="A136" s="79">
        <v>46092.490358796298</v>
      </c>
      <c r="B136" s="78">
        <v>177</v>
      </c>
      <c r="C136" s="77" t="s">
        <v>43</v>
      </c>
      <c r="D136" s="76">
        <v>10343.879999999999</v>
      </c>
      <c r="E136" s="75" t="s">
        <v>17</v>
      </c>
    </row>
    <row r="137" spans="1:5" ht="15.75">
      <c r="A137" s="79">
        <v>46092.495879629627</v>
      </c>
      <c r="B137" s="78">
        <v>69</v>
      </c>
      <c r="C137" s="77" t="s">
        <v>58</v>
      </c>
      <c r="D137" s="76">
        <v>4035.12</v>
      </c>
      <c r="E137" s="75" t="s">
        <v>17</v>
      </c>
    </row>
    <row r="138" spans="1:5" ht="15.75">
      <c r="A138" s="79">
        <v>46092.495925925927</v>
      </c>
      <c r="B138" s="78">
        <v>61</v>
      </c>
      <c r="C138" s="77" t="s">
        <v>58</v>
      </c>
      <c r="D138" s="76">
        <v>3567.2799999999997</v>
      </c>
      <c r="E138" s="75" t="s">
        <v>17</v>
      </c>
    </row>
    <row r="139" spans="1:5" ht="15.75">
      <c r="A139" s="79">
        <v>46092.495925925927</v>
      </c>
      <c r="B139" s="78">
        <v>136</v>
      </c>
      <c r="C139" s="77" t="s">
        <v>58</v>
      </c>
      <c r="D139" s="76">
        <v>7953.28</v>
      </c>
      <c r="E139" s="75" t="s">
        <v>17</v>
      </c>
    </row>
    <row r="140" spans="1:5" ht="15.75">
      <c r="A140" s="79">
        <v>46092.495925925927</v>
      </c>
      <c r="B140" s="78">
        <v>110</v>
      </c>
      <c r="C140" s="77" t="s">
        <v>58</v>
      </c>
      <c r="D140" s="76">
        <v>6432.7999999999993</v>
      </c>
      <c r="E140" s="75" t="s">
        <v>17</v>
      </c>
    </row>
    <row r="141" spans="1:5" ht="15.75">
      <c r="A141" s="79">
        <v>46092.495925925927</v>
      </c>
      <c r="B141" s="78">
        <v>174</v>
      </c>
      <c r="C141" s="77" t="s">
        <v>58</v>
      </c>
      <c r="D141" s="76">
        <v>10175.519999999999</v>
      </c>
      <c r="E141" s="75" t="s">
        <v>17</v>
      </c>
    </row>
    <row r="142" spans="1:5" ht="15.75">
      <c r="A142" s="79">
        <v>46092.497418981482</v>
      </c>
      <c r="B142" s="78">
        <v>163</v>
      </c>
      <c r="C142" s="77" t="s">
        <v>57</v>
      </c>
      <c r="D142" s="76">
        <v>9528.98</v>
      </c>
      <c r="E142" s="75" t="s">
        <v>17</v>
      </c>
    </row>
    <row r="143" spans="1:5" ht="15.75">
      <c r="A143" s="79">
        <v>46092.497418981482</v>
      </c>
      <c r="B143" s="78">
        <v>167</v>
      </c>
      <c r="C143" s="77" t="s">
        <v>57</v>
      </c>
      <c r="D143" s="76">
        <v>9762.82</v>
      </c>
      <c r="E143" s="75" t="s">
        <v>17</v>
      </c>
    </row>
    <row r="144" spans="1:5" ht="15.75">
      <c r="A144" s="79">
        <v>46092.498645833337</v>
      </c>
      <c r="B144" s="78">
        <v>182</v>
      </c>
      <c r="C144" s="77" t="s">
        <v>43</v>
      </c>
      <c r="D144" s="76">
        <v>10636.08</v>
      </c>
      <c r="E144" s="75" t="s">
        <v>17</v>
      </c>
    </row>
    <row r="145" spans="1:5" ht="15.75">
      <c r="A145" s="79">
        <v>46092.498981481483</v>
      </c>
      <c r="B145" s="78">
        <v>17</v>
      </c>
      <c r="C145" s="77" t="s">
        <v>43</v>
      </c>
      <c r="D145" s="76">
        <v>993.48</v>
      </c>
      <c r="E145" s="75" t="s">
        <v>17</v>
      </c>
    </row>
    <row r="146" spans="1:5" ht="15.75">
      <c r="A146" s="79">
        <v>46092.498981481483</v>
      </c>
      <c r="B146" s="78">
        <v>174</v>
      </c>
      <c r="C146" s="77" t="s">
        <v>43</v>
      </c>
      <c r="D146" s="76">
        <v>10168.56</v>
      </c>
      <c r="E146" s="75" t="s">
        <v>17</v>
      </c>
    </row>
    <row r="147" spans="1:5" ht="15.75">
      <c r="A147" s="79">
        <v>46092.502418981479</v>
      </c>
      <c r="B147" s="78">
        <v>170</v>
      </c>
      <c r="C147" s="77" t="s">
        <v>57</v>
      </c>
      <c r="D147" s="76">
        <v>9938.2000000000007</v>
      </c>
      <c r="E147" s="75" t="s">
        <v>17</v>
      </c>
    </row>
    <row r="148" spans="1:5" ht="15.75">
      <c r="A148" s="79">
        <v>46092.502418981479</v>
      </c>
      <c r="B148" s="78">
        <v>163</v>
      </c>
      <c r="C148" s="77" t="s">
        <v>57</v>
      </c>
      <c r="D148" s="76">
        <v>9528.98</v>
      </c>
      <c r="E148" s="75" t="s">
        <v>17</v>
      </c>
    </row>
    <row r="149" spans="1:5" ht="15.75">
      <c r="A149" s="79">
        <v>46092.502418981479</v>
      </c>
      <c r="B149" s="78">
        <v>176</v>
      </c>
      <c r="C149" s="77" t="s">
        <v>57</v>
      </c>
      <c r="D149" s="76">
        <v>10288.960000000001</v>
      </c>
      <c r="E149" s="75" t="s">
        <v>17</v>
      </c>
    </row>
    <row r="150" spans="1:5" ht="15.75">
      <c r="A150" s="79">
        <v>46092.502418981479</v>
      </c>
      <c r="B150" s="78">
        <v>9</v>
      </c>
      <c r="C150" s="77" t="s">
        <v>57</v>
      </c>
      <c r="D150" s="76">
        <v>526.14</v>
      </c>
      <c r="E150" s="75" t="s">
        <v>17</v>
      </c>
    </row>
    <row r="151" spans="1:5" ht="15.75">
      <c r="A151" s="79">
        <v>46092.502488425926</v>
      </c>
      <c r="B151" s="78">
        <v>3</v>
      </c>
      <c r="C151" s="77" t="s">
        <v>43</v>
      </c>
      <c r="D151" s="76">
        <v>175.32</v>
      </c>
      <c r="E151" s="75" t="s">
        <v>17</v>
      </c>
    </row>
    <row r="152" spans="1:5" ht="15.75">
      <c r="A152" s="79">
        <v>46092.502488425926</v>
      </c>
      <c r="B152" s="78">
        <v>4</v>
      </c>
      <c r="C152" s="77" t="s">
        <v>43</v>
      </c>
      <c r="D152" s="76">
        <v>233.76</v>
      </c>
      <c r="E152" s="75" t="s">
        <v>17</v>
      </c>
    </row>
    <row r="153" spans="1:5" ht="15.75">
      <c r="A153" s="79">
        <v>46092.502488425926</v>
      </c>
      <c r="B153" s="78">
        <v>2</v>
      </c>
      <c r="C153" s="77" t="s">
        <v>43</v>
      </c>
      <c r="D153" s="76">
        <v>116.88</v>
      </c>
      <c r="E153" s="75" t="s">
        <v>17</v>
      </c>
    </row>
    <row r="154" spans="1:5" ht="15.75">
      <c r="A154" s="79">
        <v>46092.506956018522</v>
      </c>
      <c r="B154" s="78">
        <v>3</v>
      </c>
      <c r="C154" s="77" t="s">
        <v>43</v>
      </c>
      <c r="D154" s="76">
        <v>175.32</v>
      </c>
      <c r="E154" s="75" t="s">
        <v>17</v>
      </c>
    </row>
    <row r="155" spans="1:5" ht="15.75">
      <c r="A155" s="79">
        <v>46092.506956018522</v>
      </c>
      <c r="B155" s="78">
        <v>169</v>
      </c>
      <c r="C155" s="77" t="s">
        <v>43</v>
      </c>
      <c r="D155" s="76">
        <v>9876.3599999999988</v>
      </c>
      <c r="E155" s="75" t="s">
        <v>17</v>
      </c>
    </row>
    <row r="156" spans="1:5" ht="15.75">
      <c r="A156" s="79">
        <v>46092.506956018522</v>
      </c>
      <c r="B156" s="78">
        <v>120</v>
      </c>
      <c r="C156" s="77" t="s">
        <v>43</v>
      </c>
      <c r="D156" s="76">
        <v>7012.7999999999993</v>
      </c>
      <c r="E156" s="75" t="s">
        <v>17</v>
      </c>
    </row>
    <row r="157" spans="1:5" ht="15.75">
      <c r="A157" s="79">
        <v>46092.506956018522</v>
      </c>
      <c r="B157" s="78">
        <v>50</v>
      </c>
      <c r="C157" s="77" t="s">
        <v>43</v>
      </c>
      <c r="D157" s="76">
        <v>2922</v>
      </c>
      <c r="E157" s="75" t="s">
        <v>17</v>
      </c>
    </row>
    <row r="158" spans="1:5" ht="15.75">
      <c r="A158" s="79">
        <v>46092.506956018522</v>
      </c>
      <c r="B158" s="78">
        <v>347</v>
      </c>
      <c r="C158" s="77" t="s">
        <v>43</v>
      </c>
      <c r="D158" s="76">
        <v>20278.68</v>
      </c>
      <c r="E158" s="75" t="s">
        <v>17</v>
      </c>
    </row>
    <row r="159" spans="1:5" ht="15.75">
      <c r="A159" s="79">
        <v>46092.509884259256</v>
      </c>
      <c r="B159" s="78">
        <v>184</v>
      </c>
      <c r="C159" s="77" t="s">
        <v>45</v>
      </c>
      <c r="D159" s="76">
        <v>10749.28</v>
      </c>
      <c r="E159" s="75" t="s">
        <v>17</v>
      </c>
    </row>
    <row r="160" spans="1:5" ht="15.75">
      <c r="A160" s="79">
        <v>46092.509884259256</v>
      </c>
      <c r="B160" s="78">
        <v>182</v>
      </c>
      <c r="C160" s="77" t="s">
        <v>45</v>
      </c>
      <c r="D160" s="76">
        <v>10632.44</v>
      </c>
      <c r="E160" s="75" t="s">
        <v>17</v>
      </c>
    </row>
    <row r="161" spans="1:5" ht="15.75">
      <c r="A161" s="79">
        <v>46092.513402777775</v>
      </c>
      <c r="B161" s="78">
        <v>160</v>
      </c>
      <c r="C161" s="77" t="s">
        <v>46</v>
      </c>
      <c r="D161" s="76">
        <v>9344</v>
      </c>
      <c r="E161" s="75" t="s">
        <v>17</v>
      </c>
    </row>
    <row r="162" spans="1:5" ht="15.75">
      <c r="A162" s="79">
        <v>46092.513402777775</v>
      </c>
      <c r="B162" s="78">
        <v>32</v>
      </c>
      <c r="C162" s="77" t="s">
        <v>46</v>
      </c>
      <c r="D162" s="76">
        <v>1868.8</v>
      </c>
      <c r="E162" s="75" t="s">
        <v>17</v>
      </c>
    </row>
    <row r="163" spans="1:5" ht="15.75">
      <c r="A163" s="79">
        <v>46092.513402777775</v>
      </c>
      <c r="B163" s="78">
        <v>185</v>
      </c>
      <c r="C163" s="77" t="s">
        <v>46</v>
      </c>
      <c r="D163" s="76">
        <v>10804</v>
      </c>
      <c r="E163" s="75" t="s">
        <v>17</v>
      </c>
    </row>
    <row r="164" spans="1:5" ht="15.75">
      <c r="A164" s="79">
        <v>46092.51635416667</v>
      </c>
      <c r="B164" s="78">
        <v>187</v>
      </c>
      <c r="C164" s="77" t="s">
        <v>42</v>
      </c>
      <c r="D164" s="76">
        <v>10909.58</v>
      </c>
      <c r="E164" s="75" t="s">
        <v>17</v>
      </c>
    </row>
    <row r="165" spans="1:5" ht="15.75">
      <c r="A165" s="79">
        <v>46092.51635416667</v>
      </c>
      <c r="B165" s="78">
        <v>175</v>
      </c>
      <c r="C165" s="77" t="s">
        <v>42</v>
      </c>
      <c r="D165" s="76">
        <v>10209.5</v>
      </c>
      <c r="E165" s="75" t="s">
        <v>17</v>
      </c>
    </row>
    <row r="166" spans="1:5" ht="15.75">
      <c r="A166" s="79">
        <v>46092.51635416667</v>
      </c>
      <c r="B166" s="78">
        <v>169</v>
      </c>
      <c r="C166" s="77" t="s">
        <v>42</v>
      </c>
      <c r="D166" s="76">
        <v>9859.4600000000009</v>
      </c>
      <c r="E166" s="75" t="s">
        <v>17</v>
      </c>
    </row>
    <row r="167" spans="1:5" ht="15.75">
      <c r="A167" s="79">
        <v>46092.519456018519</v>
      </c>
      <c r="B167" s="78">
        <v>160</v>
      </c>
      <c r="C167" s="77" t="s">
        <v>47</v>
      </c>
      <c r="D167" s="76">
        <v>9328</v>
      </c>
      <c r="E167" s="75" t="s">
        <v>17</v>
      </c>
    </row>
    <row r="168" spans="1:5" ht="15.75">
      <c r="A168" s="79">
        <v>46092.519456018519</v>
      </c>
      <c r="B168" s="78">
        <v>33</v>
      </c>
      <c r="C168" s="77" t="s">
        <v>47</v>
      </c>
      <c r="D168" s="76">
        <v>1923.8999999999999</v>
      </c>
      <c r="E168" s="75" t="s">
        <v>17</v>
      </c>
    </row>
    <row r="169" spans="1:5" ht="15.75">
      <c r="A169" s="79">
        <v>46092.52103009259</v>
      </c>
      <c r="B169" s="78">
        <v>188</v>
      </c>
      <c r="C169" s="77" t="s">
        <v>50</v>
      </c>
      <c r="D169" s="76">
        <v>10964.16</v>
      </c>
      <c r="E169" s="75" t="s">
        <v>17</v>
      </c>
    </row>
    <row r="170" spans="1:5" ht="15.75">
      <c r="A170" s="79">
        <v>46092.523101851853</v>
      </c>
      <c r="B170" s="78">
        <v>174</v>
      </c>
      <c r="C170" s="77" t="s">
        <v>42</v>
      </c>
      <c r="D170" s="76">
        <v>10151.16</v>
      </c>
      <c r="E170" s="75" t="s">
        <v>17</v>
      </c>
    </row>
    <row r="171" spans="1:5" ht="15.75">
      <c r="A171" s="79">
        <v>46092.523645833331</v>
      </c>
      <c r="B171" s="78">
        <v>191</v>
      </c>
      <c r="C171" s="77" t="s">
        <v>50</v>
      </c>
      <c r="D171" s="76">
        <v>11139.12</v>
      </c>
      <c r="E171" s="75" t="s">
        <v>17</v>
      </c>
    </row>
    <row r="172" spans="1:5" ht="15.75">
      <c r="A172" s="79">
        <v>46092.524178240739</v>
      </c>
      <c r="B172" s="78">
        <v>177</v>
      </c>
      <c r="C172" s="77" t="s">
        <v>50</v>
      </c>
      <c r="D172" s="76">
        <v>10322.64</v>
      </c>
      <c r="E172" s="75" t="s">
        <v>17</v>
      </c>
    </row>
    <row r="173" spans="1:5" ht="15.75">
      <c r="A173" s="79">
        <v>46092.529791666668</v>
      </c>
      <c r="B173" s="78">
        <v>199</v>
      </c>
      <c r="C173" s="77" t="s">
        <v>46</v>
      </c>
      <c r="D173" s="76">
        <v>11621.6</v>
      </c>
      <c r="E173" s="75" t="s">
        <v>17</v>
      </c>
    </row>
    <row r="174" spans="1:5" ht="15.75">
      <c r="A174" s="79">
        <v>46092.529791666668</v>
      </c>
      <c r="B174" s="78">
        <v>342</v>
      </c>
      <c r="C174" s="77" t="s">
        <v>46</v>
      </c>
      <c r="D174" s="76">
        <v>19972.8</v>
      </c>
      <c r="E174" s="75" t="s">
        <v>17</v>
      </c>
    </row>
    <row r="175" spans="1:5" ht="15.75">
      <c r="A175" s="79">
        <v>46092.529791666668</v>
      </c>
      <c r="B175" s="78">
        <v>167</v>
      </c>
      <c r="C175" s="77" t="s">
        <v>49</v>
      </c>
      <c r="D175" s="76">
        <v>9749.4600000000009</v>
      </c>
      <c r="E175" s="75" t="s">
        <v>17</v>
      </c>
    </row>
    <row r="176" spans="1:5" ht="15.75">
      <c r="A176" s="79">
        <v>46092.530312499999</v>
      </c>
      <c r="B176" s="78">
        <v>180</v>
      </c>
      <c r="C176" s="77" t="s">
        <v>41</v>
      </c>
      <c r="D176" s="76">
        <v>10504.8</v>
      </c>
      <c r="E176" s="75" t="s">
        <v>17</v>
      </c>
    </row>
    <row r="177" spans="1:5" ht="15.75">
      <c r="A177" s="79">
        <v>46092.534699074073</v>
      </c>
      <c r="B177" s="78">
        <v>180</v>
      </c>
      <c r="C177" s="77" t="s">
        <v>46</v>
      </c>
      <c r="D177" s="76">
        <v>10512</v>
      </c>
      <c r="E177" s="75" t="s">
        <v>17</v>
      </c>
    </row>
    <row r="178" spans="1:5" ht="15.75">
      <c r="A178" s="79">
        <v>46092.534768518519</v>
      </c>
      <c r="B178" s="78">
        <v>198</v>
      </c>
      <c r="C178" s="77" t="s">
        <v>49</v>
      </c>
      <c r="D178" s="76">
        <v>11559.24</v>
      </c>
      <c r="E178" s="75" t="s">
        <v>17</v>
      </c>
    </row>
    <row r="179" spans="1:5" ht="15.75">
      <c r="A179" s="79">
        <v>46092.534768518519</v>
      </c>
      <c r="B179" s="78">
        <v>180</v>
      </c>
      <c r="C179" s="77" t="s">
        <v>49</v>
      </c>
      <c r="D179" s="76">
        <v>10508.4</v>
      </c>
      <c r="E179" s="75" t="s">
        <v>17</v>
      </c>
    </row>
    <row r="180" spans="1:5" ht="15.75">
      <c r="A180" s="79">
        <v>46092.538807870369</v>
      </c>
      <c r="B180" s="78">
        <v>170</v>
      </c>
      <c r="C180" s="77" t="s">
        <v>57</v>
      </c>
      <c r="D180" s="76">
        <v>9938.2000000000007</v>
      </c>
      <c r="E180" s="75" t="s">
        <v>17</v>
      </c>
    </row>
    <row r="181" spans="1:5" ht="15.75">
      <c r="A181" s="79">
        <v>46092.54105324074</v>
      </c>
      <c r="B181" s="78">
        <v>182</v>
      </c>
      <c r="C181" s="77" t="s">
        <v>57</v>
      </c>
      <c r="D181" s="76">
        <v>10639.72</v>
      </c>
      <c r="E181" s="75" t="s">
        <v>17</v>
      </c>
    </row>
    <row r="182" spans="1:5" ht="15.75">
      <c r="A182" s="79">
        <v>46092.543124999997</v>
      </c>
      <c r="B182" s="78">
        <v>182</v>
      </c>
      <c r="C182" s="77" t="s">
        <v>43</v>
      </c>
      <c r="D182" s="76">
        <v>10636.08</v>
      </c>
      <c r="E182" s="75" t="s">
        <v>17</v>
      </c>
    </row>
    <row r="183" spans="1:5" ht="15.75">
      <c r="A183" s="79">
        <v>46092.543124999997</v>
      </c>
      <c r="B183" s="78">
        <v>44</v>
      </c>
      <c r="C183" s="77" t="s">
        <v>43</v>
      </c>
      <c r="D183" s="76">
        <v>2571.3599999999997</v>
      </c>
      <c r="E183" s="75" t="s">
        <v>17</v>
      </c>
    </row>
    <row r="184" spans="1:5" ht="15.75">
      <c r="A184" s="79">
        <v>46092.543124999997</v>
      </c>
      <c r="B184" s="78">
        <v>130</v>
      </c>
      <c r="C184" s="77" t="s">
        <v>43</v>
      </c>
      <c r="D184" s="76">
        <v>7597.2</v>
      </c>
      <c r="E184" s="75" t="s">
        <v>17</v>
      </c>
    </row>
    <row r="185" spans="1:5" ht="15.75">
      <c r="A185" s="79">
        <v>46092.54583333333</v>
      </c>
      <c r="B185" s="78">
        <v>142</v>
      </c>
      <c r="C185" s="77" t="s">
        <v>43</v>
      </c>
      <c r="D185" s="76">
        <v>8298.48</v>
      </c>
      <c r="E185" s="75" t="s">
        <v>17</v>
      </c>
    </row>
    <row r="186" spans="1:5" ht="15.75">
      <c r="A186" s="79">
        <v>46092.54583333333</v>
      </c>
      <c r="B186" s="78">
        <v>35</v>
      </c>
      <c r="C186" s="77" t="s">
        <v>43</v>
      </c>
      <c r="D186" s="76">
        <v>2045.3999999999999</v>
      </c>
      <c r="E186" s="75" t="s">
        <v>17</v>
      </c>
    </row>
    <row r="187" spans="1:5" ht="15.75">
      <c r="A187" s="79">
        <v>46092.547893518517</v>
      </c>
      <c r="B187" s="78">
        <v>20</v>
      </c>
      <c r="C187" s="77" t="s">
        <v>46</v>
      </c>
      <c r="D187" s="76">
        <v>1168</v>
      </c>
      <c r="E187" s="75" t="s">
        <v>17</v>
      </c>
    </row>
    <row r="188" spans="1:5" ht="15.75">
      <c r="A188" s="79">
        <v>46092.547893518517</v>
      </c>
      <c r="B188" s="78">
        <v>1</v>
      </c>
      <c r="C188" s="77" t="s">
        <v>46</v>
      </c>
      <c r="D188" s="76">
        <v>58.4</v>
      </c>
      <c r="E188" s="75" t="s">
        <v>17</v>
      </c>
    </row>
    <row r="189" spans="1:5" ht="15.75">
      <c r="A189" s="79">
        <v>46092.547893518517</v>
      </c>
      <c r="B189" s="78">
        <v>158</v>
      </c>
      <c r="C189" s="77" t="s">
        <v>46</v>
      </c>
      <c r="D189" s="76">
        <v>9227.1999999999989</v>
      </c>
      <c r="E189" s="75" t="s">
        <v>17</v>
      </c>
    </row>
    <row r="190" spans="1:5" ht="15.75">
      <c r="A190" s="79">
        <v>46092.547893518517</v>
      </c>
      <c r="B190" s="78">
        <v>172</v>
      </c>
      <c r="C190" s="77" t="s">
        <v>46</v>
      </c>
      <c r="D190" s="76">
        <v>10044.799999999999</v>
      </c>
      <c r="E190" s="75" t="s">
        <v>17</v>
      </c>
    </row>
    <row r="191" spans="1:5" ht="15.75">
      <c r="A191" s="79">
        <v>46092.547962962963</v>
      </c>
      <c r="B191" s="78">
        <v>65</v>
      </c>
      <c r="C191" s="77" t="s">
        <v>49</v>
      </c>
      <c r="D191" s="76">
        <v>3794.7000000000003</v>
      </c>
      <c r="E191" s="75" t="s">
        <v>17</v>
      </c>
    </row>
    <row r="192" spans="1:5" ht="15.75">
      <c r="A192" s="79">
        <v>46092.547962962963</v>
      </c>
      <c r="B192" s="78">
        <v>104</v>
      </c>
      <c r="C192" s="77" t="s">
        <v>49</v>
      </c>
      <c r="D192" s="76">
        <v>6071.52</v>
      </c>
      <c r="E192" s="75" t="s">
        <v>17</v>
      </c>
    </row>
    <row r="193" spans="1:5" ht="15.75">
      <c r="A193" s="79">
        <v>46092.547962962963</v>
      </c>
      <c r="B193" s="78">
        <v>170</v>
      </c>
      <c r="C193" s="77" t="s">
        <v>49</v>
      </c>
      <c r="D193" s="76">
        <v>9924.6</v>
      </c>
      <c r="E193" s="75" t="s">
        <v>17</v>
      </c>
    </row>
    <row r="194" spans="1:5" ht="15.75">
      <c r="A194" s="79">
        <v>46092.551712962966</v>
      </c>
      <c r="B194" s="78">
        <v>192</v>
      </c>
      <c r="C194" s="77" t="s">
        <v>46</v>
      </c>
      <c r="D194" s="76">
        <v>11212.8</v>
      </c>
      <c r="E194" s="75" t="s">
        <v>17</v>
      </c>
    </row>
    <row r="195" spans="1:5" ht="15.75">
      <c r="A195" s="79">
        <v>46092.557523148149</v>
      </c>
      <c r="B195" s="78">
        <v>27</v>
      </c>
      <c r="C195" s="77" t="s">
        <v>57</v>
      </c>
      <c r="D195" s="76">
        <v>1578.42</v>
      </c>
      <c r="E195" s="75" t="s">
        <v>17</v>
      </c>
    </row>
    <row r="196" spans="1:5" ht="15.75">
      <c r="A196" s="79">
        <v>46092.557581018518</v>
      </c>
      <c r="B196" s="78">
        <v>146</v>
      </c>
      <c r="C196" s="77" t="s">
        <v>57</v>
      </c>
      <c r="D196" s="76">
        <v>8535.16</v>
      </c>
      <c r="E196" s="75" t="s">
        <v>17</v>
      </c>
    </row>
    <row r="197" spans="1:5" ht="15.75">
      <c r="A197" s="79">
        <v>46092.557870370372</v>
      </c>
      <c r="B197" s="78">
        <v>13</v>
      </c>
      <c r="C197" s="77" t="s">
        <v>57</v>
      </c>
      <c r="D197" s="76">
        <v>759.98</v>
      </c>
      <c r="E197" s="75" t="s">
        <v>17</v>
      </c>
    </row>
    <row r="198" spans="1:5" ht="15.75">
      <c r="A198" s="79">
        <v>46092.557870370372</v>
      </c>
      <c r="B198" s="78">
        <v>142</v>
      </c>
      <c r="C198" s="77" t="s">
        <v>57</v>
      </c>
      <c r="D198" s="76">
        <v>8301.32</v>
      </c>
      <c r="E198" s="75" t="s">
        <v>17</v>
      </c>
    </row>
    <row r="199" spans="1:5" ht="15.75">
      <c r="A199" s="79">
        <v>46092.557870370372</v>
      </c>
      <c r="B199" s="78">
        <v>240</v>
      </c>
      <c r="C199" s="77" t="s">
        <v>57</v>
      </c>
      <c r="D199" s="76">
        <v>14030.4</v>
      </c>
      <c r="E199" s="75" t="s">
        <v>17</v>
      </c>
    </row>
    <row r="200" spans="1:5" ht="15.75">
      <c r="A200" s="79">
        <v>46092.559016203704</v>
      </c>
      <c r="B200" s="78">
        <v>198</v>
      </c>
      <c r="C200" s="77" t="s">
        <v>58</v>
      </c>
      <c r="D200" s="76">
        <v>11579.039999999999</v>
      </c>
      <c r="E200" s="75" t="s">
        <v>17</v>
      </c>
    </row>
    <row r="201" spans="1:5" ht="15.75">
      <c r="A201" s="79">
        <v>46092.559016203704</v>
      </c>
      <c r="B201" s="78">
        <v>408</v>
      </c>
      <c r="C201" s="77" t="s">
        <v>58</v>
      </c>
      <c r="D201" s="76">
        <v>23859.84</v>
      </c>
      <c r="E201" s="75" t="s">
        <v>17</v>
      </c>
    </row>
    <row r="202" spans="1:5" ht="15.75">
      <c r="A202" s="79">
        <v>46092.563252314816</v>
      </c>
      <c r="B202" s="78">
        <v>215</v>
      </c>
      <c r="C202" s="77" t="s">
        <v>59</v>
      </c>
      <c r="D202" s="76">
        <v>12586.1</v>
      </c>
      <c r="E202" s="75" t="s">
        <v>17</v>
      </c>
    </row>
    <row r="203" spans="1:5" ht="15.75">
      <c r="A203" s="79">
        <v>46092.563807870371</v>
      </c>
      <c r="B203" s="78">
        <v>175</v>
      </c>
      <c r="C203" s="77" t="s">
        <v>60</v>
      </c>
      <c r="D203" s="76">
        <v>10241</v>
      </c>
      <c r="E203" s="75" t="s">
        <v>17</v>
      </c>
    </row>
    <row r="204" spans="1:5" ht="15.75">
      <c r="A204" s="79">
        <v>46092.563807870371</v>
      </c>
      <c r="B204" s="78">
        <v>120</v>
      </c>
      <c r="C204" s="77" t="s">
        <v>60</v>
      </c>
      <c r="D204" s="76">
        <v>7022.4000000000005</v>
      </c>
      <c r="E204" s="75" t="s">
        <v>17</v>
      </c>
    </row>
    <row r="205" spans="1:5" ht="15.75">
      <c r="A205" s="79">
        <v>46092.563807870371</v>
      </c>
      <c r="B205" s="78">
        <v>55</v>
      </c>
      <c r="C205" s="77" t="s">
        <v>60</v>
      </c>
      <c r="D205" s="76">
        <v>3218.6000000000004</v>
      </c>
      <c r="E205" s="75" t="s">
        <v>17</v>
      </c>
    </row>
    <row r="206" spans="1:5" ht="15.75">
      <c r="A206" s="79">
        <v>46092.563807870371</v>
      </c>
      <c r="B206" s="78">
        <v>170</v>
      </c>
      <c r="C206" s="77" t="s">
        <v>60</v>
      </c>
      <c r="D206" s="76">
        <v>9948.4</v>
      </c>
      <c r="E206" s="75" t="s">
        <v>17</v>
      </c>
    </row>
    <row r="207" spans="1:5" ht="15.75">
      <c r="A207" s="79">
        <v>46092.565891203703</v>
      </c>
      <c r="B207" s="78">
        <v>171</v>
      </c>
      <c r="C207" s="77" t="s">
        <v>45</v>
      </c>
      <c r="D207" s="76">
        <v>9989.82</v>
      </c>
      <c r="E207" s="75" t="s">
        <v>17</v>
      </c>
    </row>
    <row r="208" spans="1:5" ht="15.75">
      <c r="A208" s="79">
        <v>46092.570428240739</v>
      </c>
      <c r="B208" s="78">
        <v>164</v>
      </c>
      <c r="C208" s="77" t="s">
        <v>58</v>
      </c>
      <c r="D208" s="76">
        <v>9590.7199999999993</v>
      </c>
      <c r="E208" s="75" t="s">
        <v>17</v>
      </c>
    </row>
    <row r="209" spans="1:5" ht="15.75">
      <c r="A209" s="79">
        <v>46092.570428240739</v>
      </c>
      <c r="B209" s="78">
        <v>343</v>
      </c>
      <c r="C209" s="77" t="s">
        <v>58</v>
      </c>
      <c r="D209" s="76">
        <v>20058.64</v>
      </c>
      <c r="E209" s="75" t="s">
        <v>17</v>
      </c>
    </row>
    <row r="210" spans="1:5" ht="15.75">
      <c r="A210" s="79">
        <v>46092.570486111108</v>
      </c>
      <c r="B210" s="78">
        <v>168</v>
      </c>
      <c r="C210" s="77" t="s">
        <v>57</v>
      </c>
      <c r="D210" s="76">
        <v>9821.2800000000007</v>
      </c>
      <c r="E210" s="75" t="s">
        <v>17</v>
      </c>
    </row>
    <row r="211" spans="1:5" ht="15.75">
      <c r="A211" s="79">
        <v>46092.573680555557</v>
      </c>
      <c r="B211" s="78">
        <v>171</v>
      </c>
      <c r="C211" s="77" t="s">
        <v>46</v>
      </c>
      <c r="D211" s="76">
        <v>9986.4</v>
      </c>
      <c r="E211" s="75" t="s">
        <v>17</v>
      </c>
    </row>
    <row r="212" spans="1:5" ht="15.75">
      <c r="A212" s="79">
        <v>46092.573680555557</v>
      </c>
      <c r="B212" s="78">
        <v>359</v>
      </c>
      <c r="C212" s="77" t="s">
        <v>46</v>
      </c>
      <c r="D212" s="76">
        <v>20965.599999999999</v>
      </c>
      <c r="E212" s="75" t="s">
        <v>17</v>
      </c>
    </row>
    <row r="213" spans="1:5" ht="15.75">
      <c r="A213" s="79">
        <v>46092.573680555557</v>
      </c>
      <c r="B213" s="78">
        <v>6</v>
      </c>
      <c r="C213" s="77" t="s">
        <v>46</v>
      </c>
      <c r="D213" s="76">
        <v>350.4</v>
      </c>
      <c r="E213" s="75" t="s">
        <v>17</v>
      </c>
    </row>
    <row r="214" spans="1:5" ht="15.75">
      <c r="A214" s="79">
        <v>46092.578726851854</v>
      </c>
      <c r="B214" s="78">
        <v>196</v>
      </c>
      <c r="C214" s="77" t="s">
        <v>41</v>
      </c>
      <c r="D214" s="76">
        <v>11438.56</v>
      </c>
      <c r="E214" s="75" t="s">
        <v>17</v>
      </c>
    </row>
    <row r="215" spans="1:5" ht="15.75">
      <c r="A215" s="79">
        <v>46092.578726851854</v>
      </c>
      <c r="B215" s="78">
        <v>205</v>
      </c>
      <c r="C215" s="77" t="s">
        <v>41</v>
      </c>
      <c r="D215" s="76">
        <v>11963.8</v>
      </c>
      <c r="E215" s="75" t="s">
        <v>17</v>
      </c>
    </row>
    <row r="216" spans="1:5" ht="15.75">
      <c r="A216" s="79">
        <v>46092.586504629631</v>
      </c>
      <c r="B216" s="78">
        <v>171</v>
      </c>
      <c r="C216" s="77" t="s">
        <v>57</v>
      </c>
      <c r="D216" s="76">
        <v>9996.66</v>
      </c>
      <c r="E216" s="75" t="s">
        <v>17</v>
      </c>
    </row>
    <row r="217" spans="1:5" ht="15.75">
      <c r="A217" s="79">
        <v>46092.586504629631</v>
      </c>
      <c r="B217" s="78">
        <v>34</v>
      </c>
      <c r="C217" s="77" t="s">
        <v>57</v>
      </c>
      <c r="D217" s="76">
        <v>1987.64</v>
      </c>
      <c r="E217" s="75" t="s">
        <v>17</v>
      </c>
    </row>
    <row r="218" spans="1:5" ht="15.75">
      <c r="A218" s="79">
        <v>46092.586504629631</v>
      </c>
      <c r="B218" s="78">
        <v>138</v>
      </c>
      <c r="C218" s="77" t="s">
        <v>57</v>
      </c>
      <c r="D218" s="76">
        <v>8067.4800000000005</v>
      </c>
      <c r="E218" s="75" t="s">
        <v>17</v>
      </c>
    </row>
    <row r="219" spans="1:5" ht="15.75">
      <c r="A219" s="79">
        <v>46092.586504629631</v>
      </c>
      <c r="B219" s="78">
        <v>110</v>
      </c>
      <c r="C219" s="77" t="s">
        <v>57</v>
      </c>
      <c r="D219" s="76">
        <v>6430.6</v>
      </c>
      <c r="E219" s="75" t="s">
        <v>17</v>
      </c>
    </row>
    <row r="220" spans="1:5" ht="15.75">
      <c r="A220" s="79">
        <v>46092.586504629631</v>
      </c>
      <c r="B220" s="78">
        <v>148</v>
      </c>
      <c r="C220" s="77" t="s">
        <v>57</v>
      </c>
      <c r="D220" s="76">
        <v>8652.08</v>
      </c>
      <c r="E220" s="75" t="s">
        <v>17</v>
      </c>
    </row>
    <row r="221" spans="1:5" ht="15.75">
      <c r="A221" s="79">
        <v>46092.586504629631</v>
      </c>
      <c r="B221" s="78">
        <v>163</v>
      </c>
      <c r="C221" s="77" t="s">
        <v>57</v>
      </c>
      <c r="D221" s="76">
        <v>9528.98</v>
      </c>
      <c r="E221" s="75" t="s">
        <v>17</v>
      </c>
    </row>
    <row r="222" spans="1:5" ht="15.75">
      <c r="A222" s="79">
        <v>46092.586504629631</v>
      </c>
      <c r="B222" s="78">
        <v>95</v>
      </c>
      <c r="C222" s="77" t="s">
        <v>57</v>
      </c>
      <c r="D222" s="76">
        <v>5553.7</v>
      </c>
      <c r="E222" s="75" t="s">
        <v>17</v>
      </c>
    </row>
    <row r="223" spans="1:5" ht="15.75">
      <c r="A223" s="79">
        <v>46092.586504629631</v>
      </c>
      <c r="B223" s="78">
        <v>332</v>
      </c>
      <c r="C223" s="77" t="s">
        <v>57</v>
      </c>
      <c r="D223" s="76">
        <v>19408.72</v>
      </c>
      <c r="E223" s="75" t="s">
        <v>17</v>
      </c>
    </row>
    <row r="224" spans="1:5" ht="15.75">
      <c r="A224" s="79">
        <v>46092.586504629631</v>
      </c>
      <c r="B224" s="78">
        <v>222</v>
      </c>
      <c r="C224" s="77" t="s">
        <v>57</v>
      </c>
      <c r="D224" s="76">
        <v>12978.12</v>
      </c>
      <c r="E224" s="75" t="s">
        <v>17</v>
      </c>
    </row>
    <row r="225" spans="1:5" ht="15.75">
      <c r="A225" s="79">
        <v>46092.590844907405</v>
      </c>
      <c r="B225" s="78">
        <v>195</v>
      </c>
      <c r="C225" s="77" t="s">
        <v>58</v>
      </c>
      <c r="D225" s="76">
        <v>11403.599999999999</v>
      </c>
      <c r="E225" s="75" t="s">
        <v>17</v>
      </c>
    </row>
    <row r="226" spans="1:5" ht="15" customHeight="1">
      <c r="A226" s="79">
        <v>46092.590844907405</v>
      </c>
      <c r="B226" s="78">
        <v>173</v>
      </c>
      <c r="C226" s="77" t="s">
        <v>58</v>
      </c>
      <c r="D226" s="76">
        <v>10117.039999999999</v>
      </c>
      <c r="E226" s="75" t="s">
        <v>17</v>
      </c>
    </row>
    <row r="227" spans="1:5" ht="15" customHeight="1">
      <c r="A227" s="79">
        <v>46092.59615740741</v>
      </c>
      <c r="B227" s="78">
        <v>196</v>
      </c>
      <c r="C227" s="77" t="s">
        <v>58</v>
      </c>
      <c r="D227" s="76">
        <v>11462.08</v>
      </c>
      <c r="E227" s="75" t="s">
        <v>17</v>
      </c>
    </row>
    <row r="228" spans="1:5" ht="15" customHeight="1">
      <c r="A228" s="79">
        <v>46092.59615740741</v>
      </c>
      <c r="B228" s="78">
        <v>189</v>
      </c>
      <c r="C228" s="77" t="s">
        <v>58</v>
      </c>
      <c r="D228" s="76">
        <v>11052.72</v>
      </c>
      <c r="E228" s="75" t="s">
        <v>17</v>
      </c>
    </row>
    <row r="229" spans="1:5" ht="15" customHeight="1">
      <c r="A229" s="79">
        <v>46092.59615740741</v>
      </c>
      <c r="B229" s="78">
        <v>344</v>
      </c>
      <c r="C229" s="77" t="s">
        <v>58</v>
      </c>
      <c r="D229" s="76">
        <v>20117.12</v>
      </c>
      <c r="E229" s="75" t="s">
        <v>17</v>
      </c>
    </row>
    <row r="230" spans="1:5" ht="15" customHeight="1">
      <c r="A230" s="79">
        <v>46092.59615740741</v>
      </c>
      <c r="B230" s="78">
        <v>178</v>
      </c>
      <c r="C230" s="77" t="s">
        <v>58</v>
      </c>
      <c r="D230" s="76">
        <v>10409.439999999999</v>
      </c>
      <c r="E230" s="75" t="s">
        <v>17</v>
      </c>
    </row>
    <row r="231" spans="1:5" ht="15" customHeight="1">
      <c r="A231" s="79">
        <v>46092.59615740741</v>
      </c>
      <c r="B231" s="78">
        <v>179</v>
      </c>
      <c r="C231" s="77" t="s">
        <v>58</v>
      </c>
      <c r="D231" s="76">
        <v>10467.92</v>
      </c>
      <c r="E231" s="75" t="s">
        <v>17</v>
      </c>
    </row>
    <row r="232" spans="1:5" ht="15" customHeight="1">
      <c r="A232" s="79">
        <v>46092.599282407406</v>
      </c>
      <c r="B232" s="78">
        <v>168</v>
      </c>
      <c r="C232" s="77" t="s">
        <v>58</v>
      </c>
      <c r="D232" s="76">
        <v>9824.64</v>
      </c>
      <c r="E232" s="75" t="s">
        <v>17</v>
      </c>
    </row>
    <row r="233" spans="1:5" ht="15" customHeight="1">
      <c r="A233" s="79">
        <v>46092.604178240741</v>
      </c>
      <c r="B233" s="78">
        <v>192</v>
      </c>
      <c r="C233" s="77" t="s">
        <v>60</v>
      </c>
      <c r="D233" s="76">
        <v>11235.84</v>
      </c>
      <c r="E233" s="75" t="s">
        <v>17</v>
      </c>
    </row>
    <row r="234" spans="1:5" ht="15" customHeight="1">
      <c r="A234" s="79">
        <v>46092.604178240741</v>
      </c>
      <c r="B234" s="78">
        <v>178</v>
      </c>
      <c r="C234" s="77" t="s">
        <v>60</v>
      </c>
      <c r="D234" s="76">
        <v>10416.560000000001</v>
      </c>
      <c r="E234" s="75" t="s">
        <v>17</v>
      </c>
    </row>
    <row r="235" spans="1:5" ht="15" customHeight="1">
      <c r="A235" s="79">
        <v>46092.604178240741</v>
      </c>
      <c r="B235" s="78">
        <v>191</v>
      </c>
      <c r="C235" s="77" t="s">
        <v>60</v>
      </c>
      <c r="D235" s="76">
        <v>11177.32</v>
      </c>
      <c r="E235" s="75" t="s">
        <v>17</v>
      </c>
    </row>
    <row r="236" spans="1:5" ht="15" customHeight="1">
      <c r="A236" s="79">
        <v>46092.604178240741</v>
      </c>
      <c r="B236" s="78">
        <v>116</v>
      </c>
      <c r="C236" s="77" t="s">
        <v>60</v>
      </c>
      <c r="D236" s="76">
        <v>6788.3200000000006</v>
      </c>
      <c r="E236" s="75" t="s">
        <v>17</v>
      </c>
    </row>
    <row r="237" spans="1:5" ht="15" customHeight="1">
      <c r="A237" s="79">
        <v>46092.604178240741</v>
      </c>
      <c r="B237" s="78">
        <v>35</v>
      </c>
      <c r="C237" s="77" t="s">
        <v>60</v>
      </c>
      <c r="D237" s="76">
        <v>2048.2000000000003</v>
      </c>
      <c r="E237" s="75" t="s">
        <v>17</v>
      </c>
    </row>
    <row r="238" spans="1:5" ht="15" customHeight="1">
      <c r="A238" s="79">
        <v>46092.605370370373</v>
      </c>
      <c r="B238" s="78">
        <v>178</v>
      </c>
      <c r="C238" s="77" t="s">
        <v>60</v>
      </c>
      <c r="D238" s="76">
        <v>10416.560000000001</v>
      </c>
      <c r="E238" s="75" t="s">
        <v>17</v>
      </c>
    </row>
    <row r="239" spans="1:5" ht="15" customHeight="1">
      <c r="A239" s="79">
        <v>46092.605370370373</v>
      </c>
      <c r="B239" s="78">
        <v>193</v>
      </c>
      <c r="C239" s="77" t="s">
        <v>60</v>
      </c>
      <c r="D239" s="76">
        <v>11294.36</v>
      </c>
      <c r="E239" s="75" t="s">
        <v>17</v>
      </c>
    </row>
    <row r="240" spans="1:5" ht="15" customHeight="1">
      <c r="A240" s="79">
        <v>46092.605370370373</v>
      </c>
      <c r="B240" s="78">
        <v>85</v>
      </c>
      <c r="C240" s="77" t="s">
        <v>60</v>
      </c>
      <c r="D240" s="76">
        <v>4974.2</v>
      </c>
      <c r="E240" s="75" t="s">
        <v>17</v>
      </c>
    </row>
    <row r="241" spans="1:5" ht="15" customHeight="1">
      <c r="A241" s="79">
        <v>46092.605370370373</v>
      </c>
      <c r="B241" s="78">
        <v>82</v>
      </c>
      <c r="C241" s="77" t="s">
        <v>60</v>
      </c>
      <c r="D241" s="76">
        <v>4798.6400000000003</v>
      </c>
      <c r="E241" s="75" t="s">
        <v>17</v>
      </c>
    </row>
    <row r="242" spans="1:5" ht="15" customHeight="1">
      <c r="A242" s="79">
        <v>46092.605370370373</v>
      </c>
      <c r="B242" s="78">
        <v>531</v>
      </c>
      <c r="C242" s="77" t="s">
        <v>60</v>
      </c>
      <c r="D242" s="76">
        <v>31074.120000000003</v>
      </c>
      <c r="E242" s="75" t="s">
        <v>17</v>
      </c>
    </row>
    <row r="243" spans="1:5" ht="15" customHeight="1">
      <c r="A243" s="79">
        <v>46092.607685185183</v>
      </c>
      <c r="B243" s="78">
        <v>171</v>
      </c>
      <c r="C243" s="77" t="s">
        <v>44</v>
      </c>
      <c r="D243" s="76">
        <v>10003.5</v>
      </c>
      <c r="E243" s="75" t="s">
        <v>17</v>
      </c>
    </row>
    <row r="244" spans="1:5" ht="15" customHeight="1">
      <c r="A244" s="79">
        <v>46092.607777777775</v>
      </c>
      <c r="B244" s="78">
        <v>174</v>
      </c>
      <c r="C244" s="77" t="s">
        <v>58</v>
      </c>
      <c r="D244" s="76">
        <v>10175.519999999999</v>
      </c>
      <c r="E244" s="75" t="s">
        <v>17</v>
      </c>
    </row>
    <row r="245" spans="1:5" ht="15" customHeight="1">
      <c r="A245" s="79">
        <v>46092.61105324074</v>
      </c>
      <c r="B245" s="78">
        <v>748</v>
      </c>
      <c r="C245" s="77" t="s">
        <v>44</v>
      </c>
      <c r="D245" s="76">
        <v>43758</v>
      </c>
      <c r="E245" s="75" t="s">
        <v>17</v>
      </c>
    </row>
    <row r="246" spans="1:5" ht="15" customHeight="1">
      <c r="A246" s="79">
        <v>46092.61105324074</v>
      </c>
      <c r="B246" s="78">
        <v>185</v>
      </c>
      <c r="C246" s="77" t="s">
        <v>44</v>
      </c>
      <c r="D246" s="76">
        <v>10822.5</v>
      </c>
      <c r="E246" s="75" t="s">
        <v>17</v>
      </c>
    </row>
    <row r="247" spans="1:5" ht="15" customHeight="1">
      <c r="A247" s="79">
        <v>46092.61105324074</v>
      </c>
      <c r="B247" s="78">
        <v>52</v>
      </c>
      <c r="C247" s="77" t="s">
        <v>44</v>
      </c>
      <c r="D247" s="76">
        <v>3042</v>
      </c>
      <c r="E247" s="75" t="s">
        <v>17</v>
      </c>
    </row>
    <row r="248" spans="1:5" ht="15" customHeight="1">
      <c r="A248" s="79">
        <v>46092.61105324074</v>
      </c>
      <c r="B248" s="78">
        <v>368</v>
      </c>
      <c r="C248" s="77" t="s">
        <v>44</v>
      </c>
      <c r="D248" s="76">
        <v>21528</v>
      </c>
      <c r="E248" s="75" t="s">
        <v>17</v>
      </c>
    </row>
    <row r="249" spans="1:5" ht="15" customHeight="1">
      <c r="A249" s="79">
        <v>46092.61105324074</v>
      </c>
      <c r="B249" s="78">
        <v>367</v>
      </c>
      <c r="C249" s="77" t="s">
        <v>44</v>
      </c>
      <c r="D249" s="76">
        <v>21469.5</v>
      </c>
      <c r="E249" s="75" t="s">
        <v>17</v>
      </c>
    </row>
    <row r="250" spans="1:5" ht="15" customHeight="1">
      <c r="A250" s="79">
        <v>46092.611875000002</v>
      </c>
      <c r="B250" s="78">
        <v>129</v>
      </c>
      <c r="C250" s="77" t="s">
        <v>58</v>
      </c>
      <c r="D250" s="76">
        <v>7543.9199999999992</v>
      </c>
      <c r="E250" s="75" t="s">
        <v>17</v>
      </c>
    </row>
    <row r="251" spans="1:5" ht="15" customHeight="1">
      <c r="A251" s="79">
        <v>46092.611875000002</v>
      </c>
      <c r="B251" s="78">
        <v>60</v>
      </c>
      <c r="C251" s="77" t="s">
        <v>58</v>
      </c>
      <c r="D251" s="76">
        <v>3508.7999999999997</v>
      </c>
      <c r="E251" s="75" t="s">
        <v>17</v>
      </c>
    </row>
    <row r="252" spans="1:5" ht="15" customHeight="1">
      <c r="A252" s="79">
        <v>46092.611875000002</v>
      </c>
      <c r="B252" s="78">
        <v>80</v>
      </c>
      <c r="C252" s="77" t="s">
        <v>58</v>
      </c>
      <c r="D252" s="76">
        <v>4678.3999999999996</v>
      </c>
      <c r="E252" s="75" t="s">
        <v>17</v>
      </c>
    </row>
    <row r="253" spans="1:5" ht="15" customHeight="1">
      <c r="A253" s="79">
        <v>46092.611875000002</v>
      </c>
      <c r="B253" s="78">
        <v>84</v>
      </c>
      <c r="C253" s="77" t="s">
        <v>58</v>
      </c>
      <c r="D253" s="76">
        <v>4912.32</v>
      </c>
      <c r="E253" s="75" t="s">
        <v>17</v>
      </c>
    </row>
    <row r="254" spans="1:5" ht="15" customHeight="1">
      <c r="A254" s="79">
        <v>46092.612361111111</v>
      </c>
      <c r="B254" s="78">
        <v>169</v>
      </c>
      <c r="C254" s="77" t="s">
        <v>57</v>
      </c>
      <c r="D254" s="76">
        <v>9879.74</v>
      </c>
      <c r="E254" s="75" t="s">
        <v>17</v>
      </c>
    </row>
    <row r="255" spans="1:5" ht="15" customHeight="1">
      <c r="A255" s="79">
        <v>46092.612766203703</v>
      </c>
      <c r="B255" s="78">
        <v>173</v>
      </c>
      <c r="C255" s="77" t="s">
        <v>45</v>
      </c>
      <c r="D255" s="76">
        <v>10106.66</v>
      </c>
      <c r="E255" s="75" t="s">
        <v>17</v>
      </c>
    </row>
    <row r="256" spans="1:5" ht="15" customHeight="1">
      <c r="A256" s="79">
        <v>46092.613807870373</v>
      </c>
      <c r="B256" s="78">
        <v>181</v>
      </c>
      <c r="C256" s="77" t="s">
        <v>46</v>
      </c>
      <c r="D256" s="76">
        <v>10570.4</v>
      </c>
      <c r="E256" s="75" t="s">
        <v>17</v>
      </c>
    </row>
    <row r="257" spans="1:5" ht="15" customHeight="1">
      <c r="A257" s="79">
        <v>46092.613807870373</v>
      </c>
      <c r="B257" s="78">
        <v>6</v>
      </c>
      <c r="C257" s="77" t="s">
        <v>46</v>
      </c>
      <c r="D257" s="76">
        <v>350.4</v>
      </c>
      <c r="E257" s="75" t="s">
        <v>17</v>
      </c>
    </row>
    <row r="258" spans="1:5" ht="15" customHeight="1">
      <c r="A258" s="79">
        <v>46092.616388888891</v>
      </c>
      <c r="B258" s="78">
        <v>188</v>
      </c>
      <c r="C258" s="77" t="s">
        <v>49</v>
      </c>
      <c r="D258" s="76">
        <v>10975.44</v>
      </c>
      <c r="E258" s="75" t="s">
        <v>17</v>
      </c>
    </row>
    <row r="259" spans="1:5" ht="15" customHeight="1">
      <c r="A259" s="79">
        <v>46092.616388888891</v>
      </c>
      <c r="B259" s="78">
        <v>229</v>
      </c>
      <c r="C259" s="77" t="s">
        <v>49</v>
      </c>
      <c r="D259" s="76">
        <v>13369.02</v>
      </c>
      <c r="E259" s="75" t="s">
        <v>17</v>
      </c>
    </row>
    <row r="260" spans="1:5" ht="15" customHeight="1">
      <c r="A260" s="79">
        <v>46092.616516203707</v>
      </c>
      <c r="B260" s="78">
        <v>33</v>
      </c>
      <c r="C260" s="77" t="s">
        <v>41</v>
      </c>
      <c r="D260" s="76">
        <v>1925.8799999999999</v>
      </c>
      <c r="E260" s="75" t="s">
        <v>17</v>
      </c>
    </row>
    <row r="261" spans="1:5" ht="15" customHeight="1">
      <c r="A261" s="79">
        <v>46092.616516203707</v>
      </c>
      <c r="B261" s="78">
        <v>144</v>
      </c>
      <c r="C261" s="77" t="s">
        <v>41</v>
      </c>
      <c r="D261" s="76">
        <v>8403.84</v>
      </c>
      <c r="E261" s="75" t="s">
        <v>17</v>
      </c>
    </row>
    <row r="262" spans="1:5" ht="15" customHeight="1">
      <c r="A262" s="79">
        <v>46092.618148148147</v>
      </c>
      <c r="B262" s="78">
        <v>176</v>
      </c>
      <c r="C262" s="77" t="s">
        <v>41</v>
      </c>
      <c r="D262" s="76">
        <v>10271.36</v>
      </c>
      <c r="E262" s="75" t="s">
        <v>17</v>
      </c>
    </row>
    <row r="263" spans="1:5" ht="15" customHeight="1">
      <c r="A263" s="79">
        <v>46092.618148148147</v>
      </c>
      <c r="B263" s="78">
        <v>24</v>
      </c>
      <c r="C263" s="77" t="s">
        <v>41</v>
      </c>
      <c r="D263" s="76">
        <v>1400.6399999999999</v>
      </c>
      <c r="E263" s="75" t="s">
        <v>17</v>
      </c>
    </row>
    <row r="264" spans="1:5" ht="15" customHeight="1">
      <c r="A264" s="79">
        <v>46092.620648148149</v>
      </c>
      <c r="B264" s="78">
        <v>167</v>
      </c>
      <c r="C264" s="77" t="s">
        <v>46</v>
      </c>
      <c r="D264" s="76">
        <v>9752.7999999999993</v>
      </c>
      <c r="E264" s="75" t="s">
        <v>17</v>
      </c>
    </row>
    <row r="265" spans="1:5" ht="15" customHeight="1">
      <c r="A265" s="79">
        <v>46092.620648148149</v>
      </c>
      <c r="B265" s="78">
        <v>277</v>
      </c>
      <c r="C265" s="77" t="s">
        <v>46</v>
      </c>
      <c r="D265" s="76">
        <v>16176.8</v>
      </c>
      <c r="E265" s="75" t="s">
        <v>17</v>
      </c>
    </row>
    <row r="266" spans="1:5" ht="15" customHeight="1">
      <c r="A266" s="79">
        <v>46092.620648148149</v>
      </c>
      <c r="B266" s="78">
        <v>82</v>
      </c>
      <c r="C266" s="77" t="s">
        <v>46</v>
      </c>
      <c r="D266" s="76">
        <v>4788.8</v>
      </c>
      <c r="E266" s="75" t="s">
        <v>17</v>
      </c>
    </row>
    <row r="267" spans="1:5" ht="15" customHeight="1">
      <c r="A267" s="79">
        <v>46092.620648148149</v>
      </c>
      <c r="B267" s="78">
        <v>195</v>
      </c>
      <c r="C267" s="77" t="s">
        <v>46</v>
      </c>
      <c r="D267" s="76">
        <v>11388</v>
      </c>
      <c r="E267" s="75" t="s">
        <v>17</v>
      </c>
    </row>
    <row r="268" spans="1:5" ht="15" customHeight="1">
      <c r="A268" s="79">
        <v>46092.620648148149</v>
      </c>
      <c r="B268" s="78">
        <v>82</v>
      </c>
      <c r="C268" s="77" t="s">
        <v>46</v>
      </c>
      <c r="D268" s="76">
        <v>4788.8</v>
      </c>
      <c r="E268" s="75" t="s">
        <v>17</v>
      </c>
    </row>
    <row r="269" spans="1:5" ht="15" customHeight="1">
      <c r="A269" s="79">
        <v>46092.620648148149</v>
      </c>
      <c r="B269" s="78">
        <v>117</v>
      </c>
      <c r="C269" s="77" t="s">
        <v>46</v>
      </c>
      <c r="D269" s="76">
        <v>6832.8</v>
      </c>
      <c r="E269" s="75" t="s">
        <v>17</v>
      </c>
    </row>
    <row r="270" spans="1:5" ht="15" customHeight="1">
      <c r="A270" s="79">
        <v>46092.620856481481</v>
      </c>
      <c r="B270" s="78">
        <v>143</v>
      </c>
      <c r="C270" s="77" t="s">
        <v>49</v>
      </c>
      <c r="D270" s="76">
        <v>8348.34</v>
      </c>
      <c r="E270" s="75" t="s">
        <v>17</v>
      </c>
    </row>
    <row r="271" spans="1:5" ht="15" customHeight="1">
      <c r="A271" s="79">
        <v>46092.620856481481</v>
      </c>
      <c r="B271" s="78">
        <v>28</v>
      </c>
      <c r="C271" s="77" t="s">
        <v>49</v>
      </c>
      <c r="D271" s="76">
        <v>1634.64</v>
      </c>
      <c r="E271" s="75" t="s">
        <v>17</v>
      </c>
    </row>
    <row r="272" spans="1:5" ht="15" customHeight="1">
      <c r="A272" s="79">
        <v>46092.620856481481</v>
      </c>
      <c r="B272" s="78">
        <v>169</v>
      </c>
      <c r="C272" s="77" t="s">
        <v>49</v>
      </c>
      <c r="D272" s="76">
        <v>9866.2200000000012</v>
      </c>
      <c r="E272" s="75" t="s">
        <v>17</v>
      </c>
    </row>
    <row r="273" spans="1:5" ht="15" customHeight="1">
      <c r="A273" s="79">
        <v>46092.624571759261</v>
      </c>
      <c r="B273" s="78">
        <v>185</v>
      </c>
      <c r="C273" s="77" t="s">
        <v>45</v>
      </c>
      <c r="D273" s="76">
        <v>10807.7</v>
      </c>
      <c r="E273" s="75" t="s">
        <v>17</v>
      </c>
    </row>
    <row r="274" spans="1:5" ht="15" customHeight="1">
      <c r="A274" s="79">
        <v>46092.624571759261</v>
      </c>
      <c r="B274" s="78">
        <v>191</v>
      </c>
      <c r="C274" s="77" t="s">
        <v>45</v>
      </c>
      <c r="D274" s="76">
        <v>11158.220000000001</v>
      </c>
      <c r="E274" s="75" t="s">
        <v>17</v>
      </c>
    </row>
    <row r="275" spans="1:5" ht="15" customHeight="1">
      <c r="A275" s="79">
        <v>46092.624571759261</v>
      </c>
      <c r="B275" s="78">
        <v>404</v>
      </c>
      <c r="C275" s="77" t="s">
        <v>45</v>
      </c>
      <c r="D275" s="76">
        <v>23601.68</v>
      </c>
      <c r="E275" s="75" t="s">
        <v>17</v>
      </c>
    </row>
    <row r="276" spans="1:5" ht="15" customHeight="1">
      <c r="A276" s="79">
        <v>46092.626388888886</v>
      </c>
      <c r="B276" s="78">
        <v>181</v>
      </c>
      <c r="C276" s="77" t="s">
        <v>61</v>
      </c>
      <c r="D276" s="76">
        <v>10606.6</v>
      </c>
      <c r="E276" s="75" t="s">
        <v>17</v>
      </c>
    </row>
    <row r="277" spans="1:5" ht="15" customHeight="1">
      <c r="A277" s="79">
        <v>46092.627256944441</v>
      </c>
      <c r="B277" s="78">
        <v>164</v>
      </c>
      <c r="C277" s="77" t="s">
        <v>60</v>
      </c>
      <c r="D277" s="76">
        <v>9597.2800000000007</v>
      </c>
      <c r="E277" s="75" t="s">
        <v>17</v>
      </c>
    </row>
    <row r="278" spans="1:5" ht="15" customHeight="1">
      <c r="A278" s="79">
        <v>46092.629027777781</v>
      </c>
      <c r="B278" s="78">
        <v>228</v>
      </c>
      <c r="C278" s="77" t="s">
        <v>62</v>
      </c>
      <c r="D278" s="76">
        <v>13351.68</v>
      </c>
      <c r="E278" s="75" t="s">
        <v>17</v>
      </c>
    </row>
    <row r="279" spans="1:5" ht="15" customHeight="1">
      <c r="A279" s="79">
        <v>46092.62976851852</v>
      </c>
      <c r="B279" s="78">
        <v>107</v>
      </c>
      <c r="C279" s="77" t="s">
        <v>59</v>
      </c>
      <c r="D279" s="76">
        <v>6263.78</v>
      </c>
      <c r="E279" s="75" t="s">
        <v>17</v>
      </c>
    </row>
    <row r="280" spans="1:5" ht="15" customHeight="1">
      <c r="A280" s="79">
        <v>46092.62976851852</v>
      </c>
      <c r="B280" s="78">
        <v>94</v>
      </c>
      <c r="C280" s="77" t="s">
        <v>59</v>
      </c>
      <c r="D280" s="76">
        <v>5502.76</v>
      </c>
      <c r="E280" s="75" t="s">
        <v>17</v>
      </c>
    </row>
    <row r="281" spans="1:5" ht="15" customHeight="1">
      <c r="A281" s="79">
        <v>46092.62976851852</v>
      </c>
      <c r="B281" s="78">
        <v>126</v>
      </c>
      <c r="C281" s="77" t="s">
        <v>59</v>
      </c>
      <c r="D281" s="76">
        <v>7376.04</v>
      </c>
      <c r="E281" s="75" t="s">
        <v>17</v>
      </c>
    </row>
    <row r="282" spans="1:5" ht="15" customHeight="1">
      <c r="A282" s="79">
        <v>46092.630810185183</v>
      </c>
      <c r="B282" s="78">
        <v>189</v>
      </c>
      <c r="C282" s="77" t="s">
        <v>59</v>
      </c>
      <c r="D282" s="76">
        <v>11064.06</v>
      </c>
      <c r="E282" s="75" t="s">
        <v>17</v>
      </c>
    </row>
    <row r="283" spans="1:5" ht="15" customHeight="1">
      <c r="A283" s="79">
        <v>46092.630810185183</v>
      </c>
      <c r="B283" s="78">
        <v>222</v>
      </c>
      <c r="C283" s="77" t="s">
        <v>59</v>
      </c>
      <c r="D283" s="76">
        <v>12995.88</v>
      </c>
      <c r="E283" s="75" t="s">
        <v>17</v>
      </c>
    </row>
    <row r="284" spans="1:5" ht="15" customHeight="1">
      <c r="A284" s="79">
        <v>46092.632314814815</v>
      </c>
      <c r="B284" s="78">
        <v>92</v>
      </c>
      <c r="C284" s="77" t="s">
        <v>62</v>
      </c>
      <c r="D284" s="76">
        <v>5387.52</v>
      </c>
      <c r="E284" s="75" t="s">
        <v>17</v>
      </c>
    </row>
    <row r="285" spans="1:5" ht="15" customHeight="1">
      <c r="A285" s="79">
        <v>46092.632314814815</v>
      </c>
      <c r="B285" s="78">
        <v>88</v>
      </c>
      <c r="C285" s="77" t="s">
        <v>62</v>
      </c>
      <c r="D285" s="76">
        <v>5153.2800000000007</v>
      </c>
      <c r="E285" s="75" t="s">
        <v>17</v>
      </c>
    </row>
    <row r="286" spans="1:5" ht="15" customHeight="1">
      <c r="A286" s="79">
        <v>46092.632557870369</v>
      </c>
      <c r="B286" s="78">
        <v>175</v>
      </c>
      <c r="C286" s="77" t="s">
        <v>59</v>
      </c>
      <c r="D286" s="76">
        <v>10244.5</v>
      </c>
      <c r="E286" s="75" t="s">
        <v>17</v>
      </c>
    </row>
    <row r="287" spans="1:5" ht="15" customHeight="1">
      <c r="A287" s="79">
        <v>46092.632569444446</v>
      </c>
      <c r="B287" s="78">
        <v>159</v>
      </c>
      <c r="C287" s="77" t="s">
        <v>60</v>
      </c>
      <c r="D287" s="76">
        <v>9304.68</v>
      </c>
      <c r="E287" s="75" t="s">
        <v>17</v>
      </c>
    </row>
    <row r="288" spans="1:5" ht="15" customHeight="1">
      <c r="A288" s="79">
        <v>46092.632569444446</v>
      </c>
      <c r="B288" s="78">
        <v>18</v>
      </c>
      <c r="C288" s="77" t="s">
        <v>60</v>
      </c>
      <c r="D288" s="76">
        <v>1053.3600000000001</v>
      </c>
      <c r="E288" s="75" t="s">
        <v>17</v>
      </c>
    </row>
    <row r="289" spans="1:5" ht="15" customHeight="1">
      <c r="A289" s="79">
        <v>46092.635092592594</v>
      </c>
      <c r="B289" s="78">
        <v>172</v>
      </c>
      <c r="C289" s="77" t="s">
        <v>62</v>
      </c>
      <c r="D289" s="76">
        <v>10072.32</v>
      </c>
      <c r="E289" s="75" t="s">
        <v>17</v>
      </c>
    </row>
    <row r="290" spans="1:5" ht="15" customHeight="1">
      <c r="A290" s="79">
        <v>46092.635312500002</v>
      </c>
      <c r="B290" s="78">
        <v>191</v>
      </c>
      <c r="C290" s="77" t="s">
        <v>59</v>
      </c>
      <c r="D290" s="76">
        <v>11181.14</v>
      </c>
      <c r="E290" s="75" t="s">
        <v>17</v>
      </c>
    </row>
    <row r="291" spans="1:5" ht="15" customHeight="1">
      <c r="A291" s="79">
        <v>46092.636620370373</v>
      </c>
      <c r="B291" s="78">
        <v>90</v>
      </c>
      <c r="C291" s="77" t="s">
        <v>60</v>
      </c>
      <c r="D291" s="76">
        <v>5266.8</v>
      </c>
      <c r="E291" s="75" t="s">
        <v>17</v>
      </c>
    </row>
    <row r="292" spans="1:5" ht="15" customHeight="1">
      <c r="A292" s="79">
        <v>46092.636620370373</v>
      </c>
      <c r="B292" s="78">
        <v>8</v>
      </c>
      <c r="C292" s="77" t="s">
        <v>60</v>
      </c>
      <c r="D292" s="76">
        <v>468.16</v>
      </c>
      <c r="E292" s="75" t="s">
        <v>17</v>
      </c>
    </row>
    <row r="293" spans="1:5" ht="15" customHeight="1">
      <c r="A293" s="79">
        <v>46092.636620370373</v>
      </c>
      <c r="B293" s="78">
        <v>89</v>
      </c>
      <c r="C293" s="77" t="s">
        <v>60</v>
      </c>
      <c r="D293" s="76">
        <v>5208.2800000000007</v>
      </c>
      <c r="E293" s="75" t="s">
        <v>17</v>
      </c>
    </row>
    <row r="294" spans="1:5" ht="15" customHeight="1">
      <c r="A294" s="79">
        <v>46092.636620370373</v>
      </c>
      <c r="B294" s="78">
        <v>177</v>
      </c>
      <c r="C294" s="77" t="s">
        <v>60</v>
      </c>
      <c r="D294" s="76">
        <v>10358.040000000001</v>
      </c>
      <c r="E294" s="75" t="s">
        <v>17</v>
      </c>
    </row>
    <row r="295" spans="1:5" ht="15" customHeight="1">
      <c r="A295" s="79">
        <v>46092.637881944444</v>
      </c>
      <c r="B295" s="78">
        <v>198</v>
      </c>
      <c r="C295" s="77" t="s">
        <v>44</v>
      </c>
      <c r="D295" s="76">
        <v>11583</v>
      </c>
      <c r="E295" s="75" t="s">
        <v>17</v>
      </c>
    </row>
    <row r="296" spans="1:5" ht="15" customHeight="1">
      <c r="A296" s="79">
        <v>46092.637881944444</v>
      </c>
      <c r="B296" s="78">
        <v>110</v>
      </c>
      <c r="C296" s="77" t="s">
        <v>44</v>
      </c>
      <c r="D296" s="76">
        <v>6435</v>
      </c>
      <c r="E296" s="75" t="s">
        <v>17</v>
      </c>
    </row>
    <row r="297" spans="1:5" ht="15" customHeight="1">
      <c r="A297" s="79">
        <v>46092.637881944444</v>
      </c>
      <c r="B297" s="78">
        <v>72</v>
      </c>
      <c r="C297" s="77" t="s">
        <v>44</v>
      </c>
      <c r="D297" s="76">
        <v>4212</v>
      </c>
      <c r="E297" s="75" t="s">
        <v>17</v>
      </c>
    </row>
    <row r="298" spans="1:5" ht="15" customHeight="1">
      <c r="A298" s="79">
        <v>46092.639884259261</v>
      </c>
      <c r="B298" s="78">
        <v>167</v>
      </c>
      <c r="C298" s="77" t="s">
        <v>58</v>
      </c>
      <c r="D298" s="76">
        <v>9766.16</v>
      </c>
      <c r="E298" s="75" t="s">
        <v>17</v>
      </c>
    </row>
    <row r="299" spans="1:5" ht="15" customHeight="1">
      <c r="A299" s="79">
        <v>46092.639884259261</v>
      </c>
      <c r="B299" s="78">
        <v>185</v>
      </c>
      <c r="C299" s="77" t="s">
        <v>58</v>
      </c>
      <c r="D299" s="76">
        <v>10818.8</v>
      </c>
      <c r="E299" s="75" t="s">
        <v>17</v>
      </c>
    </row>
    <row r="300" spans="1:5" ht="15" customHeight="1">
      <c r="A300" s="79">
        <v>46092.639884259261</v>
      </c>
      <c r="B300" s="78">
        <v>203</v>
      </c>
      <c r="C300" s="77" t="s">
        <v>58</v>
      </c>
      <c r="D300" s="76">
        <v>11871.439999999999</v>
      </c>
      <c r="E300" s="75" t="s">
        <v>17</v>
      </c>
    </row>
    <row r="301" spans="1:5" ht="15" customHeight="1">
      <c r="A301" s="79">
        <v>46092.640844907408</v>
      </c>
      <c r="B301" s="78">
        <v>227</v>
      </c>
      <c r="C301" s="77" t="s">
        <v>43</v>
      </c>
      <c r="D301" s="76">
        <v>13265.88</v>
      </c>
      <c r="E301" s="75" t="s">
        <v>17</v>
      </c>
    </row>
    <row r="302" spans="1:5" ht="15" customHeight="1">
      <c r="A302" s="79">
        <v>46092.641840277778</v>
      </c>
      <c r="B302" s="78">
        <v>178</v>
      </c>
      <c r="C302" s="77" t="s">
        <v>49</v>
      </c>
      <c r="D302" s="76">
        <v>10391.640000000001</v>
      </c>
      <c r="E302" s="75" t="s">
        <v>17</v>
      </c>
    </row>
    <row r="303" spans="1:5" ht="15" customHeight="1">
      <c r="A303" s="79">
        <v>46092.642395833333</v>
      </c>
      <c r="B303" s="78">
        <v>5</v>
      </c>
      <c r="C303" s="77" t="s">
        <v>49</v>
      </c>
      <c r="D303" s="76">
        <v>291.90000000000003</v>
      </c>
      <c r="E303" s="75" t="s">
        <v>17</v>
      </c>
    </row>
    <row r="304" spans="1:5" ht="15" customHeight="1">
      <c r="A304" s="79">
        <v>46092.642395833333</v>
      </c>
      <c r="B304" s="78">
        <v>213</v>
      </c>
      <c r="C304" s="77" t="s">
        <v>49</v>
      </c>
      <c r="D304" s="76">
        <v>12434.94</v>
      </c>
      <c r="E304" s="75" t="s">
        <v>17</v>
      </c>
    </row>
    <row r="305" spans="1:5" ht="15" customHeight="1">
      <c r="A305" s="79">
        <v>46092.642604166664</v>
      </c>
      <c r="B305" s="78">
        <v>500</v>
      </c>
      <c r="C305" s="77" t="s">
        <v>42</v>
      </c>
      <c r="D305" s="76">
        <v>29170</v>
      </c>
      <c r="E305" s="75" t="s">
        <v>17</v>
      </c>
    </row>
    <row r="306" spans="1:5" ht="15" customHeight="1">
      <c r="A306" s="79">
        <v>46092.642627314817</v>
      </c>
      <c r="B306" s="78">
        <v>181</v>
      </c>
      <c r="C306" s="77" t="s">
        <v>50</v>
      </c>
      <c r="D306" s="76">
        <v>10555.92</v>
      </c>
      <c r="E306" s="75" t="s">
        <v>17</v>
      </c>
    </row>
    <row r="307" spans="1:5" ht="15" customHeight="1">
      <c r="A307" s="79">
        <v>46092.642627314817</v>
      </c>
      <c r="B307" s="78">
        <v>212</v>
      </c>
      <c r="C307" s="77" t="s">
        <v>50</v>
      </c>
      <c r="D307" s="76">
        <v>12363.84</v>
      </c>
      <c r="E307" s="75" t="s">
        <v>17</v>
      </c>
    </row>
    <row r="308" spans="1:5" ht="15" customHeight="1">
      <c r="A308" s="79">
        <v>46092.644386574073</v>
      </c>
      <c r="B308" s="78">
        <v>4</v>
      </c>
      <c r="C308" s="77" t="s">
        <v>39</v>
      </c>
      <c r="D308" s="76">
        <v>233.04</v>
      </c>
      <c r="E308" s="75" t="s">
        <v>17</v>
      </c>
    </row>
    <row r="309" spans="1:5" ht="15" customHeight="1">
      <c r="A309" s="79">
        <v>46092.644386574073</v>
      </c>
      <c r="B309" s="78">
        <v>183</v>
      </c>
      <c r="C309" s="77" t="s">
        <v>39</v>
      </c>
      <c r="D309" s="76">
        <v>10661.58</v>
      </c>
      <c r="E309" s="75" t="s">
        <v>17</v>
      </c>
    </row>
    <row r="310" spans="1:5" ht="15" customHeight="1">
      <c r="A310" s="79">
        <v>46092.646770833337</v>
      </c>
      <c r="B310" s="78">
        <v>168</v>
      </c>
      <c r="C310" s="77" t="s">
        <v>47</v>
      </c>
      <c r="D310" s="76">
        <v>9794.4</v>
      </c>
      <c r="E310" s="75" t="s">
        <v>17</v>
      </c>
    </row>
    <row r="311" spans="1:5" ht="15" customHeight="1">
      <c r="A311" s="79">
        <v>46092.646770833337</v>
      </c>
      <c r="B311" s="78">
        <v>156</v>
      </c>
      <c r="C311" s="77" t="s">
        <v>47</v>
      </c>
      <c r="D311" s="76">
        <v>9094.7999999999993</v>
      </c>
      <c r="E311" s="75" t="s">
        <v>17</v>
      </c>
    </row>
    <row r="312" spans="1:5" ht="15" customHeight="1">
      <c r="A312" s="79">
        <v>46092.646770833337</v>
      </c>
      <c r="B312" s="78">
        <v>32</v>
      </c>
      <c r="C312" s="77" t="s">
        <v>47</v>
      </c>
      <c r="D312" s="76">
        <v>1865.6</v>
      </c>
      <c r="E312" s="75" t="s">
        <v>17</v>
      </c>
    </row>
    <row r="313" spans="1:5" ht="15" customHeight="1">
      <c r="A313" s="79">
        <v>46092.646770833337</v>
      </c>
      <c r="B313" s="78">
        <v>404</v>
      </c>
      <c r="C313" s="77" t="s">
        <v>47</v>
      </c>
      <c r="D313" s="76">
        <v>23553.199999999997</v>
      </c>
      <c r="E313" s="75" t="s">
        <v>17</v>
      </c>
    </row>
    <row r="314" spans="1:5" ht="15" customHeight="1">
      <c r="A314" s="79">
        <v>46092.646770833337</v>
      </c>
      <c r="B314" s="78">
        <v>1</v>
      </c>
      <c r="C314" s="77" t="s">
        <v>47</v>
      </c>
      <c r="D314" s="76">
        <v>58.3</v>
      </c>
      <c r="E314" s="75" t="s">
        <v>17</v>
      </c>
    </row>
    <row r="315" spans="1:5" ht="15" customHeight="1">
      <c r="A315" s="79">
        <v>46092.646851851852</v>
      </c>
      <c r="B315" s="78">
        <v>199</v>
      </c>
      <c r="C315" s="77" t="s">
        <v>39</v>
      </c>
      <c r="D315" s="76">
        <v>11593.74</v>
      </c>
      <c r="E315" s="75" t="s">
        <v>17</v>
      </c>
    </row>
    <row r="316" spans="1:5" ht="15" customHeight="1">
      <c r="A316" s="79">
        <v>46092.64775462963</v>
      </c>
      <c r="B316" s="78">
        <v>112</v>
      </c>
      <c r="C316" s="77" t="s">
        <v>38</v>
      </c>
      <c r="D316" s="76">
        <v>6518.4000000000005</v>
      </c>
      <c r="E316" s="75" t="s">
        <v>17</v>
      </c>
    </row>
    <row r="317" spans="1:5" ht="15" customHeight="1">
      <c r="A317" s="79">
        <v>46092.64775462963</v>
      </c>
      <c r="B317" s="78">
        <v>73</v>
      </c>
      <c r="C317" s="77" t="s">
        <v>38</v>
      </c>
      <c r="D317" s="76">
        <v>4248.6000000000004</v>
      </c>
      <c r="E317" s="75" t="s">
        <v>17</v>
      </c>
    </row>
    <row r="318" spans="1:5" ht="15" customHeight="1">
      <c r="A318" s="79">
        <v>46092.648842592593</v>
      </c>
      <c r="B318" s="78">
        <v>177</v>
      </c>
      <c r="C318" s="77" t="s">
        <v>38</v>
      </c>
      <c r="D318" s="76">
        <v>10301.4</v>
      </c>
      <c r="E318" s="75" t="s">
        <v>17</v>
      </c>
    </row>
    <row r="319" spans="1:5" ht="15" customHeight="1">
      <c r="A319" s="79">
        <v>46092.652083333334</v>
      </c>
      <c r="B319" s="78">
        <v>6</v>
      </c>
      <c r="C319" s="77" t="s">
        <v>49</v>
      </c>
      <c r="D319" s="76">
        <v>350.28000000000003</v>
      </c>
      <c r="E319" s="75" t="s">
        <v>17</v>
      </c>
    </row>
    <row r="320" spans="1:5" ht="15" customHeight="1">
      <c r="A320" s="79">
        <v>46092.652083333334</v>
      </c>
      <c r="B320" s="78">
        <v>156</v>
      </c>
      <c r="C320" s="77" t="s">
        <v>49</v>
      </c>
      <c r="D320" s="76">
        <v>9107.2800000000007</v>
      </c>
      <c r="E320" s="75" t="s">
        <v>17</v>
      </c>
    </row>
    <row r="321" spans="1:5" ht="15" customHeight="1">
      <c r="A321" s="79">
        <v>46092.652187500003</v>
      </c>
      <c r="B321" s="78">
        <v>271</v>
      </c>
      <c r="C321" s="77" t="s">
        <v>41</v>
      </c>
      <c r="D321" s="76">
        <v>15815.56</v>
      </c>
      <c r="E321" s="75" t="s">
        <v>17</v>
      </c>
    </row>
    <row r="322" spans="1:5" ht="15" customHeight="1">
      <c r="A322" s="79">
        <v>46092.652187500003</v>
      </c>
      <c r="B322" s="78">
        <v>226</v>
      </c>
      <c r="C322" s="77" t="s">
        <v>41</v>
      </c>
      <c r="D322" s="76">
        <v>13189.36</v>
      </c>
      <c r="E322" s="75" t="s">
        <v>17</v>
      </c>
    </row>
    <row r="323" spans="1:5" ht="15" customHeight="1">
      <c r="A323" s="79">
        <v>46092.652187500003</v>
      </c>
      <c r="B323" s="78">
        <v>156</v>
      </c>
      <c r="C323" s="77" t="s">
        <v>41</v>
      </c>
      <c r="D323" s="76">
        <v>9104.16</v>
      </c>
      <c r="E323" s="75" t="s">
        <v>17</v>
      </c>
    </row>
    <row r="324" spans="1:5" ht="15" customHeight="1">
      <c r="A324" s="79">
        <v>46092.652187500003</v>
      </c>
      <c r="B324" s="78">
        <v>70</v>
      </c>
      <c r="C324" s="77" t="s">
        <v>41</v>
      </c>
      <c r="D324" s="76">
        <v>4085.2</v>
      </c>
      <c r="E324" s="75" t="s">
        <v>17</v>
      </c>
    </row>
    <row r="325" spans="1:5" ht="15" customHeight="1">
      <c r="A325" s="79">
        <v>46092.652187500003</v>
      </c>
      <c r="B325" s="78">
        <v>40</v>
      </c>
      <c r="C325" s="77" t="s">
        <v>41</v>
      </c>
      <c r="D325" s="76">
        <v>2334.4</v>
      </c>
      <c r="E325" s="75" t="s">
        <v>17</v>
      </c>
    </row>
    <row r="326" spans="1:5" ht="15" customHeight="1">
      <c r="A326" s="79">
        <v>46092.654803240737</v>
      </c>
      <c r="B326" s="78">
        <v>225</v>
      </c>
      <c r="C326" s="77" t="s">
        <v>46</v>
      </c>
      <c r="D326" s="76">
        <v>13140</v>
      </c>
      <c r="E326" s="75" t="s">
        <v>17</v>
      </c>
    </row>
    <row r="327" spans="1:5" ht="15" customHeight="1">
      <c r="A327" s="79">
        <v>46092.655671296299</v>
      </c>
      <c r="B327" s="78">
        <v>104</v>
      </c>
      <c r="C327" s="77" t="s">
        <v>45</v>
      </c>
      <c r="D327" s="76">
        <v>6075.68</v>
      </c>
      <c r="E327" s="75" t="s">
        <v>17</v>
      </c>
    </row>
    <row r="328" spans="1:5" ht="15" customHeight="1">
      <c r="A328" s="79">
        <v>46092.655682870369</v>
      </c>
      <c r="B328" s="78">
        <v>340</v>
      </c>
      <c r="C328" s="77" t="s">
        <v>45</v>
      </c>
      <c r="D328" s="76">
        <v>19862.8</v>
      </c>
      <c r="E328" s="75" t="s">
        <v>17</v>
      </c>
    </row>
    <row r="329" spans="1:5" ht="15" customHeight="1">
      <c r="A329" s="79">
        <v>46092.657280092593</v>
      </c>
      <c r="B329" s="78">
        <v>123</v>
      </c>
      <c r="C329" s="77" t="s">
        <v>57</v>
      </c>
      <c r="D329" s="76">
        <v>7190.58</v>
      </c>
      <c r="E329" s="75" t="s">
        <v>17</v>
      </c>
    </row>
    <row r="330" spans="1:5" ht="15" customHeight="1">
      <c r="A330" s="79">
        <v>46092.657280092593</v>
      </c>
      <c r="B330" s="78">
        <v>186</v>
      </c>
      <c r="C330" s="77" t="s">
        <v>57</v>
      </c>
      <c r="D330" s="76">
        <v>10873.56</v>
      </c>
      <c r="E330" s="75" t="s">
        <v>17</v>
      </c>
    </row>
    <row r="331" spans="1:5" ht="15" customHeight="1">
      <c r="A331" s="79">
        <v>46092.657280092593</v>
      </c>
      <c r="B331" s="78">
        <v>112</v>
      </c>
      <c r="C331" s="77" t="s">
        <v>57</v>
      </c>
      <c r="D331" s="76">
        <v>6547.52</v>
      </c>
      <c r="E331" s="75" t="s">
        <v>17</v>
      </c>
    </row>
    <row r="332" spans="1:5" ht="15" customHeight="1">
      <c r="A332" s="79">
        <v>46092.657627314817</v>
      </c>
      <c r="B332" s="78">
        <v>267</v>
      </c>
      <c r="C332" s="77" t="s">
        <v>43</v>
      </c>
      <c r="D332" s="76">
        <v>15603.48</v>
      </c>
      <c r="E332" s="75" t="s">
        <v>17</v>
      </c>
    </row>
    <row r="333" spans="1:5" ht="15" customHeight="1">
      <c r="A333" s="79">
        <v>46092.659826388888</v>
      </c>
      <c r="B333" s="78">
        <v>150</v>
      </c>
      <c r="C333" s="77" t="s">
        <v>59</v>
      </c>
      <c r="D333" s="76">
        <v>8781</v>
      </c>
      <c r="E333" s="75" t="s">
        <v>17</v>
      </c>
    </row>
    <row r="334" spans="1:5" ht="15" customHeight="1">
      <c r="A334" s="79">
        <v>46092.659826388888</v>
      </c>
      <c r="B334" s="78">
        <v>88</v>
      </c>
      <c r="C334" s="77" t="s">
        <v>59</v>
      </c>
      <c r="D334" s="76">
        <v>5151.5199999999995</v>
      </c>
      <c r="E334" s="75" t="s">
        <v>17</v>
      </c>
    </row>
    <row r="335" spans="1:5" ht="15" customHeight="1">
      <c r="A335" s="79">
        <v>46092.659826388888</v>
      </c>
      <c r="B335" s="78">
        <v>107</v>
      </c>
      <c r="C335" s="77" t="s">
        <v>59</v>
      </c>
      <c r="D335" s="76">
        <v>6263.78</v>
      </c>
      <c r="E335" s="75" t="s">
        <v>17</v>
      </c>
    </row>
    <row r="336" spans="1:5" ht="15" customHeight="1">
      <c r="A336" s="79">
        <v>46092.659826388888</v>
      </c>
      <c r="B336" s="78">
        <v>61</v>
      </c>
      <c r="C336" s="77" t="s">
        <v>59</v>
      </c>
      <c r="D336" s="76">
        <v>3570.94</v>
      </c>
      <c r="E336" s="75" t="s">
        <v>17</v>
      </c>
    </row>
    <row r="337" spans="1:5" ht="15" customHeight="1">
      <c r="A337" s="79">
        <v>46092.659826388888</v>
      </c>
      <c r="B337" s="78">
        <v>185</v>
      </c>
      <c r="C337" s="77" t="s">
        <v>59</v>
      </c>
      <c r="D337" s="76">
        <v>10829.9</v>
      </c>
      <c r="E337" s="75" t="s">
        <v>17</v>
      </c>
    </row>
    <row r="338" spans="1:5" ht="15" customHeight="1">
      <c r="A338" s="79">
        <v>46092.659826388888</v>
      </c>
      <c r="B338" s="78">
        <v>194</v>
      </c>
      <c r="C338" s="77" t="s">
        <v>59</v>
      </c>
      <c r="D338" s="76">
        <v>11356.76</v>
      </c>
      <c r="E338" s="75" t="s">
        <v>17</v>
      </c>
    </row>
    <row r="339" spans="1:5" ht="15" customHeight="1">
      <c r="A339" s="79">
        <v>46092.659953703704</v>
      </c>
      <c r="B339" s="78">
        <v>104</v>
      </c>
      <c r="C339" s="77" t="s">
        <v>60</v>
      </c>
      <c r="D339" s="76">
        <v>6086.08</v>
      </c>
      <c r="E339" s="75" t="s">
        <v>17</v>
      </c>
    </row>
    <row r="340" spans="1:5" ht="15" customHeight="1">
      <c r="A340" s="79">
        <v>46092.659953703704</v>
      </c>
      <c r="B340" s="78">
        <v>70</v>
      </c>
      <c r="C340" s="77" t="s">
        <v>60</v>
      </c>
      <c r="D340" s="76">
        <v>4096.4000000000005</v>
      </c>
      <c r="E340" s="75" t="s">
        <v>17</v>
      </c>
    </row>
    <row r="341" spans="1:5" ht="15" customHeight="1">
      <c r="A341" s="79">
        <v>46092.660624999997</v>
      </c>
      <c r="B341" s="78">
        <v>162</v>
      </c>
      <c r="C341" s="77" t="s">
        <v>60</v>
      </c>
      <c r="D341" s="76">
        <v>9480.24</v>
      </c>
      <c r="E341" s="75" t="s">
        <v>17</v>
      </c>
    </row>
    <row r="342" spans="1:5" ht="15" customHeight="1">
      <c r="A342" s="79">
        <v>46092.661678240744</v>
      </c>
      <c r="B342" s="78">
        <v>146</v>
      </c>
      <c r="C342" s="77" t="s">
        <v>59</v>
      </c>
      <c r="D342" s="76">
        <v>8546.84</v>
      </c>
      <c r="E342" s="75" t="s">
        <v>17</v>
      </c>
    </row>
    <row r="343" spans="1:5" ht="15" customHeight="1">
      <c r="A343" s="79">
        <v>46092.661678240744</v>
      </c>
      <c r="B343" s="78">
        <v>24</v>
      </c>
      <c r="C343" s="77" t="s">
        <v>59</v>
      </c>
      <c r="D343" s="76">
        <v>1404.96</v>
      </c>
      <c r="E343" s="75" t="s">
        <v>17</v>
      </c>
    </row>
    <row r="344" spans="1:5" ht="15" customHeight="1">
      <c r="A344" s="79">
        <v>46092.661678240744</v>
      </c>
      <c r="B344" s="78">
        <v>363</v>
      </c>
      <c r="C344" s="77" t="s">
        <v>59</v>
      </c>
      <c r="D344" s="76">
        <v>21250.02</v>
      </c>
      <c r="E344" s="75" t="s">
        <v>17</v>
      </c>
    </row>
    <row r="345" spans="1:5" ht="15" customHeight="1">
      <c r="A345" s="79">
        <v>46092.662118055552</v>
      </c>
      <c r="B345" s="78">
        <v>195</v>
      </c>
      <c r="C345" s="77" t="s">
        <v>62</v>
      </c>
      <c r="D345" s="76">
        <v>11419.2</v>
      </c>
      <c r="E345" s="75" t="s">
        <v>17</v>
      </c>
    </row>
    <row r="346" spans="1:5" ht="15" customHeight="1">
      <c r="A346" s="79">
        <v>46092.662118055552</v>
      </c>
      <c r="B346" s="78">
        <v>94</v>
      </c>
      <c r="C346" s="77" t="s">
        <v>62</v>
      </c>
      <c r="D346" s="76">
        <v>5504.64</v>
      </c>
      <c r="E346" s="75" t="s">
        <v>17</v>
      </c>
    </row>
    <row r="347" spans="1:5" ht="15" customHeight="1">
      <c r="A347" s="79">
        <v>46092.662118055552</v>
      </c>
      <c r="B347" s="78">
        <v>163</v>
      </c>
      <c r="C347" s="77" t="s">
        <v>62</v>
      </c>
      <c r="D347" s="76">
        <v>9545.2800000000007</v>
      </c>
      <c r="E347" s="75" t="s">
        <v>17</v>
      </c>
    </row>
    <row r="348" spans="1:5" ht="15" customHeight="1">
      <c r="A348" s="79">
        <v>46092.662118055552</v>
      </c>
      <c r="B348" s="78">
        <v>171</v>
      </c>
      <c r="C348" s="77" t="s">
        <v>62</v>
      </c>
      <c r="D348" s="76">
        <v>10013.76</v>
      </c>
      <c r="E348" s="75" t="s">
        <v>17</v>
      </c>
    </row>
    <row r="349" spans="1:5" ht="15" customHeight="1">
      <c r="A349" s="79">
        <v>46092.662118055552</v>
      </c>
      <c r="B349" s="78">
        <v>32</v>
      </c>
      <c r="C349" s="77" t="s">
        <v>62</v>
      </c>
      <c r="D349" s="76">
        <v>1873.92</v>
      </c>
      <c r="E349" s="75" t="s">
        <v>17</v>
      </c>
    </row>
    <row r="350" spans="1:5" ht="15" customHeight="1">
      <c r="A350" s="79">
        <v>46092.662118055552</v>
      </c>
      <c r="B350" s="78">
        <v>45</v>
      </c>
      <c r="C350" s="77" t="s">
        <v>62</v>
      </c>
      <c r="D350" s="76">
        <v>2635.2000000000003</v>
      </c>
      <c r="E350" s="75" t="s">
        <v>17</v>
      </c>
    </row>
    <row r="351" spans="1:5" ht="15" customHeight="1">
      <c r="A351" s="79">
        <v>46092.662789351853</v>
      </c>
      <c r="B351" s="78">
        <v>96</v>
      </c>
      <c r="C351" s="77" t="s">
        <v>59</v>
      </c>
      <c r="D351" s="76">
        <v>5619.84</v>
      </c>
      <c r="E351" s="75" t="s">
        <v>17</v>
      </c>
    </row>
    <row r="352" spans="1:5" ht="15" customHeight="1">
      <c r="A352" s="79">
        <v>46092.663541666669</v>
      </c>
      <c r="B352" s="78">
        <v>91</v>
      </c>
      <c r="C352" s="77" t="s">
        <v>59</v>
      </c>
      <c r="D352" s="76">
        <v>5327.14</v>
      </c>
      <c r="E352" s="75" t="s">
        <v>17</v>
      </c>
    </row>
    <row r="353" spans="1:5" ht="15" customHeight="1">
      <c r="A353" s="79">
        <v>46092.663541666669</v>
      </c>
      <c r="B353" s="78">
        <v>347</v>
      </c>
      <c r="C353" s="77" t="s">
        <v>59</v>
      </c>
      <c r="D353" s="76">
        <v>20313.38</v>
      </c>
      <c r="E353" s="75" t="s">
        <v>17</v>
      </c>
    </row>
    <row r="354" spans="1:5" ht="15" customHeight="1">
      <c r="A354" s="79">
        <v>46092.666307870371</v>
      </c>
      <c r="B354" s="78">
        <v>201</v>
      </c>
      <c r="C354" s="77" t="s">
        <v>62</v>
      </c>
      <c r="D354" s="76">
        <v>11770.560000000001</v>
      </c>
      <c r="E354" s="75" t="s">
        <v>17</v>
      </c>
    </row>
    <row r="355" spans="1:5" ht="15" customHeight="1">
      <c r="A355" s="79">
        <v>46092.666307870371</v>
      </c>
      <c r="B355" s="78">
        <v>195</v>
      </c>
      <c r="C355" s="77" t="s">
        <v>62</v>
      </c>
      <c r="D355" s="76">
        <v>11419.2</v>
      </c>
      <c r="E355" s="75" t="s">
        <v>17</v>
      </c>
    </row>
    <row r="356" spans="1:5" ht="15" customHeight="1">
      <c r="A356" s="79">
        <v>46092.666307870371</v>
      </c>
      <c r="B356" s="78">
        <v>45</v>
      </c>
      <c r="C356" s="77" t="s">
        <v>62</v>
      </c>
      <c r="D356" s="76">
        <v>2635.2000000000003</v>
      </c>
      <c r="E356" s="75" t="s">
        <v>17</v>
      </c>
    </row>
    <row r="357" spans="1:5" ht="15" customHeight="1">
      <c r="A357" s="79">
        <v>46092.666307870371</v>
      </c>
      <c r="B357" s="78">
        <v>433</v>
      </c>
      <c r="C357" s="77" t="s">
        <v>62</v>
      </c>
      <c r="D357" s="76">
        <v>25356.48</v>
      </c>
      <c r="E357" s="75" t="s">
        <v>17</v>
      </c>
    </row>
    <row r="358" spans="1:5" ht="15" customHeight="1">
      <c r="A358" s="79">
        <v>46092.668009259258</v>
      </c>
      <c r="B358" s="78">
        <v>177</v>
      </c>
      <c r="C358" s="77" t="s">
        <v>62</v>
      </c>
      <c r="D358" s="76">
        <v>10365.120000000001</v>
      </c>
      <c r="E358" s="75" t="s">
        <v>17</v>
      </c>
    </row>
    <row r="359" spans="1:5" ht="15" customHeight="1">
      <c r="A359" s="79">
        <v>46092.668009259258</v>
      </c>
      <c r="B359" s="78">
        <v>7</v>
      </c>
      <c r="C359" s="77" t="s">
        <v>62</v>
      </c>
      <c r="D359" s="76">
        <v>409.92</v>
      </c>
      <c r="E359" s="75" t="s">
        <v>17</v>
      </c>
    </row>
    <row r="360" spans="1:5" ht="15" customHeight="1">
      <c r="A360" s="79">
        <v>46092.668124999997</v>
      </c>
      <c r="B360" s="78">
        <v>184</v>
      </c>
      <c r="C360" s="77" t="s">
        <v>59</v>
      </c>
      <c r="D360" s="76">
        <v>10771.36</v>
      </c>
      <c r="E360" s="75" t="s">
        <v>17</v>
      </c>
    </row>
    <row r="361" spans="1:5" ht="15" customHeight="1">
      <c r="A361" s="79">
        <v>46092.668344907404</v>
      </c>
      <c r="B361" s="78">
        <v>54</v>
      </c>
      <c r="C361" s="77" t="s">
        <v>60</v>
      </c>
      <c r="D361" s="76">
        <v>3160.0800000000004</v>
      </c>
      <c r="E361" s="75" t="s">
        <v>17</v>
      </c>
    </row>
    <row r="362" spans="1:5" ht="15" customHeight="1">
      <c r="A362" s="79">
        <v>46092.668344907404</v>
      </c>
      <c r="B362" s="78">
        <v>135</v>
      </c>
      <c r="C362" s="77" t="s">
        <v>60</v>
      </c>
      <c r="D362" s="76">
        <v>7900.2000000000007</v>
      </c>
      <c r="E362" s="75" t="s">
        <v>17</v>
      </c>
    </row>
    <row r="363" spans="1:5" ht="15" customHeight="1">
      <c r="A363" s="79">
        <v>46092.670300925929</v>
      </c>
      <c r="B363" s="78">
        <v>193</v>
      </c>
      <c r="C363" s="77" t="s">
        <v>62</v>
      </c>
      <c r="D363" s="76">
        <v>11302.08</v>
      </c>
      <c r="E363" s="75" t="s">
        <v>17</v>
      </c>
    </row>
    <row r="364" spans="1:5" ht="15" customHeight="1">
      <c r="A364" s="79">
        <v>46092.670543981483</v>
      </c>
      <c r="B364" s="78">
        <v>4</v>
      </c>
      <c r="C364" s="77" t="s">
        <v>59</v>
      </c>
      <c r="D364" s="76">
        <v>234.16</v>
      </c>
      <c r="E364" s="75" t="s">
        <v>17</v>
      </c>
    </row>
    <row r="365" spans="1:5" ht="15" customHeight="1">
      <c r="A365" s="79">
        <v>46092.670543981483</v>
      </c>
      <c r="B365" s="78">
        <v>166</v>
      </c>
      <c r="C365" s="77" t="s">
        <v>59</v>
      </c>
      <c r="D365" s="76">
        <v>9717.64</v>
      </c>
      <c r="E365" s="75" t="s">
        <v>17</v>
      </c>
    </row>
    <row r="366" spans="1:5" ht="15" customHeight="1">
      <c r="A366" s="79">
        <v>46092.672511574077</v>
      </c>
      <c r="B366" s="78">
        <v>172</v>
      </c>
      <c r="C366" s="77" t="s">
        <v>60</v>
      </c>
      <c r="D366" s="76">
        <v>10065.44</v>
      </c>
      <c r="E366" s="75" t="s">
        <v>17</v>
      </c>
    </row>
    <row r="367" spans="1:5" ht="15" customHeight="1">
      <c r="A367" s="79">
        <v>46092.67396990741</v>
      </c>
      <c r="B367" s="78">
        <v>200</v>
      </c>
      <c r="C367" s="77" t="s">
        <v>62</v>
      </c>
      <c r="D367" s="76">
        <v>11712</v>
      </c>
      <c r="E367" s="75" t="s">
        <v>17</v>
      </c>
    </row>
    <row r="368" spans="1:5" ht="15" customHeight="1">
      <c r="A368" s="79">
        <v>46092.67396990741</v>
      </c>
      <c r="B368" s="78">
        <v>178</v>
      </c>
      <c r="C368" s="77" t="s">
        <v>62</v>
      </c>
      <c r="D368" s="76">
        <v>10423.68</v>
      </c>
      <c r="E368" s="75" t="s">
        <v>17</v>
      </c>
    </row>
    <row r="369" spans="1:5" ht="15" customHeight="1">
      <c r="A369" s="79">
        <v>46092.67396990741</v>
      </c>
      <c r="B369" s="78">
        <v>190</v>
      </c>
      <c r="C369" s="77" t="s">
        <v>62</v>
      </c>
      <c r="D369" s="76">
        <v>11126.4</v>
      </c>
      <c r="E369" s="75" t="s">
        <v>17</v>
      </c>
    </row>
    <row r="370" spans="1:5" ht="15" customHeight="1">
      <c r="A370" s="79">
        <v>46092.674421296295</v>
      </c>
      <c r="B370" s="78">
        <v>177</v>
      </c>
      <c r="C370" s="77" t="s">
        <v>59</v>
      </c>
      <c r="D370" s="76">
        <v>10361.58</v>
      </c>
      <c r="E370" s="75" t="s">
        <v>17</v>
      </c>
    </row>
    <row r="371" spans="1:5" ht="15" customHeight="1">
      <c r="A371" s="79">
        <v>46092.674421296295</v>
      </c>
      <c r="B371" s="78">
        <v>227</v>
      </c>
      <c r="C371" s="77" t="s">
        <v>59</v>
      </c>
      <c r="D371" s="76">
        <v>13288.58</v>
      </c>
      <c r="E371" s="75" t="s">
        <v>17</v>
      </c>
    </row>
    <row r="372" spans="1:5" ht="15" customHeight="1">
      <c r="A372" s="79">
        <v>46092.674421296295</v>
      </c>
      <c r="B372" s="78">
        <v>227</v>
      </c>
      <c r="C372" s="77" t="s">
        <v>59</v>
      </c>
      <c r="D372" s="76">
        <v>13288.58</v>
      </c>
      <c r="E372" s="75" t="s">
        <v>17</v>
      </c>
    </row>
    <row r="373" spans="1:5" ht="15" customHeight="1">
      <c r="A373" s="79">
        <v>46092.674421296295</v>
      </c>
      <c r="B373" s="78">
        <v>377</v>
      </c>
      <c r="C373" s="77" t="s">
        <v>59</v>
      </c>
      <c r="D373" s="76">
        <v>22069.579999999998</v>
      </c>
      <c r="E373" s="75" t="s">
        <v>17</v>
      </c>
    </row>
    <row r="374" spans="1:5" ht="15" customHeight="1">
      <c r="A374" s="79">
        <v>46092.674421296295</v>
      </c>
      <c r="B374" s="78">
        <v>227</v>
      </c>
      <c r="C374" s="77" t="s">
        <v>59</v>
      </c>
      <c r="D374" s="76">
        <v>13288.58</v>
      </c>
      <c r="E374" s="75" t="s">
        <v>17</v>
      </c>
    </row>
    <row r="375" spans="1:5" ht="15" customHeight="1">
      <c r="A375" s="79">
        <v>46092.674421296295</v>
      </c>
      <c r="B375" s="78">
        <v>92</v>
      </c>
      <c r="C375" s="77" t="s">
        <v>59</v>
      </c>
      <c r="D375" s="76">
        <v>5385.68</v>
      </c>
      <c r="E375" s="75" t="s">
        <v>17</v>
      </c>
    </row>
    <row r="376" spans="1:5" ht="15" customHeight="1">
      <c r="A376" s="79">
        <v>46092.675347222219</v>
      </c>
      <c r="B376" s="78">
        <v>184</v>
      </c>
      <c r="C376" s="77" t="s">
        <v>44</v>
      </c>
      <c r="D376" s="76">
        <v>10764</v>
      </c>
      <c r="E376" s="75" t="s">
        <v>17</v>
      </c>
    </row>
    <row r="377" spans="1:5" ht="15" customHeight="1">
      <c r="A377" s="79">
        <v>46092.676712962966</v>
      </c>
      <c r="B377" s="78">
        <v>750</v>
      </c>
      <c r="C377" s="77" t="s">
        <v>60</v>
      </c>
      <c r="D377" s="76">
        <v>43890</v>
      </c>
      <c r="E377" s="75" t="s">
        <v>17</v>
      </c>
    </row>
    <row r="378" spans="1:5" ht="15" customHeight="1">
      <c r="A378" s="79">
        <v>46092.676712962966</v>
      </c>
      <c r="B378" s="78">
        <v>50</v>
      </c>
      <c r="C378" s="77" t="s">
        <v>60</v>
      </c>
      <c r="D378" s="76">
        <v>2926</v>
      </c>
      <c r="E378" s="75" t="s">
        <v>17</v>
      </c>
    </row>
    <row r="379" spans="1:5" ht="15" customHeight="1">
      <c r="A379" s="79">
        <v>46092.676805555559</v>
      </c>
      <c r="B379" s="78">
        <v>172</v>
      </c>
      <c r="C379" s="77" t="s">
        <v>44</v>
      </c>
      <c r="D379" s="76">
        <v>10062</v>
      </c>
      <c r="E379" s="75" t="s">
        <v>17</v>
      </c>
    </row>
    <row r="380" spans="1:5" ht="15" customHeight="1">
      <c r="A380" s="79">
        <v>46092.676805555559</v>
      </c>
      <c r="B380" s="78">
        <v>3</v>
      </c>
      <c r="C380" s="77" t="s">
        <v>44</v>
      </c>
      <c r="D380" s="76">
        <v>175.5</v>
      </c>
      <c r="E380" s="75" t="s">
        <v>17</v>
      </c>
    </row>
    <row r="381" spans="1:5" ht="15" customHeight="1">
      <c r="A381" s="79">
        <v>46092.677604166667</v>
      </c>
      <c r="B381" s="78">
        <v>173</v>
      </c>
      <c r="C381" s="77" t="s">
        <v>58</v>
      </c>
      <c r="D381" s="76">
        <v>10117.039999999999</v>
      </c>
      <c r="E381" s="75" t="s">
        <v>17</v>
      </c>
    </row>
    <row r="382" spans="1:5" ht="15" customHeight="1">
      <c r="A382" s="79">
        <v>46092.68141203704</v>
      </c>
      <c r="B382" s="78">
        <v>161</v>
      </c>
      <c r="C382" s="77" t="s">
        <v>44</v>
      </c>
      <c r="D382" s="76">
        <v>9418.5</v>
      </c>
      <c r="E382" s="75" t="s">
        <v>17</v>
      </c>
    </row>
    <row r="383" spans="1:5" ht="15" customHeight="1">
      <c r="A383" s="79">
        <v>46092.68141203704</v>
      </c>
      <c r="B383" s="78">
        <v>221</v>
      </c>
      <c r="C383" s="77" t="s">
        <v>44</v>
      </c>
      <c r="D383" s="76">
        <v>12928.5</v>
      </c>
      <c r="E383" s="75" t="s">
        <v>17</v>
      </c>
    </row>
    <row r="384" spans="1:5" ht="15" customHeight="1">
      <c r="A384" s="79">
        <v>46092.681666666664</v>
      </c>
      <c r="B384" s="78">
        <v>190</v>
      </c>
      <c r="C384" s="77" t="s">
        <v>44</v>
      </c>
      <c r="D384" s="76">
        <v>11115</v>
      </c>
      <c r="E384" s="75" t="s">
        <v>17</v>
      </c>
    </row>
    <row r="385" spans="1:5" ht="15" customHeight="1">
      <c r="A385" s="79">
        <v>46092.681666666664</v>
      </c>
      <c r="B385" s="78">
        <v>383</v>
      </c>
      <c r="C385" s="77" t="s">
        <v>44</v>
      </c>
      <c r="D385" s="76">
        <v>22405.5</v>
      </c>
      <c r="E385" s="75" t="s">
        <v>17</v>
      </c>
    </row>
    <row r="386" spans="1:5" ht="15" customHeight="1">
      <c r="A386" s="79">
        <v>46092.683483796296</v>
      </c>
      <c r="B386" s="78">
        <v>198</v>
      </c>
      <c r="C386" s="77" t="s">
        <v>60</v>
      </c>
      <c r="D386" s="76">
        <v>11586.960000000001</v>
      </c>
      <c r="E386" s="75" t="s">
        <v>17</v>
      </c>
    </row>
    <row r="387" spans="1:5" ht="15" customHeight="1">
      <c r="A387" s="79">
        <v>46092.684733796297</v>
      </c>
      <c r="B387" s="78">
        <v>77</v>
      </c>
      <c r="C387" s="77" t="s">
        <v>60</v>
      </c>
      <c r="D387" s="76">
        <v>4506.04</v>
      </c>
      <c r="E387" s="75" t="s">
        <v>17</v>
      </c>
    </row>
    <row r="388" spans="1:5" ht="15" customHeight="1">
      <c r="A388" s="79">
        <v>46092.684733796297</v>
      </c>
      <c r="B388" s="78">
        <v>123</v>
      </c>
      <c r="C388" s="77" t="s">
        <v>60</v>
      </c>
      <c r="D388" s="76">
        <v>7197.96</v>
      </c>
      <c r="E388" s="75" t="s">
        <v>17</v>
      </c>
    </row>
    <row r="389" spans="1:5" ht="15" customHeight="1">
      <c r="A389" s="79">
        <v>46092.684733796297</v>
      </c>
      <c r="B389" s="78">
        <v>195</v>
      </c>
      <c r="C389" s="77" t="s">
        <v>60</v>
      </c>
      <c r="D389" s="76">
        <v>11411.400000000001</v>
      </c>
      <c r="E389" s="75" t="s">
        <v>17</v>
      </c>
    </row>
    <row r="390" spans="1:5" ht="15" customHeight="1">
      <c r="A390" s="79">
        <v>46092.684733796297</v>
      </c>
      <c r="B390" s="78">
        <v>9</v>
      </c>
      <c r="C390" s="77" t="s">
        <v>60</v>
      </c>
      <c r="D390" s="76">
        <v>526.68000000000006</v>
      </c>
      <c r="E390" s="75" t="s">
        <v>17</v>
      </c>
    </row>
    <row r="391" spans="1:5" ht="15" customHeight="1">
      <c r="A391" s="79">
        <v>46092.684733796297</v>
      </c>
      <c r="B391" s="78">
        <v>170</v>
      </c>
      <c r="C391" s="77" t="s">
        <v>60</v>
      </c>
      <c r="D391" s="76">
        <v>9948.4</v>
      </c>
      <c r="E391" s="75" t="s">
        <v>17</v>
      </c>
    </row>
    <row r="392" spans="1:5" ht="15" customHeight="1">
      <c r="A392" s="79">
        <v>46092.684733796297</v>
      </c>
      <c r="B392" s="78">
        <v>198</v>
      </c>
      <c r="C392" s="77" t="s">
        <v>60</v>
      </c>
      <c r="D392" s="76">
        <v>11586.960000000001</v>
      </c>
      <c r="E392" s="75" t="s">
        <v>17</v>
      </c>
    </row>
    <row r="393" spans="1:5" ht="15" customHeight="1">
      <c r="A393" s="79">
        <v>46092.685486111113</v>
      </c>
      <c r="B393" s="78">
        <v>204</v>
      </c>
      <c r="C393" s="77" t="s">
        <v>58</v>
      </c>
      <c r="D393" s="76">
        <v>11929.92</v>
      </c>
      <c r="E393" s="75" t="s">
        <v>17</v>
      </c>
    </row>
    <row r="394" spans="1:5" ht="15" customHeight="1">
      <c r="A394" s="79">
        <v>46092.68550925926</v>
      </c>
      <c r="B394" s="78">
        <v>188</v>
      </c>
      <c r="C394" s="77" t="s">
        <v>57</v>
      </c>
      <c r="D394" s="76">
        <v>10990.48</v>
      </c>
      <c r="E394" s="75" t="s">
        <v>17</v>
      </c>
    </row>
    <row r="395" spans="1:5" ht="15" customHeight="1">
      <c r="A395" s="79">
        <v>46092.686851851853</v>
      </c>
      <c r="B395" s="78">
        <v>64</v>
      </c>
      <c r="C395" s="77" t="s">
        <v>44</v>
      </c>
      <c r="D395" s="76">
        <v>3744</v>
      </c>
      <c r="E395" s="75" t="s">
        <v>17</v>
      </c>
    </row>
    <row r="396" spans="1:5" ht="15" customHeight="1">
      <c r="A396" s="79">
        <v>46092.686851851853</v>
      </c>
      <c r="B396" s="78">
        <v>112</v>
      </c>
      <c r="C396" s="77" t="s">
        <v>44</v>
      </c>
      <c r="D396" s="76">
        <v>6552</v>
      </c>
      <c r="E396" s="75" t="s">
        <v>17</v>
      </c>
    </row>
    <row r="397" spans="1:5" ht="15" customHeight="1">
      <c r="A397" s="79">
        <v>46092.687430555554</v>
      </c>
      <c r="B397" s="78">
        <v>184</v>
      </c>
      <c r="C397" s="77" t="s">
        <v>58</v>
      </c>
      <c r="D397" s="76">
        <v>10760.32</v>
      </c>
      <c r="E397" s="75" t="s">
        <v>17</v>
      </c>
    </row>
    <row r="398" spans="1:5" ht="15" customHeight="1">
      <c r="A398" s="79">
        <v>46092.693113425928</v>
      </c>
      <c r="B398" s="78">
        <v>2</v>
      </c>
      <c r="C398" s="77" t="s">
        <v>44</v>
      </c>
      <c r="D398" s="76">
        <v>117</v>
      </c>
      <c r="E398" s="75" t="s">
        <v>17</v>
      </c>
    </row>
    <row r="399" spans="1:5" ht="15" customHeight="1">
      <c r="A399" s="79">
        <v>46092.693113425928</v>
      </c>
      <c r="B399" s="78">
        <v>43</v>
      </c>
      <c r="C399" s="77" t="s">
        <v>44</v>
      </c>
      <c r="D399" s="76">
        <v>2515.5</v>
      </c>
      <c r="E399" s="75" t="s">
        <v>17</v>
      </c>
    </row>
    <row r="400" spans="1:5" ht="15" customHeight="1">
      <c r="A400" s="79">
        <v>46092.693113425928</v>
      </c>
      <c r="B400" s="78">
        <v>138</v>
      </c>
      <c r="C400" s="77" t="s">
        <v>44</v>
      </c>
      <c r="D400" s="76">
        <v>8073</v>
      </c>
      <c r="E400" s="75" t="s">
        <v>17</v>
      </c>
    </row>
    <row r="401" spans="1:5" ht="15" customHeight="1">
      <c r="A401" s="79">
        <v>46092.693194444444</v>
      </c>
      <c r="B401" s="78">
        <v>185</v>
      </c>
      <c r="C401" s="77" t="s">
        <v>44</v>
      </c>
      <c r="D401" s="76">
        <v>10822.5</v>
      </c>
      <c r="E401" s="75" t="s">
        <v>17</v>
      </c>
    </row>
    <row r="402" spans="1:5" ht="15" customHeight="1">
      <c r="A402" s="79">
        <v>46092.693194444444</v>
      </c>
      <c r="B402" s="78">
        <v>350</v>
      </c>
      <c r="C402" s="77" t="s">
        <v>44</v>
      </c>
      <c r="D402" s="76">
        <v>20475</v>
      </c>
      <c r="E402" s="75" t="s">
        <v>17</v>
      </c>
    </row>
    <row r="403" spans="1:5" ht="15" customHeight="1">
      <c r="A403" s="79">
        <v>46092.693981481483</v>
      </c>
      <c r="B403" s="78">
        <v>19</v>
      </c>
      <c r="C403" s="77" t="s">
        <v>44</v>
      </c>
      <c r="D403" s="76">
        <v>1111.5</v>
      </c>
      <c r="E403" s="75" t="s">
        <v>17</v>
      </c>
    </row>
    <row r="404" spans="1:5" ht="15" customHeight="1">
      <c r="A404" s="79">
        <v>46092.693981481483</v>
      </c>
      <c r="B404" s="78">
        <v>133</v>
      </c>
      <c r="C404" s="77" t="s">
        <v>44</v>
      </c>
      <c r="D404" s="76">
        <v>7780.5</v>
      </c>
      <c r="E404" s="75" t="s">
        <v>17</v>
      </c>
    </row>
    <row r="405" spans="1:5" ht="15" customHeight="1">
      <c r="A405" s="79">
        <v>46092.693981481483</v>
      </c>
      <c r="B405" s="78">
        <v>18</v>
      </c>
      <c r="C405" s="77" t="s">
        <v>44</v>
      </c>
      <c r="D405" s="76">
        <v>1053</v>
      </c>
      <c r="E405" s="75" t="s">
        <v>17</v>
      </c>
    </row>
    <row r="406" spans="1:5" ht="15" customHeight="1">
      <c r="A406" s="79">
        <v>46092.69458333333</v>
      </c>
      <c r="B406" s="78">
        <v>195</v>
      </c>
      <c r="C406" s="77" t="s">
        <v>44</v>
      </c>
      <c r="D406" s="76">
        <v>11407.5</v>
      </c>
      <c r="E406" s="75" t="s">
        <v>17</v>
      </c>
    </row>
    <row r="407" spans="1:5" ht="15" customHeight="1">
      <c r="A407" s="79">
        <v>46092.694687499999</v>
      </c>
      <c r="B407" s="78">
        <v>169</v>
      </c>
      <c r="C407" s="77" t="s">
        <v>58</v>
      </c>
      <c r="D407" s="76">
        <v>9883.119999999999</v>
      </c>
      <c r="E407" s="75" t="s">
        <v>17</v>
      </c>
    </row>
    <row r="408" spans="1:5" ht="15" customHeight="1">
      <c r="A408" s="79">
        <v>46092.694687499999</v>
      </c>
      <c r="B408" s="78">
        <v>174</v>
      </c>
      <c r="C408" s="77" t="s">
        <v>58</v>
      </c>
      <c r="D408" s="76">
        <v>10175.519999999999</v>
      </c>
      <c r="E408" s="75" t="s">
        <v>17</v>
      </c>
    </row>
    <row r="409" spans="1:5" ht="15" customHeight="1">
      <c r="A409" s="79">
        <v>46092.694687499999</v>
      </c>
      <c r="B409" s="78">
        <v>227</v>
      </c>
      <c r="C409" s="77" t="s">
        <v>58</v>
      </c>
      <c r="D409" s="76">
        <v>13274.96</v>
      </c>
      <c r="E409" s="75" t="s">
        <v>17</v>
      </c>
    </row>
    <row r="410" spans="1:5" ht="15" customHeight="1">
      <c r="A410" s="79">
        <v>46092.694687499999</v>
      </c>
      <c r="B410" s="78">
        <v>327</v>
      </c>
      <c r="C410" s="77" t="s">
        <v>58</v>
      </c>
      <c r="D410" s="76">
        <v>19122.96</v>
      </c>
      <c r="E410" s="75" t="s">
        <v>17</v>
      </c>
    </row>
    <row r="411" spans="1:5" ht="15" customHeight="1">
      <c r="A411" s="79">
        <v>46092.696631944447</v>
      </c>
      <c r="B411" s="78">
        <v>196</v>
      </c>
      <c r="C411" s="77" t="s">
        <v>57</v>
      </c>
      <c r="D411" s="76">
        <v>11458.16</v>
      </c>
      <c r="E411" s="75" t="s">
        <v>17</v>
      </c>
    </row>
    <row r="412" spans="1:5" ht="15" customHeight="1">
      <c r="A412" s="79">
        <v>46092.697025462963</v>
      </c>
      <c r="B412" s="78">
        <v>144</v>
      </c>
      <c r="C412" s="77" t="s">
        <v>43</v>
      </c>
      <c r="D412" s="76">
        <v>8415.36</v>
      </c>
      <c r="E412" s="75" t="s">
        <v>17</v>
      </c>
    </row>
    <row r="413" spans="1:5" ht="15" customHeight="1">
      <c r="A413" s="79">
        <v>46092.697025462963</v>
      </c>
      <c r="B413" s="78">
        <v>37</v>
      </c>
      <c r="C413" s="77" t="s">
        <v>43</v>
      </c>
      <c r="D413" s="76">
        <v>2162.2799999999997</v>
      </c>
      <c r="E413" s="75" t="s">
        <v>17</v>
      </c>
    </row>
    <row r="414" spans="1:5" ht="15" customHeight="1">
      <c r="A414" s="79">
        <v>46092.697025462963</v>
      </c>
      <c r="B414" s="78">
        <v>271</v>
      </c>
      <c r="C414" s="77" t="s">
        <v>43</v>
      </c>
      <c r="D414" s="76">
        <v>15837.24</v>
      </c>
      <c r="E414" s="75" t="s">
        <v>17</v>
      </c>
    </row>
    <row r="415" spans="1:5" ht="15" customHeight="1">
      <c r="A415" s="79">
        <v>46092.697025462963</v>
      </c>
      <c r="B415" s="78">
        <v>43</v>
      </c>
      <c r="C415" s="77" t="s">
        <v>43</v>
      </c>
      <c r="D415" s="76">
        <v>2512.92</v>
      </c>
      <c r="E415" s="75" t="s">
        <v>17</v>
      </c>
    </row>
    <row r="416" spans="1:5" ht="15" customHeight="1">
      <c r="A416" s="79">
        <v>46092.697789351849</v>
      </c>
      <c r="B416" s="78">
        <v>164</v>
      </c>
      <c r="C416" s="77" t="s">
        <v>46</v>
      </c>
      <c r="D416" s="76">
        <v>9577.6</v>
      </c>
      <c r="E416" s="75" t="s">
        <v>17</v>
      </c>
    </row>
    <row r="417" spans="1:5" ht="15" customHeight="1">
      <c r="A417" s="79">
        <v>46092.701342592591</v>
      </c>
      <c r="B417" s="78">
        <v>88</v>
      </c>
      <c r="C417" s="77" t="s">
        <v>46</v>
      </c>
      <c r="D417" s="76">
        <v>5139.2</v>
      </c>
      <c r="E417" s="75" t="s">
        <v>17</v>
      </c>
    </row>
    <row r="418" spans="1:5" ht="15" customHeight="1">
      <c r="A418" s="79">
        <v>46092.702905092592</v>
      </c>
      <c r="B418" s="78">
        <v>389</v>
      </c>
      <c r="C418" s="77" t="s">
        <v>58</v>
      </c>
      <c r="D418" s="76">
        <v>22748.719999999998</v>
      </c>
      <c r="E418" s="75" t="s">
        <v>17</v>
      </c>
    </row>
    <row r="419" spans="1:5" ht="15" customHeight="1">
      <c r="A419" s="79">
        <v>46092.702905092592</v>
      </c>
      <c r="B419" s="78">
        <v>387</v>
      </c>
      <c r="C419" s="77" t="s">
        <v>58</v>
      </c>
      <c r="D419" s="76">
        <v>22631.759999999998</v>
      </c>
      <c r="E419" s="75" t="s">
        <v>17</v>
      </c>
    </row>
    <row r="420" spans="1:5" ht="15" customHeight="1">
      <c r="A420" s="79">
        <v>46092.702905092592</v>
      </c>
      <c r="B420" s="78">
        <v>173</v>
      </c>
      <c r="C420" s="77" t="s">
        <v>58</v>
      </c>
      <c r="D420" s="76">
        <v>10117.039999999999</v>
      </c>
      <c r="E420" s="75" t="s">
        <v>17</v>
      </c>
    </row>
    <row r="421" spans="1:5" ht="15" customHeight="1">
      <c r="A421" s="79">
        <v>46092.702905092592</v>
      </c>
      <c r="B421" s="78">
        <v>185</v>
      </c>
      <c r="C421" s="77" t="s">
        <v>58</v>
      </c>
      <c r="D421" s="76">
        <v>10818.8</v>
      </c>
      <c r="E421" s="75" t="s">
        <v>17</v>
      </c>
    </row>
    <row r="422" spans="1:5" ht="15" customHeight="1">
      <c r="A422" s="79">
        <v>46092.703101851854</v>
      </c>
      <c r="B422" s="78">
        <v>66</v>
      </c>
      <c r="C422" s="77" t="s">
        <v>58</v>
      </c>
      <c r="D422" s="76">
        <v>3859.68</v>
      </c>
      <c r="E422" s="75" t="s">
        <v>17</v>
      </c>
    </row>
    <row r="423" spans="1:5" ht="15" customHeight="1">
      <c r="A423" s="79">
        <v>46092.703518518516</v>
      </c>
      <c r="B423" s="78">
        <v>39</v>
      </c>
      <c r="C423" s="77" t="s">
        <v>58</v>
      </c>
      <c r="D423" s="76">
        <v>2280.7199999999998</v>
      </c>
      <c r="E423" s="75" t="s">
        <v>17</v>
      </c>
    </row>
    <row r="424" spans="1:5" ht="15" customHeight="1">
      <c r="A424" s="79">
        <v>46092.703518518516</v>
      </c>
      <c r="B424" s="78">
        <v>85</v>
      </c>
      <c r="C424" s="77" t="s">
        <v>58</v>
      </c>
      <c r="D424" s="76">
        <v>4970.8</v>
      </c>
      <c r="E424" s="75" t="s">
        <v>17</v>
      </c>
    </row>
    <row r="425" spans="1:5" ht="15" customHeight="1">
      <c r="A425" s="79">
        <v>46092.705706018518</v>
      </c>
      <c r="B425" s="78">
        <v>232</v>
      </c>
      <c r="C425" s="77" t="s">
        <v>62</v>
      </c>
      <c r="D425" s="76">
        <v>13585.92</v>
      </c>
      <c r="E425" s="75" t="s">
        <v>17</v>
      </c>
    </row>
    <row r="426" spans="1:5" ht="15" customHeight="1">
      <c r="A426" s="79">
        <v>46092.705706018518</v>
      </c>
      <c r="B426" s="78">
        <v>198</v>
      </c>
      <c r="C426" s="77" t="s">
        <v>62</v>
      </c>
      <c r="D426" s="76">
        <v>11594.880000000001</v>
      </c>
      <c r="E426" s="75" t="s">
        <v>17</v>
      </c>
    </row>
    <row r="427" spans="1:5" ht="15" customHeight="1">
      <c r="A427" s="79">
        <v>46092.705706018518</v>
      </c>
      <c r="B427" s="78">
        <v>191</v>
      </c>
      <c r="C427" s="77" t="s">
        <v>59</v>
      </c>
      <c r="D427" s="76">
        <v>11181.14</v>
      </c>
      <c r="E427" s="75" t="s">
        <v>17</v>
      </c>
    </row>
    <row r="428" spans="1:5" ht="15" customHeight="1">
      <c r="A428" s="79">
        <v>46092.705706018518</v>
      </c>
      <c r="B428" s="78">
        <v>211</v>
      </c>
      <c r="C428" s="77" t="s">
        <v>59</v>
      </c>
      <c r="D428" s="76">
        <v>12351.94</v>
      </c>
      <c r="E428" s="75" t="s">
        <v>17</v>
      </c>
    </row>
    <row r="429" spans="1:5" ht="15" customHeight="1">
      <c r="A429" s="79">
        <v>46092.70653935185</v>
      </c>
      <c r="B429" s="78">
        <v>167</v>
      </c>
      <c r="C429" s="77" t="s">
        <v>60</v>
      </c>
      <c r="D429" s="76">
        <v>9772.84</v>
      </c>
      <c r="E429" s="75" t="s">
        <v>17</v>
      </c>
    </row>
    <row r="430" spans="1:5" ht="15" customHeight="1">
      <c r="A430" s="79">
        <v>46092.706597222219</v>
      </c>
      <c r="B430" s="78">
        <v>244</v>
      </c>
      <c r="C430" s="77" t="s">
        <v>44</v>
      </c>
      <c r="D430" s="76">
        <v>14274</v>
      </c>
      <c r="E430" s="75" t="s">
        <v>17</v>
      </c>
    </row>
    <row r="431" spans="1:5" ht="15" customHeight="1">
      <c r="A431" s="79">
        <v>46092.706597222219</v>
      </c>
      <c r="B431" s="78">
        <v>240</v>
      </c>
      <c r="C431" s="77" t="s">
        <v>44</v>
      </c>
      <c r="D431" s="76">
        <v>14040</v>
      </c>
      <c r="E431" s="75" t="s">
        <v>17</v>
      </c>
    </row>
    <row r="432" spans="1:5" ht="15" customHeight="1">
      <c r="A432" s="79">
        <v>46092.706597222219</v>
      </c>
      <c r="B432" s="78">
        <v>80</v>
      </c>
      <c r="C432" s="77" t="s">
        <v>44</v>
      </c>
      <c r="D432" s="76">
        <v>4680</v>
      </c>
      <c r="E432" s="75" t="s">
        <v>17</v>
      </c>
    </row>
    <row r="433" spans="1:5" ht="15" customHeight="1">
      <c r="A433" s="79">
        <v>46092.708449074074</v>
      </c>
      <c r="B433" s="78">
        <v>149</v>
      </c>
      <c r="C433" s="77" t="s">
        <v>44</v>
      </c>
      <c r="D433" s="76">
        <v>8716.5</v>
      </c>
      <c r="E433" s="75" t="s">
        <v>17</v>
      </c>
    </row>
    <row r="434" spans="1:5" ht="15" customHeight="1">
      <c r="A434" s="79">
        <v>46092.708449074074</v>
      </c>
      <c r="B434" s="78">
        <v>27</v>
      </c>
      <c r="C434" s="77" t="s">
        <v>44</v>
      </c>
      <c r="D434" s="76">
        <v>1579.5</v>
      </c>
      <c r="E434" s="75" t="s">
        <v>17</v>
      </c>
    </row>
    <row r="435" spans="1:5" ht="15" customHeight="1">
      <c r="A435" s="79">
        <v>46092.708599537036</v>
      </c>
      <c r="B435" s="78">
        <v>195</v>
      </c>
      <c r="C435" s="77" t="s">
        <v>58</v>
      </c>
      <c r="D435" s="76">
        <v>11403.599999999999</v>
      </c>
      <c r="E435" s="75" t="s">
        <v>17</v>
      </c>
    </row>
    <row r="436" spans="1:5" ht="15" customHeight="1">
      <c r="A436">
        <v>46092.709108796298</v>
      </c>
      <c r="B436">
        <v>186</v>
      </c>
      <c r="C436" t="s">
        <v>57</v>
      </c>
      <c r="D436">
        <v>10873.56</v>
      </c>
      <c r="E436" t="s">
        <v>17</v>
      </c>
    </row>
    <row r="437" spans="1:5" ht="15" customHeight="1">
      <c r="A437">
        <v>46092.709861111114</v>
      </c>
      <c r="B437">
        <v>111</v>
      </c>
      <c r="C437" t="s">
        <v>43</v>
      </c>
      <c r="D437">
        <v>6486.84</v>
      </c>
      <c r="E437" t="s">
        <v>17</v>
      </c>
    </row>
    <row r="438" spans="1:5" ht="15" customHeight="1">
      <c r="A438">
        <v>46092.709861111114</v>
      </c>
      <c r="B438">
        <v>87</v>
      </c>
      <c r="C438" t="s">
        <v>43</v>
      </c>
      <c r="D438">
        <v>5084.28</v>
      </c>
      <c r="E438" t="s">
        <v>17</v>
      </c>
    </row>
    <row r="439" spans="1:5" ht="15" customHeight="1">
      <c r="A439">
        <v>46092.711099537039</v>
      </c>
      <c r="B439">
        <v>78</v>
      </c>
      <c r="C439" t="s">
        <v>43</v>
      </c>
      <c r="D439">
        <v>4558.32</v>
      </c>
      <c r="E439" t="s">
        <v>17</v>
      </c>
    </row>
    <row r="440" spans="1:5" ht="15" customHeight="1">
      <c r="A440">
        <v>46092.711099537039</v>
      </c>
      <c r="B440">
        <v>88</v>
      </c>
      <c r="C440" t="s">
        <v>43</v>
      </c>
      <c r="D440">
        <v>5142.7199999999993</v>
      </c>
      <c r="E440" t="s">
        <v>17</v>
      </c>
    </row>
    <row r="441" spans="1:5" ht="15" customHeight="1">
      <c r="A441">
        <v>46092.711099537039</v>
      </c>
      <c r="B441">
        <v>212</v>
      </c>
      <c r="C441" t="s">
        <v>43</v>
      </c>
      <c r="D441">
        <v>12389.279999999999</v>
      </c>
      <c r="E441" t="s">
        <v>17</v>
      </c>
    </row>
    <row r="442" spans="1:5" ht="15" customHeight="1">
      <c r="A442">
        <v>46092.71130787037</v>
      </c>
      <c r="B442">
        <v>15</v>
      </c>
      <c r="C442" t="s">
        <v>45</v>
      </c>
      <c r="D442">
        <v>876.30000000000007</v>
      </c>
      <c r="E442" t="s">
        <v>17</v>
      </c>
    </row>
    <row r="443" spans="1:5" ht="15" customHeight="1">
      <c r="A443">
        <v>46092.71130787037</v>
      </c>
      <c r="B443">
        <v>23</v>
      </c>
      <c r="C443" t="s">
        <v>45</v>
      </c>
      <c r="D443">
        <v>1343.66</v>
      </c>
      <c r="E443" t="s">
        <v>17</v>
      </c>
    </row>
    <row r="444" spans="1:5" ht="15" customHeight="1">
      <c r="A444">
        <v>46092.712685185186</v>
      </c>
      <c r="B444">
        <v>147</v>
      </c>
      <c r="C444" t="s">
        <v>57</v>
      </c>
      <c r="D444">
        <v>8593.6200000000008</v>
      </c>
      <c r="E444" t="s">
        <v>17</v>
      </c>
    </row>
    <row r="445" spans="1:5" ht="15" customHeight="1">
      <c r="A445">
        <v>46092.712685185186</v>
      </c>
      <c r="B445">
        <v>32</v>
      </c>
      <c r="C445" t="s">
        <v>57</v>
      </c>
      <c r="D445">
        <v>1870.72</v>
      </c>
      <c r="E445" t="s">
        <v>17</v>
      </c>
    </row>
    <row r="446" spans="1:5" ht="15" customHeight="1">
      <c r="A446">
        <v>46092.712685185186</v>
      </c>
      <c r="B446">
        <v>25</v>
      </c>
      <c r="C446" t="s">
        <v>57</v>
      </c>
      <c r="D446">
        <v>1461.5</v>
      </c>
      <c r="E446" t="s">
        <v>17</v>
      </c>
    </row>
    <row r="447" spans="1:5" ht="15" customHeight="1">
      <c r="A447">
        <v>46092.713379629633</v>
      </c>
      <c r="B447">
        <v>63</v>
      </c>
      <c r="C447" t="s">
        <v>57</v>
      </c>
      <c r="D447">
        <v>3682.98</v>
      </c>
      <c r="E447" t="s">
        <v>17</v>
      </c>
    </row>
    <row r="448" spans="1:5" ht="15" customHeight="1">
      <c r="A448">
        <v>46092.713726851849</v>
      </c>
      <c r="B448">
        <v>234</v>
      </c>
      <c r="C448" t="s">
        <v>43</v>
      </c>
      <c r="D448">
        <v>13674.96</v>
      </c>
      <c r="E448" t="s">
        <v>17</v>
      </c>
    </row>
    <row r="449" spans="1:5" ht="15" customHeight="1">
      <c r="A449">
        <v>46092.713726851849</v>
      </c>
      <c r="B449">
        <v>16</v>
      </c>
      <c r="C449" t="s">
        <v>43</v>
      </c>
      <c r="D449">
        <v>935.04</v>
      </c>
      <c r="E449" t="s">
        <v>17</v>
      </c>
    </row>
    <row r="450" spans="1:5" ht="15" customHeight="1">
      <c r="A450">
        <v>46092.713726851849</v>
      </c>
      <c r="B450">
        <v>80</v>
      </c>
      <c r="C450" t="s">
        <v>43</v>
      </c>
      <c r="D450">
        <v>4675.2</v>
      </c>
      <c r="E450" t="s">
        <v>17</v>
      </c>
    </row>
    <row r="451" spans="1:5" ht="15" customHeight="1">
      <c r="A451">
        <v>46092.713726851849</v>
      </c>
      <c r="B451">
        <v>98</v>
      </c>
      <c r="C451" t="s">
        <v>43</v>
      </c>
      <c r="D451">
        <v>5727.12</v>
      </c>
      <c r="E451" t="s">
        <v>17</v>
      </c>
    </row>
    <row r="452" spans="1:5" ht="15" customHeight="1">
      <c r="A452">
        <v>46092.713726851849</v>
      </c>
      <c r="B452">
        <v>2</v>
      </c>
      <c r="C452" t="s">
        <v>43</v>
      </c>
      <c r="D452">
        <v>116.88</v>
      </c>
      <c r="E452" t="s">
        <v>17</v>
      </c>
    </row>
    <row r="453" spans="1:5" ht="15" customHeight="1">
      <c r="A453">
        <v>46092.713726851849</v>
      </c>
      <c r="B453">
        <v>100</v>
      </c>
      <c r="C453" t="s">
        <v>43</v>
      </c>
      <c r="D453">
        <v>5844</v>
      </c>
      <c r="E453" t="s">
        <v>17</v>
      </c>
    </row>
    <row r="454" spans="1:5" ht="15" customHeight="1">
      <c r="A454">
        <v>46092.713726851849</v>
      </c>
      <c r="B454">
        <v>242</v>
      </c>
      <c r="C454" t="s">
        <v>43</v>
      </c>
      <c r="D454">
        <v>14142.48</v>
      </c>
      <c r="E454" t="s">
        <v>17</v>
      </c>
    </row>
    <row r="455" spans="1:5" ht="15" customHeight="1">
      <c r="A455">
        <v>46092.713726851849</v>
      </c>
      <c r="B455">
        <v>13</v>
      </c>
      <c r="C455" t="s">
        <v>43</v>
      </c>
      <c r="D455">
        <v>759.72</v>
      </c>
      <c r="E455" t="s">
        <v>17</v>
      </c>
    </row>
    <row r="456" spans="1:5" ht="15" customHeight="1">
      <c r="A456">
        <v>46092.713726851849</v>
      </c>
      <c r="B456">
        <v>85</v>
      </c>
      <c r="C456" t="s">
        <v>43</v>
      </c>
      <c r="D456">
        <v>4967.3999999999996</v>
      </c>
      <c r="E456" t="s">
        <v>17</v>
      </c>
    </row>
    <row r="457" spans="1:5" ht="15" customHeight="1">
      <c r="A457">
        <v>46092.713773148149</v>
      </c>
      <c r="B457">
        <v>183</v>
      </c>
      <c r="C457" t="s">
        <v>45</v>
      </c>
      <c r="D457">
        <v>10690.86</v>
      </c>
      <c r="E457" t="s">
        <v>17</v>
      </c>
    </row>
    <row r="458" spans="1:5" ht="15" customHeight="1">
      <c r="A458">
        <v>46092.713888888888</v>
      </c>
      <c r="B458">
        <v>252</v>
      </c>
      <c r="C458" t="s">
        <v>46</v>
      </c>
      <c r="D458">
        <v>14716.8</v>
      </c>
      <c r="E458" t="s">
        <v>17</v>
      </c>
    </row>
    <row r="459" spans="1:5" ht="15" customHeight="1">
      <c r="A459">
        <v>46092.714942129627</v>
      </c>
      <c r="B459">
        <v>46</v>
      </c>
      <c r="C459" t="s">
        <v>46</v>
      </c>
      <c r="D459">
        <v>2686.4</v>
      </c>
      <c r="E459" t="s">
        <v>17</v>
      </c>
    </row>
    <row r="460" spans="1:5" ht="15" customHeight="1">
      <c r="A460">
        <v>46092.715752314813</v>
      </c>
      <c r="B460">
        <v>290</v>
      </c>
      <c r="C460" t="s">
        <v>45</v>
      </c>
      <c r="D460">
        <v>16941.8</v>
      </c>
      <c r="E460" t="s">
        <v>17</v>
      </c>
    </row>
    <row r="461" spans="1:5" ht="15" customHeight="1">
      <c r="A461">
        <v>46092.715752314813</v>
      </c>
      <c r="B461">
        <v>427</v>
      </c>
      <c r="C461" t="s">
        <v>45</v>
      </c>
      <c r="D461">
        <v>24945.34</v>
      </c>
      <c r="E461" t="s">
        <v>17</v>
      </c>
    </row>
    <row r="462" spans="1:5" ht="15" customHeight="1">
      <c r="A462">
        <v>46092.715752314813</v>
      </c>
      <c r="B462">
        <v>95</v>
      </c>
      <c r="C462" t="s">
        <v>45</v>
      </c>
      <c r="D462">
        <v>5549.9000000000005</v>
      </c>
      <c r="E462" t="s">
        <v>17</v>
      </c>
    </row>
    <row r="463" spans="1:5" ht="15" customHeight="1">
      <c r="A463">
        <v>46092.715752314813</v>
      </c>
      <c r="B463">
        <v>722</v>
      </c>
      <c r="C463" t="s">
        <v>45</v>
      </c>
      <c r="D463">
        <v>42179.24</v>
      </c>
      <c r="E463" t="s">
        <v>17</v>
      </c>
    </row>
    <row r="464" spans="1:5" ht="15" customHeight="1">
      <c r="A464">
        <v>46092.715752314813</v>
      </c>
      <c r="B464">
        <v>90</v>
      </c>
      <c r="C464" t="s">
        <v>45</v>
      </c>
      <c r="D464">
        <v>5257.8</v>
      </c>
      <c r="E464" t="s">
        <v>17</v>
      </c>
    </row>
    <row r="465" spans="1:5" ht="15" customHeight="1">
      <c r="A465">
        <v>46092.715752314813</v>
      </c>
      <c r="B465">
        <v>105</v>
      </c>
      <c r="C465" t="s">
        <v>45</v>
      </c>
      <c r="D465">
        <v>6134.1</v>
      </c>
      <c r="E465" t="s">
        <v>17</v>
      </c>
    </row>
    <row r="466" spans="1:5" ht="15" customHeight="1">
      <c r="A466">
        <v>46092.716793981483</v>
      </c>
      <c r="B466">
        <v>210</v>
      </c>
      <c r="C466" t="s">
        <v>45</v>
      </c>
      <c r="D466">
        <v>12268.2</v>
      </c>
      <c r="E466" t="s">
        <v>17</v>
      </c>
    </row>
    <row r="467" spans="1:5" ht="15" customHeight="1">
      <c r="A467">
        <v>46092.716793981483</v>
      </c>
      <c r="B467">
        <v>110</v>
      </c>
      <c r="C467" t="s">
        <v>45</v>
      </c>
      <c r="D467">
        <v>6426.2</v>
      </c>
      <c r="E467" t="s">
        <v>17</v>
      </c>
    </row>
    <row r="468" spans="1:5" ht="15" customHeight="1">
      <c r="A468">
        <v>46092.716793981483</v>
      </c>
      <c r="B468">
        <v>100</v>
      </c>
      <c r="C468" t="s">
        <v>45</v>
      </c>
      <c r="D468">
        <v>5842</v>
      </c>
      <c r="E468" t="s">
        <v>17</v>
      </c>
    </row>
    <row r="469" spans="1:5" ht="15" customHeight="1">
      <c r="A469">
        <v>46092.716793981483</v>
      </c>
      <c r="B469">
        <v>251</v>
      </c>
      <c r="C469" t="s">
        <v>45</v>
      </c>
      <c r="D469">
        <v>14663.42</v>
      </c>
      <c r="E469" t="s">
        <v>17</v>
      </c>
    </row>
    <row r="470" spans="1:5" ht="15" customHeight="1">
      <c r="A470">
        <v>46092.716793981483</v>
      </c>
      <c r="B470">
        <v>171</v>
      </c>
      <c r="C470" t="s">
        <v>45</v>
      </c>
      <c r="D470">
        <v>9989.82</v>
      </c>
      <c r="E470" t="s">
        <v>17</v>
      </c>
    </row>
    <row r="471" spans="1:5" ht="15" customHeight="1">
      <c r="A471">
        <v>46092.716793981483</v>
      </c>
      <c r="B471">
        <v>39</v>
      </c>
      <c r="C471" t="s">
        <v>45</v>
      </c>
      <c r="D471">
        <v>2278.38</v>
      </c>
      <c r="E471" t="s">
        <v>17</v>
      </c>
    </row>
    <row r="472" spans="1:5" ht="15" customHeight="1">
      <c r="A472">
        <v>46092.716793981483</v>
      </c>
      <c r="B472">
        <v>210</v>
      </c>
      <c r="C472" t="s">
        <v>45</v>
      </c>
      <c r="D472">
        <v>12268.2</v>
      </c>
      <c r="E472" t="s">
        <v>17</v>
      </c>
    </row>
    <row r="473" spans="1:5" ht="15" customHeight="1">
      <c r="A473">
        <v>46092.716793981483</v>
      </c>
      <c r="B473">
        <v>34</v>
      </c>
      <c r="C473" t="s">
        <v>45</v>
      </c>
      <c r="D473">
        <v>1986.28</v>
      </c>
      <c r="E473" t="s">
        <v>17</v>
      </c>
    </row>
    <row r="474" spans="1:5" ht="15" customHeight="1">
      <c r="A474">
        <v>46092.716805555552</v>
      </c>
      <c r="B474">
        <v>100</v>
      </c>
      <c r="C474" t="s">
        <v>45</v>
      </c>
      <c r="D474">
        <v>5842</v>
      </c>
      <c r="E474" t="s">
        <v>17</v>
      </c>
    </row>
    <row r="475" spans="1:5" ht="15" customHeight="1">
      <c r="A475">
        <v>46092.719259259262</v>
      </c>
      <c r="B475">
        <v>599</v>
      </c>
      <c r="C475" t="s">
        <v>57</v>
      </c>
      <c r="D475">
        <v>35017.54</v>
      </c>
      <c r="E475" t="s">
        <v>17</v>
      </c>
    </row>
    <row r="476" spans="1:5" ht="15" customHeight="1">
      <c r="A476">
        <v>46092.719259259262</v>
      </c>
      <c r="B476">
        <v>237</v>
      </c>
      <c r="C476" t="s">
        <v>57</v>
      </c>
      <c r="D476">
        <v>13855.02</v>
      </c>
      <c r="E476" t="s">
        <v>17</v>
      </c>
    </row>
    <row r="477" spans="1:5" ht="15" customHeight="1">
      <c r="A477">
        <v>46092.719259259262</v>
      </c>
      <c r="B477">
        <v>184</v>
      </c>
      <c r="C477" t="s">
        <v>57</v>
      </c>
      <c r="D477">
        <v>10756.64</v>
      </c>
      <c r="E477" t="s">
        <v>17</v>
      </c>
    </row>
    <row r="478" spans="1:5" ht="15" customHeight="1">
      <c r="A478">
        <v>46092.719259259262</v>
      </c>
      <c r="B478">
        <v>221</v>
      </c>
      <c r="C478" t="s">
        <v>57</v>
      </c>
      <c r="D478">
        <v>12919.66</v>
      </c>
      <c r="E478" t="s">
        <v>17</v>
      </c>
    </row>
    <row r="479" spans="1:5" ht="15" customHeight="1">
      <c r="A479">
        <v>46092.719259259262</v>
      </c>
      <c r="B479">
        <v>167</v>
      </c>
      <c r="C479" t="s">
        <v>57</v>
      </c>
      <c r="D479">
        <v>9762.82</v>
      </c>
      <c r="E479" t="s">
        <v>17</v>
      </c>
    </row>
    <row r="480" spans="1:5" ht="15" customHeight="1">
      <c r="A480">
        <v>46092.719259259262</v>
      </c>
      <c r="B480">
        <v>221</v>
      </c>
      <c r="C480" t="s">
        <v>57</v>
      </c>
      <c r="D480">
        <v>12919.66</v>
      </c>
      <c r="E480" t="s">
        <v>17</v>
      </c>
    </row>
    <row r="481" spans="1:5" ht="15" customHeight="1">
      <c r="A481">
        <v>46092.719259259262</v>
      </c>
      <c r="B481">
        <v>237</v>
      </c>
      <c r="C481" t="s">
        <v>57</v>
      </c>
      <c r="D481">
        <v>13855.02</v>
      </c>
      <c r="E481" t="s">
        <v>17</v>
      </c>
    </row>
    <row r="482" spans="1:5" ht="15" customHeight="1">
      <c r="A482">
        <v>46092.719259259262</v>
      </c>
      <c r="B482">
        <v>89</v>
      </c>
      <c r="C482" t="s">
        <v>57</v>
      </c>
      <c r="D482">
        <v>5202.9400000000005</v>
      </c>
      <c r="E482" t="s">
        <v>17</v>
      </c>
    </row>
    <row r="483" spans="1:5" ht="15" customHeight="1">
      <c r="A483">
        <v>46092.719259259262</v>
      </c>
      <c r="B483">
        <v>837</v>
      </c>
      <c r="C483" t="s">
        <v>57</v>
      </c>
      <c r="D483">
        <v>48931.020000000004</v>
      </c>
      <c r="E483" t="s">
        <v>17</v>
      </c>
    </row>
    <row r="484" spans="1:5" ht="15" customHeight="1">
      <c r="A484">
        <v>46092.719259259262</v>
      </c>
      <c r="B484">
        <v>237</v>
      </c>
      <c r="C484" t="s">
        <v>57</v>
      </c>
      <c r="D484">
        <v>13855.02</v>
      </c>
      <c r="E484" t="s">
        <v>17</v>
      </c>
    </row>
    <row r="485" spans="1:5" ht="15" customHeight="1">
      <c r="A485">
        <v>46092.719259259262</v>
      </c>
      <c r="B485">
        <v>1</v>
      </c>
      <c r="C485" t="s">
        <v>57</v>
      </c>
      <c r="D485">
        <v>58.46</v>
      </c>
      <c r="E485" t="s">
        <v>17</v>
      </c>
    </row>
    <row r="486" spans="1:5" ht="15" customHeight="1">
      <c r="A486">
        <v>46092.720497685186</v>
      </c>
      <c r="B486">
        <v>208</v>
      </c>
      <c r="C486" t="s">
        <v>57</v>
      </c>
      <c r="D486">
        <v>12159.68</v>
      </c>
      <c r="E486" t="s">
        <v>17</v>
      </c>
    </row>
    <row r="487" spans="1:5" ht="15" customHeight="1">
      <c r="A487">
        <v>46092.720497685186</v>
      </c>
      <c r="B487">
        <v>443</v>
      </c>
      <c r="C487" t="s">
        <v>57</v>
      </c>
      <c r="D487">
        <v>25897.78</v>
      </c>
      <c r="E487" t="s">
        <v>17</v>
      </c>
    </row>
    <row r="488" spans="1:5" ht="15" customHeight="1">
      <c r="A488">
        <v>46092.720497685186</v>
      </c>
      <c r="B488">
        <v>208</v>
      </c>
      <c r="C488" t="s">
        <v>57</v>
      </c>
      <c r="D488">
        <v>12159.68</v>
      </c>
      <c r="E488" t="s">
        <v>17</v>
      </c>
    </row>
    <row r="489" spans="1:5" ht="15" customHeight="1">
      <c r="A489">
        <v>46092.720497685186</v>
      </c>
      <c r="B489">
        <v>694</v>
      </c>
      <c r="C489" t="s">
        <v>57</v>
      </c>
      <c r="D489">
        <v>40571.24</v>
      </c>
      <c r="E489" t="s">
        <v>17</v>
      </c>
    </row>
    <row r="490" spans="1:5" ht="15" customHeight="1">
      <c r="A490">
        <v>46092.720497685186</v>
      </c>
      <c r="B490">
        <v>208</v>
      </c>
      <c r="C490" t="s">
        <v>57</v>
      </c>
      <c r="D490">
        <v>12159.68</v>
      </c>
      <c r="E490" t="s">
        <v>17</v>
      </c>
    </row>
    <row r="491" spans="1:5" ht="15" customHeight="1">
      <c r="A491">
        <v>46092.720497685186</v>
      </c>
      <c r="B491">
        <v>104</v>
      </c>
      <c r="C491" t="s">
        <v>57</v>
      </c>
      <c r="D491">
        <v>6079.84</v>
      </c>
      <c r="E491" t="s">
        <v>17</v>
      </c>
    </row>
    <row r="492" spans="1:5" ht="15" customHeight="1">
      <c r="A492">
        <v>46092.720648148148</v>
      </c>
      <c r="B492">
        <v>175</v>
      </c>
      <c r="C492" t="s">
        <v>43</v>
      </c>
      <c r="D492">
        <v>10227</v>
      </c>
      <c r="E492" t="s">
        <v>17</v>
      </c>
    </row>
    <row r="493" spans="1:5" ht="15" customHeight="1">
      <c r="A493">
        <v>46092.721701388888</v>
      </c>
      <c r="B493">
        <v>1066</v>
      </c>
      <c r="C493" t="s">
        <v>58</v>
      </c>
      <c r="D493">
        <v>62339.68</v>
      </c>
      <c r="E493" t="s">
        <v>17</v>
      </c>
    </row>
    <row r="494" spans="1:5" ht="15" customHeight="1">
      <c r="A494">
        <v>46092.721701388888</v>
      </c>
      <c r="B494">
        <v>196</v>
      </c>
      <c r="C494" t="s">
        <v>58</v>
      </c>
      <c r="D494">
        <v>11462.08</v>
      </c>
      <c r="E494" t="s">
        <v>17</v>
      </c>
    </row>
    <row r="495" spans="1:5" ht="15" customHeight="1">
      <c r="A495">
        <v>46092.721898148149</v>
      </c>
      <c r="B495">
        <v>382</v>
      </c>
      <c r="C495" t="s">
        <v>58</v>
      </c>
      <c r="D495">
        <v>22339.360000000001</v>
      </c>
      <c r="E495" t="s">
        <v>17</v>
      </c>
    </row>
    <row r="496" spans="1:5" ht="15" customHeight="1">
      <c r="A496">
        <v>46092.722083333334</v>
      </c>
      <c r="B496">
        <v>173</v>
      </c>
      <c r="C496" t="s">
        <v>57</v>
      </c>
      <c r="D496">
        <v>10113.58</v>
      </c>
      <c r="E496" t="s">
        <v>17</v>
      </c>
    </row>
    <row r="497" spans="1:5" ht="15" customHeight="1">
      <c r="A497">
        <v>46092.72246527778</v>
      </c>
      <c r="B497">
        <v>181</v>
      </c>
      <c r="C497" t="s">
        <v>43</v>
      </c>
      <c r="D497">
        <v>10577.64</v>
      </c>
      <c r="E497" t="s">
        <v>17</v>
      </c>
    </row>
    <row r="498" spans="1:5" ht="15" customHeight="1">
      <c r="A498">
        <v>46092.72246527778</v>
      </c>
      <c r="B498">
        <v>173</v>
      </c>
      <c r="C498" t="s">
        <v>43</v>
      </c>
      <c r="D498">
        <v>10110.119999999999</v>
      </c>
      <c r="E498" t="s">
        <v>17</v>
      </c>
    </row>
    <row r="499" spans="1:5" ht="15" customHeight="1">
      <c r="A499">
        <v>46092.723749999997</v>
      </c>
      <c r="B499">
        <v>1000</v>
      </c>
      <c r="C499" t="s">
        <v>57</v>
      </c>
      <c r="D499">
        <v>58460</v>
      </c>
      <c r="E499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751E4-907C-4490-BD29-C3D64C2C49E4}">
  <dimension ref="A1:I438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46091.380624999998</v>
      </c>
      <c r="B5" s="78">
        <v>135</v>
      </c>
      <c r="C5" s="77">
        <v>58.86</v>
      </c>
      <c r="D5" s="76">
        <v>7946.1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46091.380624999998</v>
      </c>
      <c r="B6" s="78">
        <v>233</v>
      </c>
      <c r="C6" s="77">
        <v>58.86</v>
      </c>
      <c r="D6" s="76">
        <v>13714.38</v>
      </c>
      <c r="E6" s="75" t="s">
        <v>17</v>
      </c>
      <c r="F6" s="32"/>
      <c r="G6" s="41" t="s">
        <v>17</v>
      </c>
      <c r="H6" s="42">
        <f>SUMIF(E:E,$G$6,B:B)</f>
        <v>80686</v>
      </c>
      <c r="I6" s="43">
        <f>SUMIF(E:E,$G$6,D:D)</f>
        <v>4758190.2400000067</v>
      </c>
    </row>
    <row r="7" spans="1:9" ht="15.75">
      <c r="A7" s="79">
        <v>46091.380624999998</v>
      </c>
      <c r="B7" s="78">
        <v>233</v>
      </c>
      <c r="C7" s="77">
        <v>58.86</v>
      </c>
      <c r="D7" s="76">
        <v>13714.38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46091.380636574075</v>
      </c>
      <c r="B8" s="78">
        <v>331</v>
      </c>
      <c r="C8" s="77">
        <v>58.78</v>
      </c>
      <c r="D8" s="76">
        <v>19456.18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46091.381689814814</v>
      </c>
      <c r="B9" s="78">
        <v>355</v>
      </c>
      <c r="C9" s="77">
        <v>58.84</v>
      </c>
      <c r="D9" s="76">
        <v>20888.2</v>
      </c>
      <c r="E9" s="75" t="s">
        <v>17</v>
      </c>
      <c r="F9" s="32"/>
      <c r="G9" s="45" t="s">
        <v>16</v>
      </c>
      <c r="H9" s="46">
        <f>ROUND((I9/SUM(H6:H8)),4)</f>
        <v>58.971699999999998</v>
      </c>
      <c r="I9" s="47">
        <f>SUM(I6:I8)</f>
        <v>4758190.2400000067</v>
      </c>
    </row>
    <row r="10" spans="1:9" ht="15.75">
      <c r="A10" s="79">
        <v>46091.383333333331</v>
      </c>
      <c r="B10" s="78">
        <v>342</v>
      </c>
      <c r="C10" s="77">
        <v>58.76</v>
      </c>
      <c r="D10" s="76">
        <v>20095.919999999998</v>
      </c>
      <c r="E10" s="75" t="s">
        <v>17</v>
      </c>
      <c r="F10" s="32"/>
      <c r="G10" s="28"/>
      <c r="H10" s="28"/>
      <c r="I10" s="25"/>
    </row>
    <row r="11" spans="1:9" ht="15.75">
      <c r="A11" s="79">
        <v>46091.383912037039</v>
      </c>
      <c r="B11" s="78">
        <v>282</v>
      </c>
      <c r="C11" s="77">
        <v>58.68</v>
      </c>
      <c r="D11" s="76">
        <v>16547.759999999998</v>
      </c>
      <c r="E11" s="75" t="s">
        <v>17</v>
      </c>
      <c r="F11" s="32"/>
      <c r="G11" s="28"/>
      <c r="H11" s="28"/>
      <c r="I11" s="48"/>
    </row>
    <row r="12" spans="1:9" ht="15.75">
      <c r="A12" s="79">
        <v>46091.385520833333</v>
      </c>
      <c r="B12" s="78">
        <v>251</v>
      </c>
      <c r="C12" s="77">
        <v>58.72</v>
      </c>
      <c r="D12" s="76">
        <v>14738.72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46091.385914351849</v>
      </c>
      <c r="B13" s="78">
        <v>216</v>
      </c>
      <c r="C13" s="77">
        <v>58.68</v>
      </c>
      <c r="D13" s="76">
        <v>12674.88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46091.386990740742</v>
      </c>
      <c r="B14" s="78">
        <v>216</v>
      </c>
      <c r="C14" s="77">
        <v>58.68</v>
      </c>
      <c r="D14" s="76">
        <v>12674.88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46091.387013888889</v>
      </c>
      <c r="B15" s="78">
        <v>226</v>
      </c>
      <c r="C15" s="77">
        <v>58.64</v>
      </c>
      <c r="D15" s="76">
        <v>13252.64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46091.387013888889</v>
      </c>
      <c r="B16" s="78">
        <v>237</v>
      </c>
      <c r="C16" s="77">
        <v>58.64</v>
      </c>
      <c r="D16" s="76">
        <v>13897.68</v>
      </c>
      <c r="E16" s="75" t="s">
        <v>17</v>
      </c>
      <c r="F16" s="32"/>
      <c r="G16" s="25"/>
      <c r="H16" s="25"/>
      <c r="I16" s="25"/>
    </row>
    <row r="17" spans="1:5" ht="15.75">
      <c r="A17" s="79">
        <v>46091.389317129629</v>
      </c>
      <c r="B17" s="78">
        <v>236</v>
      </c>
      <c r="C17" s="77">
        <v>58.58</v>
      </c>
      <c r="D17" s="76">
        <v>13824.88</v>
      </c>
      <c r="E17" s="75" t="s">
        <v>17</v>
      </c>
    </row>
    <row r="18" spans="1:5" ht="15.75">
      <c r="A18" s="79">
        <v>46091.389317129629</v>
      </c>
      <c r="B18" s="78">
        <v>230</v>
      </c>
      <c r="C18" s="77">
        <v>58.6</v>
      </c>
      <c r="D18" s="76">
        <v>13478</v>
      </c>
      <c r="E18" s="75" t="s">
        <v>17</v>
      </c>
    </row>
    <row r="19" spans="1:5" ht="15.75">
      <c r="A19" s="79">
        <v>46091.390393518515</v>
      </c>
      <c r="B19" s="78">
        <v>184</v>
      </c>
      <c r="C19" s="77">
        <v>58.6</v>
      </c>
      <c r="D19" s="76">
        <v>10782.4</v>
      </c>
      <c r="E19" s="75" t="s">
        <v>17</v>
      </c>
    </row>
    <row r="20" spans="1:5" ht="15.75">
      <c r="A20" s="79">
        <v>46091.390393518515</v>
      </c>
      <c r="B20" s="78">
        <v>19</v>
      </c>
      <c r="C20" s="77">
        <v>58.6</v>
      </c>
      <c r="D20" s="76">
        <v>1113.4000000000001</v>
      </c>
      <c r="E20" s="75" t="s">
        <v>17</v>
      </c>
    </row>
    <row r="21" spans="1:5" ht="15.75">
      <c r="A21" s="79">
        <v>46091.392812500002</v>
      </c>
      <c r="B21" s="78">
        <v>237</v>
      </c>
      <c r="C21" s="77">
        <v>58.68</v>
      </c>
      <c r="D21" s="76">
        <v>13907.16</v>
      </c>
      <c r="E21" s="75" t="s">
        <v>17</v>
      </c>
    </row>
    <row r="22" spans="1:5" ht="15.75">
      <c r="A22" s="79">
        <v>46091.393437500003</v>
      </c>
      <c r="B22" s="78">
        <v>254</v>
      </c>
      <c r="C22" s="77">
        <v>58.6</v>
      </c>
      <c r="D22" s="76">
        <v>14884.4</v>
      </c>
      <c r="E22" s="75" t="s">
        <v>17</v>
      </c>
    </row>
    <row r="23" spans="1:5" ht="15.75">
      <c r="A23" s="79">
        <v>46091.394861111112</v>
      </c>
      <c r="B23" s="78">
        <v>61</v>
      </c>
      <c r="C23" s="77">
        <v>58.64</v>
      </c>
      <c r="D23" s="76">
        <v>3577.04</v>
      </c>
      <c r="E23" s="75" t="s">
        <v>17</v>
      </c>
    </row>
    <row r="24" spans="1:5" ht="15.75">
      <c r="A24" s="79">
        <v>46091.395162037035</v>
      </c>
      <c r="B24" s="78">
        <v>219</v>
      </c>
      <c r="C24" s="77">
        <v>58.66</v>
      </c>
      <c r="D24" s="76">
        <v>12846.539999999999</v>
      </c>
      <c r="E24" s="75" t="s">
        <v>17</v>
      </c>
    </row>
    <row r="25" spans="1:5" ht="15.75">
      <c r="A25" s="79">
        <v>46091.396805555552</v>
      </c>
      <c r="B25" s="78">
        <v>312</v>
      </c>
      <c r="C25" s="77">
        <v>58.62</v>
      </c>
      <c r="D25" s="76">
        <v>18289.439999999999</v>
      </c>
      <c r="E25" s="75" t="s">
        <v>17</v>
      </c>
    </row>
    <row r="26" spans="1:5" ht="15.75">
      <c r="A26" s="79">
        <v>46091.398159722223</v>
      </c>
      <c r="B26" s="78">
        <v>394</v>
      </c>
      <c r="C26" s="77">
        <v>58.72</v>
      </c>
      <c r="D26" s="76">
        <v>23135.68</v>
      </c>
      <c r="E26" s="75" t="s">
        <v>17</v>
      </c>
    </row>
    <row r="27" spans="1:5" ht="15.75">
      <c r="A27" s="79">
        <v>46091.399756944447</v>
      </c>
      <c r="B27" s="78">
        <v>316</v>
      </c>
      <c r="C27" s="77">
        <v>58.72</v>
      </c>
      <c r="D27" s="76">
        <v>18555.52</v>
      </c>
      <c r="E27" s="75" t="s">
        <v>17</v>
      </c>
    </row>
    <row r="28" spans="1:5" ht="15.75">
      <c r="A28" s="79">
        <v>46091.400763888887</v>
      </c>
      <c r="B28" s="78">
        <v>328</v>
      </c>
      <c r="C28" s="77">
        <v>58.78</v>
      </c>
      <c r="D28" s="76">
        <v>19279.84</v>
      </c>
      <c r="E28" s="75" t="s">
        <v>17</v>
      </c>
    </row>
    <row r="29" spans="1:5" ht="15.75">
      <c r="A29" s="79">
        <v>46091.403310185182</v>
      </c>
      <c r="B29" s="78">
        <v>355</v>
      </c>
      <c r="C29" s="77">
        <v>58.8</v>
      </c>
      <c r="D29" s="76">
        <v>20874</v>
      </c>
      <c r="E29" s="75" t="s">
        <v>17</v>
      </c>
    </row>
    <row r="30" spans="1:5" ht="15.75">
      <c r="A30" s="79">
        <v>46091.404895833337</v>
      </c>
      <c r="B30" s="78">
        <v>300</v>
      </c>
      <c r="C30" s="77">
        <v>58.82</v>
      </c>
      <c r="D30" s="76">
        <v>17646</v>
      </c>
      <c r="E30" s="75" t="s">
        <v>17</v>
      </c>
    </row>
    <row r="31" spans="1:5" ht="15.75">
      <c r="A31" s="79">
        <v>46091.407905092594</v>
      </c>
      <c r="B31" s="78">
        <v>3</v>
      </c>
      <c r="C31" s="77">
        <v>58.86</v>
      </c>
      <c r="D31" s="76">
        <v>176.57999999999998</v>
      </c>
      <c r="E31" s="75" t="s">
        <v>17</v>
      </c>
    </row>
    <row r="32" spans="1:5" ht="15.75">
      <c r="A32" s="79">
        <v>46091.407905092594</v>
      </c>
      <c r="B32" s="78">
        <v>83</v>
      </c>
      <c r="C32" s="77">
        <v>58.86</v>
      </c>
      <c r="D32" s="76">
        <v>4885.38</v>
      </c>
      <c r="E32" s="75" t="s">
        <v>17</v>
      </c>
    </row>
    <row r="33" spans="1:5" ht="15.75">
      <c r="A33" s="79">
        <v>46091.407905092594</v>
      </c>
      <c r="B33" s="78">
        <v>101</v>
      </c>
      <c r="C33" s="77">
        <v>58.86</v>
      </c>
      <c r="D33" s="76">
        <v>5944.86</v>
      </c>
      <c r="E33" s="75" t="s">
        <v>17</v>
      </c>
    </row>
    <row r="34" spans="1:5" ht="15.75">
      <c r="A34" s="79">
        <v>46091.408333333333</v>
      </c>
      <c r="B34" s="78">
        <v>297</v>
      </c>
      <c r="C34" s="77">
        <v>58.82</v>
      </c>
      <c r="D34" s="76">
        <v>17469.54</v>
      </c>
      <c r="E34" s="75" t="s">
        <v>17</v>
      </c>
    </row>
    <row r="35" spans="1:5" ht="15.75">
      <c r="A35" s="79">
        <v>46091.409178240741</v>
      </c>
      <c r="B35" s="78">
        <v>2</v>
      </c>
      <c r="C35" s="77">
        <v>58.84</v>
      </c>
      <c r="D35" s="76">
        <v>117.68</v>
      </c>
      <c r="E35" s="75" t="s">
        <v>17</v>
      </c>
    </row>
    <row r="36" spans="1:5" ht="15.75">
      <c r="A36" s="79">
        <v>46091.410312499997</v>
      </c>
      <c r="B36" s="78">
        <v>76</v>
      </c>
      <c r="C36" s="77">
        <v>58.84</v>
      </c>
      <c r="D36" s="76">
        <v>4471.84</v>
      </c>
      <c r="E36" s="75" t="s">
        <v>17</v>
      </c>
    </row>
    <row r="37" spans="1:5" ht="15.75">
      <c r="A37" s="79">
        <v>46091.410312499997</v>
      </c>
      <c r="B37" s="78">
        <v>108</v>
      </c>
      <c r="C37" s="77">
        <v>58.84</v>
      </c>
      <c r="D37" s="76">
        <v>6354.72</v>
      </c>
      <c r="E37" s="75" t="s">
        <v>17</v>
      </c>
    </row>
    <row r="38" spans="1:5" ht="15.75">
      <c r="A38" s="79">
        <v>46091.410624999997</v>
      </c>
      <c r="B38" s="78">
        <v>292</v>
      </c>
      <c r="C38" s="77">
        <v>58.78</v>
      </c>
      <c r="D38" s="76">
        <v>17163.760000000002</v>
      </c>
      <c r="E38" s="75" t="s">
        <v>17</v>
      </c>
    </row>
    <row r="39" spans="1:5" ht="15.75">
      <c r="A39" s="79">
        <v>46091.411099537036</v>
      </c>
      <c r="B39" s="78">
        <v>299</v>
      </c>
      <c r="C39" s="77">
        <v>58.74</v>
      </c>
      <c r="D39" s="76">
        <v>17563.260000000002</v>
      </c>
      <c r="E39" s="75" t="s">
        <v>17</v>
      </c>
    </row>
    <row r="40" spans="1:5" ht="15.75">
      <c r="A40" s="79">
        <v>46091.413981481484</v>
      </c>
      <c r="B40" s="78">
        <v>355</v>
      </c>
      <c r="C40" s="77">
        <v>58.86</v>
      </c>
      <c r="D40" s="76">
        <v>20895.3</v>
      </c>
      <c r="E40" s="75" t="s">
        <v>17</v>
      </c>
    </row>
    <row r="41" spans="1:5" ht="15.75">
      <c r="A41" s="79">
        <v>46091.413981481484</v>
      </c>
      <c r="B41" s="78">
        <v>588</v>
      </c>
      <c r="C41" s="77">
        <v>58.86</v>
      </c>
      <c r="D41" s="76">
        <v>34609.68</v>
      </c>
      <c r="E41" s="75" t="s">
        <v>17</v>
      </c>
    </row>
    <row r="42" spans="1:5" ht="15.75">
      <c r="A42" s="79">
        <v>46091.414340277777</v>
      </c>
      <c r="B42" s="78">
        <v>311</v>
      </c>
      <c r="C42" s="77">
        <v>58.8</v>
      </c>
      <c r="D42" s="76">
        <v>18286.8</v>
      </c>
      <c r="E42" s="75" t="s">
        <v>17</v>
      </c>
    </row>
    <row r="43" spans="1:5" ht="15.75">
      <c r="A43" s="79">
        <v>46091.419756944444</v>
      </c>
      <c r="B43" s="78">
        <v>286</v>
      </c>
      <c r="C43" s="77">
        <v>58.9</v>
      </c>
      <c r="D43" s="76">
        <v>16845.399999999998</v>
      </c>
      <c r="E43" s="75" t="s">
        <v>17</v>
      </c>
    </row>
    <row r="44" spans="1:5" ht="15.75">
      <c r="A44" s="79">
        <v>46091.421296296299</v>
      </c>
      <c r="B44" s="78">
        <v>297</v>
      </c>
      <c r="C44" s="77">
        <v>58.96</v>
      </c>
      <c r="D44" s="76">
        <v>17511.12</v>
      </c>
      <c r="E44" s="75" t="s">
        <v>17</v>
      </c>
    </row>
    <row r="45" spans="1:5" ht="15.75">
      <c r="A45" s="79">
        <v>46091.424259259256</v>
      </c>
      <c r="B45" s="78">
        <v>174</v>
      </c>
      <c r="C45" s="77">
        <v>59.08</v>
      </c>
      <c r="D45" s="76">
        <v>10279.92</v>
      </c>
      <c r="E45" s="75" t="s">
        <v>17</v>
      </c>
    </row>
    <row r="46" spans="1:5" ht="15.75">
      <c r="A46" s="79">
        <v>46091.42459490741</v>
      </c>
      <c r="B46" s="78">
        <v>263</v>
      </c>
      <c r="C46" s="77">
        <v>59.06</v>
      </c>
      <c r="D46" s="76">
        <v>15532.78</v>
      </c>
      <c r="E46" s="75" t="s">
        <v>17</v>
      </c>
    </row>
    <row r="47" spans="1:5" ht="15.75">
      <c r="A47" s="79">
        <v>46091.425023148149</v>
      </c>
      <c r="B47" s="78">
        <v>256</v>
      </c>
      <c r="C47" s="77">
        <v>59.04</v>
      </c>
      <c r="D47" s="76">
        <v>15114.24</v>
      </c>
      <c r="E47" s="75" t="s">
        <v>17</v>
      </c>
    </row>
    <row r="48" spans="1:5" ht="15.75">
      <c r="A48" s="79">
        <v>46091.425115740742</v>
      </c>
      <c r="B48" s="78">
        <v>257</v>
      </c>
      <c r="C48" s="77">
        <v>59.02</v>
      </c>
      <c r="D48" s="76">
        <v>15168.140000000001</v>
      </c>
      <c r="E48" s="75" t="s">
        <v>17</v>
      </c>
    </row>
    <row r="49" spans="1:5" ht="15.75">
      <c r="A49" s="79">
        <v>46091.427314814813</v>
      </c>
      <c r="B49" s="78">
        <v>304</v>
      </c>
      <c r="C49" s="77">
        <v>59.06</v>
      </c>
      <c r="D49" s="76">
        <v>17954.240000000002</v>
      </c>
      <c r="E49" s="75" t="s">
        <v>17</v>
      </c>
    </row>
    <row r="50" spans="1:5" ht="15.75">
      <c r="A50" s="79">
        <v>46091.427314814813</v>
      </c>
      <c r="B50" s="78">
        <v>304</v>
      </c>
      <c r="C50" s="77">
        <v>59.08</v>
      </c>
      <c r="D50" s="76">
        <v>17960.32</v>
      </c>
      <c r="E50" s="75" t="s">
        <v>17</v>
      </c>
    </row>
    <row r="51" spans="1:5" ht="15.75">
      <c r="A51" s="79">
        <v>46091.430601851855</v>
      </c>
      <c r="B51" s="78">
        <v>285</v>
      </c>
      <c r="C51" s="77">
        <v>59.08</v>
      </c>
      <c r="D51" s="76">
        <v>16837.8</v>
      </c>
      <c r="E51" s="75" t="s">
        <v>17</v>
      </c>
    </row>
    <row r="52" spans="1:5" ht="15.75">
      <c r="A52" s="79">
        <v>46091.430625000001</v>
      </c>
      <c r="B52" s="78">
        <v>273</v>
      </c>
      <c r="C52" s="77">
        <v>59.06</v>
      </c>
      <c r="D52" s="76">
        <v>16123.380000000001</v>
      </c>
      <c r="E52" s="75" t="s">
        <v>17</v>
      </c>
    </row>
    <row r="53" spans="1:5" ht="15.75">
      <c r="A53" s="79">
        <v>46091.430625000001</v>
      </c>
      <c r="B53" s="78">
        <v>287</v>
      </c>
      <c r="C53" s="77">
        <v>59.06</v>
      </c>
      <c r="D53" s="76">
        <v>16950.22</v>
      </c>
      <c r="E53" s="75" t="s">
        <v>17</v>
      </c>
    </row>
    <row r="54" spans="1:5" ht="15.75">
      <c r="A54" s="79">
        <v>46091.437986111108</v>
      </c>
      <c r="B54" s="78">
        <v>464</v>
      </c>
      <c r="C54" s="77">
        <v>59.02</v>
      </c>
      <c r="D54" s="76">
        <v>27385.280000000002</v>
      </c>
      <c r="E54" s="75" t="s">
        <v>17</v>
      </c>
    </row>
    <row r="55" spans="1:5" ht="15.75">
      <c r="A55" s="79">
        <v>46091.437986111108</v>
      </c>
      <c r="B55" s="78">
        <v>123</v>
      </c>
      <c r="C55" s="77">
        <v>59.02</v>
      </c>
      <c r="D55" s="76">
        <v>7259.46</v>
      </c>
      <c r="E55" s="75" t="s">
        <v>17</v>
      </c>
    </row>
    <row r="56" spans="1:5" ht="15.75">
      <c r="A56" s="79">
        <v>46091.437986111108</v>
      </c>
      <c r="B56" s="78">
        <v>166</v>
      </c>
      <c r="C56" s="77">
        <v>59.02</v>
      </c>
      <c r="D56" s="76">
        <v>9797.32</v>
      </c>
      <c r="E56" s="75" t="s">
        <v>17</v>
      </c>
    </row>
    <row r="57" spans="1:5" ht="15.75">
      <c r="A57" s="79">
        <v>46091.440046296295</v>
      </c>
      <c r="B57" s="78">
        <v>178</v>
      </c>
      <c r="C57" s="77">
        <v>59.08</v>
      </c>
      <c r="D57" s="76">
        <v>10516.24</v>
      </c>
      <c r="E57" s="75" t="s">
        <v>17</v>
      </c>
    </row>
    <row r="58" spans="1:5" ht="15.75">
      <c r="A58" s="79">
        <v>46091.440532407411</v>
      </c>
      <c r="B58" s="78">
        <v>43</v>
      </c>
      <c r="C58" s="77">
        <v>59.04</v>
      </c>
      <c r="D58" s="76">
        <v>2538.7199999999998</v>
      </c>
      <c r="E58" s="75" t="s">
        <v>17</v>
      </c>
    </row>
    <row r="59" spans="1:5" ht="15.75">
      <c r="A59" s="79">
        <v>46091.440532407411</v>
      </c>
      <c r="B59" s="78">
        <v>250</v>
      </c>
      <c r="C59" s="77">
        <v>59.04</v>
      </c>
      <c r="D59" s="76">
        <v>14760</v>
      </c>
      <c r="E59" s="75" t="s">
        <v>17</v>
      </c>
    </row>
    <row r="60" spans="1:5" ht="15.75">
      <c r="A60" s="79">
        <v>46091.440532407411</v>
      </c>
      <c r="B60" s="78">
        <v>123</v>
      </c>
      <c r="C60" s="77">
        <v>59.04</v>
      </c>
      <c r="D60" s="76">
        <v>7261.92</v>
      </c>
      <c r="E60" s="75" t="s">
        <v>17</v>
      </c>
    </row>
    <row r="61" spans="1:5" ht="15.75">
      <c r="A61" s="79">
        <v>46091.440532407411</v>
      </c>
      <c r="B61" s="78">
        <v>242</v>
      </c>
      <c r="C61" s="77">
        <v>59.04</v>
      </c>
      <c r="D61" s="76">
        <v>14287.68</v>
      </c>
      <c r="E61" s="75" t="s">
        <v>17</v>
      </c>
    </row>
    <row r="62" spans="1:5" ht="15.75">
      <c r="A62" s="79">
        <v>46091.444560185184</v>
      </c>
      <c r="B62" s="78">
        <v>1</v>
      </c>
      <c r="C62" s="77">
        <v>59.06</v>
      </c>
      <c r="D62" s="76">
        <v>59.06</v>
      </c>
      <c r="E62" s="75" t="s">
        <v>17</v>
      </c>
    </row>
    <row r="63" spans="1:5" ht="15.75">
      <c r="A63" s="79">
        <v>46091.444560185184</v>
      </c>
      <c r="B63" s="78">
        <v>244</v>
      </c>
      <c r="C63" s="77">
        <v>59.06</v>
      </c>
      <c r="D63" s="76">
        <v>14410.640000000001</v>
      </c>
      <c r="E63" s="75" t="s">
        <v>17</v>
      </c>
    </row>
    <row r="64" spans="1:5" ht="15.75">
      <c r="A64" s="79">
        <v>46091.4453125</v>
      </c>
      <c r="B64" s="78">
        <v>220</v>
      </c>
      <c r="C64" s="77">
        <v>59.06</v>
      </c>
      <c r="D64" s="76">
        <v>12993.2</v>
      </c>
      <c r="E64" s="75" t="s">
        <v>17</v>
      </c>
    </row>
    <row r="65" spans="1:5" ht="15.75">
      <c r="A65" s="79">
        <v>46091.445324074077</v>
      </c>
      <c r="B65" s="78">
        <v>7</v>
      </c>
      <c r="C65" s="77">
        <v>59.06</v>
      </c>
      <c r="D65" s="76">
        <v>413.42</v>
      </c>
      <c r="E65" s="75" t="s">
        <v>17</v>
      </c>
    </row>
    <row r="66" spans="1:5" ht="15.75">
      <c r="A66" s="79">
        <v>46091.445324074077</v>
      </c>
      <c r="B66" s="78">
        <v>22</v>
      </c>
      <c r="C66" s="77">
        <v>59.06</v>
      </c>
      <c r="D66" s="76">
        <v>1299.3200000000002</v>
      </c>
      <c r="E66" s="75" t="s">
        <v>17</v>
      </c>
    </row>
    <row r="67" spans="1:5" ht="15.75">
      <c r="A67" s="79">
        <v>46091.445324074077</v>
      </c>
      <c r="B67" s="78">
        <v>198</v>
      </c>
      <c r="C67" s="77">
        <v>59.06</v>
      </c>
      <c r="D67" s="76">
        <v>11693.880000000001</v>
      </c>
      <c r="E67" s="75" t="s">
        <v>17</v>
      </c>
    </row>
    <row r="68" spans="1:5" ht="15.75">
      <c r="A68" s="79">
        <v>46091.445324074077</v>
      </c>
      <c r="B68" s="78">
        <v>220</v>
      </c>
      <c r="C68" s="77">
        <v>59.06</v>
      </c>
      <c r="D68" s="76">
        <v>12993.2</v>
      </c>
      <c r="E68" s="75" t="s">
        <v>17</v>
      </c>
    </row>
    <row r="69" spans="1:5" ht="15.75">
      <c r="A69" s="79">
        <v>46091.451886574076</v>
      </c>
      <c r="B69" s="78">
        <v>88</v>
      </c>
      <c r="C69" s="77">
        <v>58.92</v>
      </c>
      <c r="D69" s="76">
        <v>5184.96</v>
      </c>
      <c r="E69" s="75" t="s">
        <v>17</v>
      </c>
    </row>
    <row r="70" spans="1:5" ht="15.75">
      <c r="A70" s="79">
        <v>46091.452685185184</v>
      </c>
      <c r="B70" s="78">
        <v>377</v>
      </c>
      <c r="C70" s="77">
        <v>58.92</v>
      </c>
      <c r="D70" s="76">
        <v>22212.84</v>
      </c>
      <c r="E70" s="75" t="s">
        <v>17</v>
      </c>
    </row>
    <row r="71" spans="1:5" ht="15.75">
      <c r="A71" s="79">
        <v>46091.452685185184</v>
      </c>
      <c r="B71" s="78">
        <v>143</v>
      </c>
      <c r="C71" s="77">
        <v>58.92</v>
      </c>
      <c r="D71" s="76">
        <v>8425.56</v>
      </c>
      <c r="E71" s="75" t="s">
        <v>17</v>
      </c>
    </row>
    <row r="72" spans="1:5" ht="15.75">
      <c r="A72" s="79">
        <v>46091.454270833332</v>
      </c>
      <c r="B72" s="78">
        <v>167</v>
      </c>
      <c r="C72" s="77">
        <v>58.9</v>
      </c>
      <c r="D72" s="76">
        <v>9836.2999999999993</v>
      </c>
      <c r="E72" s="75" t="s">
        <v>17</v>
      </c>
    </row>
    <row r="73" spans="1:5" ht="15.75">
      <c r="A73" s="79">
        <v>46091.454270833332</v>
      </c>
      <c r="B73" s="78">
        <v>466</v>
      </c>
      <c r="C73" s="77">
        <v>58.92</v>
      </c>
      <c r="D73" s="76">
        <v>27456.720000000001</v>
      </c>
      <c r="E73" s="75" t="s">
        <v>17</v>
      </c>
    </row>
    <row r="74" spans="1:5" ht="15.75">
      <c r="A74" s="79">
        <v>46091.458171296297</v>
      </c>
      <c r="B74" s="78">
        <v>298</v>
      </c>
      <c r="C74" s="77">
        <v>58.94</v>
      </c>
      <c r="D74" s="76">
        <v>17564.12</v>
      </c>
      <c r="E74" s="75" t="s">
        <v>17</v>
      </c>
    </row>
    <row r="75" spans="1:5" ht="15.75">
      <c r="A75" s="79">
        <v>46091.458437499998</v>
      </c>
      <c r="B75" s="78">
        <v>265</v>
      </c>
      <c r="C75" s="77">
        <v>58.92</v>
      </c>
      <c r="D75" s="76">
        <v>15613.800000000001</v>
      </c>
      <c r="E75" s="75" t="s">
        <v>17</v>
      </c>
    </row>
    <row r="76" spans="1:5" ht="15.75">
      <c r="A76" s="79">
        <v>46091.458877314813</v>
      </c>
      <c r="B76" s="78">
        <v>241</v>
      </c>
      <c r="C76" s="77">
        <v>58.9</v>
      </c>
      <c r="D76" s="76">
        <v>14194.9</v>
      </c>
      <c r="E76" s="75" t="s">
        <v>17</v>
      </c>
    </row>
    <row r="77" spans="1:5" ht="15.75">
      <c r="A77" s="79">
        <v>46091.461608796293</v>
      </c>
      <c r="B77" s="78">
        <v>205</v>
      </c>
      <c r="C77" s="77">
        <v>58.86</v>
      </c>
      <c r="D77" s="76">
        <v>12066.3</v>
      </c>
      <c r="E77" s="75" t="s">
        <v>17</v>
      </c>
    </row>
    <row r="78" spans="1:5" ht="15.75">
      <c r="A78" s="79">
        <v>46091.463252314818</v>
      </c>
      <c r="B78" s="78">
        <v>255</v>
      </c>
      <c r="C78" s="77">
        <v>58.9</v>
      </c>
      <c r="D78" s="76">
        <v>15019.5</v>
      </c>
      <c r="E78" s="75" t="s">
        <v>17</v>
      </c>
    </row>
    <row r="79" spans="1:5" ht="15.75">
      <c r="A79" s="79">
        <v>46091.463946759257</v>
      </c>
      <c r="B79" s="78">
        <v>199</v>
      </c>
      <c r="C79" s="77">
        <v>58.9</v>
      </c>
      <c r="D79" s="76">
        <v>11721.1</v>
      </c>
      <c r="E79" s="75" t="s">
        <v>17</v>
      </c>
    </row>
    <row r="80" spans="1:5" ht="15.75">
      <c r="A80" s="79">
        <v>46091.463946759257</v>
      </c>
      <c r="B80" s="78">
        <v>203</v>
      </c>
      <c r="C80" s="77">
        <v>58.9</v>
      </c>
      <c r="D80" s="76">
        <v>11956.699999999999</v>
      </c>
      <c r="E80" s="75" t="s">
        <v>17</v>
      </c>
    </row>
    <row r="81" spans="1:5" ht="15.75">
      <c r="A81" s="79">
        <v>46091.463958333334</v>
      </c>
      <c r="B81" s="78">
        <v>277</v>
      </c>
      <c r="C81" s="77">
        <v>58.88</v>
      </c>
      <c r="D81" s="76">
        <v>16309.76</v>
      </c>
      <c r="E81" s="75" t="s">
        <v>17</v>
      </c>
    </row>
    <row r="82" spans="1:5" ht="15.75">
      <c r="A82" s="79">
        <v>46091.47016203704</v>
      </c>
      <c r="B82" s="78">
        <v>216</v>
      </c>
      <c r="C82" s="77">
        <v>58.82</v>
      </c>
      <c r="D82" s="76">
        <v>12705.12</v>
      </c>
      <c r="E82" s="75" t="s">
        <v>17</v>
      </c>
    </row>
    <row r="83" spans="1:5" ht="15.75">
      <c r="A83" s="79">
        <v>46091.47016203704</v>
      </c>
      <c r="B83" s="78">
        <v>206</v>
      </c>
      <c r="C83" s="77">
        <v>58.82</v>
      </c>
      <c r="D83" s="76">
        <v>12116.92</v>
      </c>
      <c r="E83" s="75" t="s">
        <v>17</v>
      </c>
    </row>
    <row r="84" spans="1:5" ht="15.75">
      <c r="A84" s="79">
        <v>46091.470173611109</v>
      </c>
      <c r="B84" s="78">
        <v>215</v>
      </c>
      <c r="C84" s="77">
        <v>58.8</v>
      </c>
      <c r="D84" s="76">
        <v>12642</v>
      </c>
      <c r="E84" s="75" t="s">
        <v>17</v>
      </c>
    </row>
    <row r="85" spans="1:5" ht="15.75">
      <c r="A85" s="79">
        <v>46091.470173611109</v>
      </c>
      <c r="B85" s="78">
        <v>198</v>
      </c>
      <c r="C85" s="77">
        <v>58.8</v>
      </c>
      <c r="D85" s="76">
        <v>11642.4</v>
      </c>
      <c r="E85" s="75" t="s">
        <v>17</v>
      </c>
    </row>
    <row r="86" spans="1:5" ht="15.75">
      <c r="A86" s="79">
        <v>46091.476990740739</v>
      </c>
      <c r="B86" s="78">
        <v>65</v>
      </c>
      <c r="C86" s="77">
        <v>58.86</v>
      </c>
      <c r="D86" s="76">
        <v>3825.9</v>
      </c>
      <c r="E86" s="75" t="s">
        <v>17</v>
      </c>
    </row>
    <row r="87" spans="1:5" ht="15.75">
      <c r="A87" s="79">
        <v>46091.476990740739</v>
      </c>
      <c r="B87" s="78">
        <v>9</v>
      </c>
      <c r="C87" s="77">
        <v>58.86</v>
      </c>
      <c r="D87" s="76">
        <v>529.74</v>
      </c>
      <c r="E87" s="75" t="s">
        <v>17</v>
      </c>
    </row>
    <row r="88" spans="1:5" ht="15.75">
      <c r="A88" s="79">
        <v>46091.477824074071</v>
      </c>
      <c r="B88" s="78">
        <v>72</v>
      </c>
      <c r="C88" s="77">
        <v>58.88</v>
      </c>
      <c r="D88" s="76">
        <v>4239.3600000000006</v>
      </c>
      <c r="E88" s="75" t="s">
        <v>17</v>
      </c>
    </row>
    <row r="89" spans="1:5" ht="15.75">
      <c r="A89" s="79">
        <v>46091.477824074071</v>
      </c>
      <c r="B89" s="78">
        <v>102</v>
      </c>
      <c r="C89" s="77">
        <v>58.88</v>
      </c>
      <c r="D89" s="76">
        <v>6005.76</v>
      </c>
      <c r="E89" s="75" t="s">
        <v>17</v>
      </c>
    </row>
    <row r="90" spans="1:5" ht="15.75">
      <c r="A90" s="79">
        <v>46091.478819444441</v>
      </c>
      <c r="B90" s="78">
        <v>407</v>
      </c>
      <c r="C90" s="77">
        <v>58.92</v>
      </c>
      <c r="D90" s="76">
        <v>23980.440000000002</v>
      </c>
      <c r="E90" s="75" t="s">
        <v>17</v>
      </c>
    </row>
    <row r="91" spans="1:5" ht="15.75">
      <c r="A91" s="79">
        <v>46091.478819444441</v>
      </c>
      <c r="B91" s="78">
        <v>818</v>
      </c>
      <c r="C91" s="77">
        <v>58.92</v>
      </c>
      <c r="D91" s="76">
        <v>48196.560000000005</v>
      </c>
      <c r="E91" s="75" t="s">
        <v>17</v>
      </c>
    </row>
    <row r="92" spans="1:5" ht="15.75">
      <c r="A92" s="79">
        <v>46091.485381944447</v>
      </c>
      <c r="B92" s="78">
        <v>230</v>
      </c>
      <c r="C92" s="77">
        <v>58.82</v>
      </c>
      <c r="D92" s="76">
        <v>13528.6</v>
      </c>
      <c r="E92" s="75" t="s">
        <v>17</v>
      </c>
    </row>
    <row r="93" spans="1:5" ht="15.75">
      <c r="A93" s="79">
        <v>46091.486759259256</v>
      </c>
      <c r="B93" s="78">
        <v>235</v>
      </c>
      <c r="C93" s="77">
        <v>58.86</v>
      </c>
      <c r="D93" s="76">
        <v>13832.1</v>
      </c>
      <c r="E93" s="75" t="s">
        <v>17</v>
      </c>
    </row>
    <row r="94" spans="1:5" ht="15.75">
      <c r="A94" s="79">
        <v>46091.486828703702</v>
      </c>
      <c r="B94" s="78">
        <v>240</v>
      </c>
      <c r="C94" s="77">
        <v>58.82</v>
      </c>
      <c r="D94" s="76">
        <v>14116.8</v>
      </c>
      <c r="E94" s="75" t="s">
        <v>17</v>
      </c>
    </row>
    <row r="95" spans="1:5" ht="15.75">
      <c r="A95" s="79">
        <v>46091.489571759259</v>
      </c>
      <c r="B95" s="78">
        <v>227</v>
      </c>
      <c r="C95" s="77">
        <v>58.92</v>
      </c>
      <c r="D95" s="76">
        <v>13374.84</v>
      </c>
      <c r="E95" s="75" t="s">
        <v>17</v>
      </c>
    </row>
    <row r="96" spans="1:5" ht="15.75">
      <c r="A96" s="79">
        <v>46091.490347222221</v>
      </c>
      <c r="B96" s="78">
        <v>245</v>
      </c>
      <c r="C96" s="77">
        <v>58.9</v>
      </c>
      <c r="D96" s="76">
        <v>14430.5</v>
      </c>
      <c r="E96" s="75" t="s">
        <v>17</v>
      </c>
    </row>
    <row r="97" spans="1:5" ht="15.75">
      <c r="A97" s="79">
        <v>46091.492569444446</v>
      </c>
      <c r="B97" s="78">
        <v>232</v>
      </c>
      <c r="C97" s="77">
        <v>58.88</v>
      </c>
      <c r="D97" s="76">
        <v>13660.16</v>
      </c>
      <c r="E97" s="75" t="s">
        <v>17</v>
      </c>
    </row>
    <row r="98" spans="1:5" ht="15.75">
      <c r="A98" s="79">
        <v>46091.495972222219</v>
      </c>
      <c r="B98" s="78">
        <v>101</v>
      </c>
      <c r="C98" s="77">
        <v>58.94</v>
      </c>
      <c r="D98" s="76">
        <v>5952.94</v>
      </c>
      <c r="E98" s="75" t="s">
        <v>17</v>
      </c>
    </row>
    <row r="99" spans="1:5" ht="15.75">
      <c r="A99" s="79">
        <v>46091.495972222219</v>
      </c>
      <c r="B99" s="78">
        <v>1</v>
      </c>
      <c r="C99" s="77">
        <v>58.94</v>
      </c>
      <c r="D99" s="76">
        <v>58.94</v>
      </c>
      <c r="E99" s="75" t="s">
        <v>17</v>
      </c>
    </row>
    <row r="100" spans="1:5" ht="15.75">
      <c r="A100" s="79">
        <v>46091.495972222219</v>
      </c>
      <c r="B100" s="78">
        <v>78</v>
      </c>
      <c r="C100" s="77">
        <v>58.94</v>
      </c>
      <c r="D100" s="76">
        <v>4597.32</v>
      </c>
      <c r="E100" s="75" t="s">
        <v>17</v>
      </c>
    </row>
    <row r="101" spans="1:5" ht="15.75">
      <c r="A101" s="79">
        <v>46091.496793981481</v>
      </c>
      <c r="B101" s="78">
        <v>91</v>
      </c>
      <c r="C101" s="77">
        <v>58.94</v>
      </c>
      <c r="D101" s="76">
        <v>5363.54</v>
      </c>
      <c r="E101" s="75" t="s">
        <v>17</v>
      </c>
    </row>
    <row r="102" spans="1:5" ht="15.75">
      <c r="A102" s="79">
        <v>46091.500289351854</v>
      </c>
      <c r="B102" s="78">
        <v>234</v>
      </c>
      <c r="C102" s="77">
        <v>58.94</v>
      </c>
      <c r="D102" s="76">
        <v>13791.96</v>
      </c>
      <c r="E102" s="75" t="s">
        <v>17</v>
      </c>
    </row>
    <row r="103" spans="1:5" ht="15.75">
      <c r="A103" s="79">
        <v>46091.500289351854</v>
      </c>
      <c r="B103" s="78">
        <v>85</v>
      </c>
      <c r="C103" s="77">
        <v>58.96</v>
      </c>
      <c r="D103" s="76">
        <v>5011.6000000000004</v>
      </c>
      <c r="E103" s="75" t="s">
        <v>17</v>
      </c>
    </row>
    <row r="104" spans="1:5" ht="15.75">
      <c r="A104" s="79">
        <v>46091.500289351854</v>
      </c>
      <c r="B104" s="78">
        <v>208</v>
      </c>
      <c r="C104" s="77">
        <v>58.96</v>
      </c>
      <c r="D104" s="76">
        <v>12263.68</v>
      </c>
      <c r="E104" s="75" t="s">
        <v>17</v>
      </c>
    </row>
    <row r="105" spans="1:5" ht="15.75">
      <c r="A105" s="79">
        <v>46091.500289351854</v>
      </c>
      <c r="B105" s="78">
        <v>208</v>
      </c>
      <c r="C105" s="77">
        <v>58.96</v>
      </c>
      <c r="D105" s="76">
        <v>12263.68</v>
      </c>
      <c r="E105" s="75" t="s">
        <v>17</v>
      </c>
    </row>
    <row r="106" spans="1:5" ht="15.75">
      <c r="A106" s="79">
        <v>46091.500289351854</v>
      </c>
      <c r="B106" s="78">
        <v>31</v>
      </c>
      <c r="C106" s="77">
        <v>58.96</v>
      </c>
      <c r="D106" s="76">
        <v>1827.76</v>
      </c>
      <c r="E106" s="75" t="s">
        <v>17</v>
      </c>
    </row>
    <row r="107" spans="1:5" ht="15.75">
      <c r="A107" s="79">
        <v>46091.500289351854</v>
      </c>
      <c r="B107" s="78">
        <v>223</v>
      </c>
      <c r="C107" s="77">
        <v>58.96</v>
      </c>
      <c r="D107" s="76">
        <v>13148.08</v>
      </c>
      <c r="E107" s="75" t="s">
        <v>17</v>
      </c>
    </row>
    <row r="108" spans="1:5" ht="15.75">
      <c r="A108" s="79">
        <v>46091.500289351854</v>
      </c>
      <c r="B108" s="78">
        <v>187</v>
      </c>
      <c r="C108" s="77">
        <v>58.96</v>
      </c>
      <c r="D108" s="76">
        <v>11025.52</v>
      </c>
      <c r="E108" s="75" t="s">
        <v>17</v>
      </c>
    </row>
    <row r="109" spans="1:5" ht="15.75">
      <c r="A109" s="79">
        <v>46091.500289351854</v>
      </c>
      <c r="B109" s="78">
        <v>186</v>
      </c>
      <c r="C109" s="77">
        <v>58.96</v>
      </c>
      <c r="D109" s="76">
        <v>10966.56</v>
      </c>
      <c r="E109" s="75" t="s">
        <v>17</v>
      </c>
    </row>
    <row r="110" spans="1:5" ht="15.75">
      <c r="A110" s="79">
        <v>46091.500289351854</v>
      </c>
      <c r="B110" s="78">
        <v>223</v>
      </c>
      <c r="C110" s="77">
        <v>58.96</v>
      </c>
      <c r="D110" s="76">
        <v>13148.08</v>
      </c>
      <c r="E110" s="75" t="s">
        <v>17</v>
      </c>
    </row>
    <row r="111" spans="1:5" ht="15.75">
      <c r="A111" s="79">
        <v>46091.503912037035</v>
      </c>
      <c r="B111" s="78">
        <v>169</v>
      </c>
      <c r="C111" s="77">
        <v>59</v>
      </c>
      <c r="D111" s="76">
        <v>9971</v>
      </c>
      <c r="E111" s="75" t="s">
        <v>17</v>
      </c>
    </row>
    <row r="112" spans="1:5" ht="15.75">
      <c r="A112" s="79">
        <v>46091.503912037035</v>
      </c>
      <c r="B112" s="78">
        <v>202</v>
      </c>
      <c r="C112" s="77">
        <v>59</v>
      </c>
      <c r="D112" s="76">
        <v>11918</v>
      </c>
      <c r="E112" s="75" t="s">
        <v>17</v>
      </c>
    </row>
    <row r="113" spans="1:5" ht="15.75">
      <c r="A113" s="79">
        <v>46091.503912037035</v>
      </c>
      <c r="B113" s="78">
        <v>70</v>
      </c>
      <c r="C113" s="77">
        <v>59</v>
      </c>
      <c r="D113" s="76">
        <v>4130</v>
      </c>
      <c r="E113" s="75" t="s">
        <v>17</v>
      </c>
    </row>
    <row r="114" spans="1:5" ht="15.75">
      <c r="A114" s="79">
        <v>46091.504814814813</v>
      </c>
      <c r="B114" s="78">
        <v>1</v>
      </c>
      <c r="C114" s="77">
        <v>59</v>
      </c>
      <c r="D114" s="76">
        <v>59</v>
      </c>
      <c r="E114" s="75" t="s">
        <v>17</v>
      </c>
    </row>
    <row r="115" spans="1:5" ht="15.75">
      <c r="A115" s="79">
        <v>46091.510162037041</v>
      </c>
      <c r="B115" s="78">
        <v>290</v>
      </c>
      <c r="C115" s="77">
        <v>58.94</v>
      </c>
      <c r="D115" s="76">
        <v>17092.599999999999</v>
      </c>
      <c r="E115" s="75" t="s">
        <v>17</v>
      </c>
    </row>
    <row r="116" spans="1:5" ht="15.75">
      <c r="A116" s="79">
        <v>46091.510763888888</v>
      </c>
      <c r="B116" s="78">
        <v>225</v>
      </c>
      <c r="C116" s="77">
        <v>58.92</v>
      </c>
      <c r="D116" s="76">
        <v>13257</v>
      </c>
      <c r="E116" s="75" t="s">
        <v>17</v>
      </c>
    </row>
    <row r="117" spans="1:5" ht="15.75">
      <c r="A117" s="79">
        <v>46091.510763888888</v>
      </c>
      <c r="B117" s="78">
        <v>393</v>
      </c>
      <c r="C117" s="77">
        <v>58.92</v>
      </c>
      <c r="D117" s="76">
        <v>23155.56</v>
      </c>
      <c r="E117" s="75" t="s">
        <v>17</v>
      </c>
    </row>
    <row r="118" spans="1:5" ht="15.75">
      <c r="A118" s="79">
        <v>46091.510763888888</v>
      </c>
      <c r="B118" s="78">
        <v>232</v>
      </c>
      <c r="C118" s="77">
        <v>58.92</v>
      </c>
      <c r="D118" s="76">
        <v>13669.44</v>
      </c>
      <c r="E118" s="75" t="s">
        <v>17</v>
      </c>
    </row>
    <row r="119" spans="1:5" ht="15.75">
      <c r="A119" s="79">
        <v>46091.514837962961</v>
      </c>
      <c r="B119" s="78">
        <v>195</v>
      </c>
      <c r="C119" s="77">
        <v>58.88</v>
      </c>
      <c r="D119" s="76">
        <v>11481.6</v>
      </c>
      <c r="E119" s="75" t="s">
        <v>17</v>
      </c>
    </row>
    <row r="120" spans="1:5" ht="15.75">
      <c r="A120" s="79">
        <v>46091.519479166665</v>
      </c>
      <c r="B120" s="78">
        <v>406</v>
      </c>
      <c r="C120" s="77">
        <v>58.9</v>
      </c>
      <c r="D120" s="76">
        <v>23913.399999999998</v>
      </c>
      <c r="E120" s="75" t="s">
        <v>17</v>
      </c>
    </row>
    <row r="121" spans="1:5" ht="15.75">
      <c r="A121" s="79">
        <v>46091.520381944443</v>
      </c>
      <c r="B121" s="78">
        <v>209</v>
      </c>
      <c r="C121" s="77">
        <v>58.88</v>
      </c>
      <c r="D121" s="76">
        <v>12305.92</v>
      </c>
      <c r="E121" s="75" t="s">
        <v>17</v>
      </c>
    </row>
    <row r="122" spans="1:5" ht="15.75">
      <c r="A122" s="79">
        <v>46091.521967592591</v>
      </c>
      <c r="B122" s="78">
        <v>82</v>
      </c>
      <c r="C122" s="77">
        <v>58.86</v>
      </c>
      <c r="D122" s="76">
        <v>4826.5199999999995</v>
      </c>
      <c r="E122" s="75" t="s">
        <v>17</v>
      </c>
    </row>
    <row r="123" spans="1:5" ht="15.75">
      <c r="A123" s="79">
        <v>46091.521967592591</v>
      </c>
      <c r="B123" s="78">
        <v>356</v>
      </c>
      <c r="C123" s="77">
        <v>58.86</v>
      </c>
      <c r="D123" s="76">
        <v>20954.16</v>
      </c>
      <c r="E123" s="75" t="s">
        <v>17</v>
      </c>
    </row>
    <row r="124" spans="1:5" ht="15.75">
      <c r="A124" s="79">
        <v>46091.52239583333</v>
      </c>
      <c r="B124" s="78">
        <v>214</v>
      </c>
      <c r="C124" s="77">
        <v>58.84</v>
      </c>
      <c r="D124" s="76">
        <v>12591.76</v>
      </c>
      <c r="E124" s="75" t="s">
        <v>17</v>
      </c>
    </row>
    <row r="125" spans="1:5" ht="15.75">
      <c r="A125" s="79">
        <v>46091.524953703702</v>
      </c>
      <c r="B125" s="78">
        <v>101</v>
      </c>
      <c r="C125" s="77">
        <v>58.82</v>
      </c>
      <c r="D125" s="76">
        <v>5940.82</v>
      </c>
      <c r="E125" s="75" t="s">
        <v>17</v>
      </c>
    </row>
    <row r="126" spans="1:5" ht="15.75">
      <c r="A126" s="79">
        <v>46091.52579861111</v>
      </c>
      <c r="B126" s="78">
        <v>275</v>
      </c>
      <c r="C126" s="77">
        <v>58.8</v>
      </c>
      <c r="D126" s="76">
        <v>16170</v>
      </c>
      <c r="E126" s="75" t="s">
        <v>17</v>
      </c>
    </row>
    <row r="127" spans="1:5" ht="15.75">
      <c r="A127" s="79">
        <v>46091.528240740743</v>
      </c>
      <c r="B127" s="78">
        <v>355</v>
      </c>
      <c r="C127" s="77">
        <v>58.8</v>
      </c>
      <c r="D127" s="76">
        <v>20874</v>
      </c>
      <c r="E127" s="75" t="s">
        <v>17</v>
      </c>
    </row>
    <row r="128" spans="1:5" ht="15.75">
      <c r="A128" s="79">
        <v>46091.528240740743</v>
      </c>
      <c r="B128" s="78">
        <v>101</v>
      </c>
      <c r="C128" s="77">
        <v>58.8</v>
      </c>
      <c r="D128" s="76">
        <v>5938.7999999999993</v>
      </c>
      <c r="E128" s="75" t="s">
        <v>17</v>
      </c>
    </row>
    <row r="129" spans="1:5" ht="15.75">
      <c r="A129" s="79">
        <v>46091.529907407406</v>
      </c>
      <c r="B129" s="78">
        <v>213</v>
      </c>
      <c r="C129" s="77">
        <v>58.78</v>
      </c>
      <c r="D129" s="76">
        <v>12520.14</v>
      </c>
      <c r="E129" s="75" t="s">
        <v>17</v>
      </c>
    </row>
    <row r="130" spans="1:5" ht="15.75">
      <c r="A130" s="79">
        <v>46091.532696759263</v>
      </c>
      <c r="B130" s="78">
        <v>254</v>
      </c>
      <c r="C130" s="77">
        <v>58.78</v>
      </c>
      <c r="D130" s="76">
        <v>14930.12</v>
      </c>
      <c r="E130" s="75" t="s">
        <v>17</v>
      </c>
    </row>
    <row r="131" spans="1:5" ht="15.75">
      <c r="A131" s="79">
        <v>46091.532696759263</v>
      </c>
      <c r="B131" s="78">
        <v>218</v>
      </c>
      <c r="C131" s="77">
        <v>58.78</v>
      </c>
      <c r="D131" s="76">
        <v>12814.04</v>
      </c>
      <c r="E131" s="75" t="s">
        <v>17</v>
      </c>
    </row>
    <row r="132" spans="1:5" ht="15.75">
      <c r="A132" s="79">
        <v>46091.538263888891</v>
      </c>
      <c r="B132" s="78">
        <v>434</v>
      </c>
      <c r="C132" s="77">
        <v>58.82</v>
      </c>
      <c r="D132" s="76">
        <v>25527.88</v>
      </c>
      <c r="E132" s="75" t="s">
        <v>17</v>
      </c>
    </row>
    <row r="133" spans="1:5" ht="15.75">
      <c r="A133" s="79">
        <v>46091.539409722223</v>
      </c>
      <c r="B133" s="78">
        <v>81</v>
      </c>
      <c r="C133" s="77">
        <v>58.82</v>
      </c>
      <c r="D133" s="76">
        <v>4764.42</v>
      </c>
      <c r="E133" s="75" t="s">
        <v>17</v>
      </c>
    </row>
    <row r="134" spans="1:5" ht="15.75">
      <c r="A134" s="79">
        <v>46091.539409722223</v>
      </c>
      <c r="B134" s="78">
        <v>133</v>
      </c>
      <c r="C134" s="77">
        <v>58.82</v>
      </c>
      <c r="D134" s="76">
        <v>7823.06</v>
      </c>
      <c r="E134" s="75" t="s">
        <v>17</v>
      </c>
    </row>
    <row r="135" spans="1:5" ht="15.75">
      <c r="A135" s="79">
        <v>46091.541030092594</v>
      </c>
      <c r="B135" s="78">
        <v>228</v>
      </c>
      <c r="C135" s="77">
        <v>58.82</v>
      </c>
      <c r="D135" s="76">
        <v>13410.960000000001</v>
      </c>
      <c r="E135" s="75" t="s">
        <v>17</v>
      </c>
    </row>
    <row r="136" spans="1:5" ht="15.75">
      <c r="A136" s="79">
        <v>46091.544374999998</v>
      </c>
      <c r="B136" s="78">
        <v>213</v>
      </c>
      <c r="C136" s="77">
        <v>58.86</v>
      </c>
      <c r="D136" s="76">
        <v>12537.18</v>
      </c>
      <c r="E136" s="75" t="s">
        <v>17</v>
      </c>
    </row>
    <row r="137" spans="1:5" ht="15.75">
      <c r="A137" s="79">
        <v>46091.54446759259</v>
      </c>
      <c r="B137" s="78">
        <v>205</v>
      </c>
      <c r="C137" s="77">
        <v>58.84</v>
      </c>
      <c r="D137" s="76">
        <v>12062.2</v>
      </c>
      <c r="E137" s="75" t="s">
        <v>17</v>
      </c>
    </row>
    <row r="138" spans="1:5" ht="15.75">
      <c r="A138" s="79">
        <v>46091.54446759259</v>
      </c>
      <c r="B138" s="78">
        <v>214</v>
      </c>
      <c r="C138" s="77">
        <v>58.84</v>
      </c>
      <c r="D138" s="76">
        <v>12591.76</v>
      </c>
      <c r="E138" s="75" t="s">
        <v>17</v>
      </c>
    </row>
    <row r="139" spans="1:5" ht="15.75">
      <c r="A139" s="79">
        <v>46091.54446759259</v>
      </c>
      <c r="B139" s="78">
        <v>195</v>
      </c>
      <c r="C139" s="77">
        <v>58.84</v>
      </c>
      <c r="D139" s="76">
        <v>11473.800000000001</v>
      </c>
      <c r="E139" s="75" t="s">
        <v>17</v>
      </c>
    </row>
    <row r="140" spans="1:5" ht="15.75">
      <c r="A140" s="79">
        <v>46091.546307870369</v>
      </c>
      <c r="B140" s="78">
        <v>164</v>
      </c>
      <c r="C140" s="77">
        <v>58.78</v>
      </c>
      <c r="D140" s="76">
        <v>9639.92</v>
      </c>
      <c r="E140" s="75" t="s">
        <v>17</v>
      </c>
    </row>
    <row r="141" spans="1:5" ht="15.75">
      <c r="A141" s="79">
        <v>46091.553483796299</v>
      </c>
      <c r="B141" s="78">
        <v>362</v>
      </c>
      <c r="C141" s="77">
        <v>58.8</v>
      </c>
      <c r="D141" s="76">
        <v>21285.599999999999</v>
      </c>
      <c r="E141" s="75" t="s">
        <v>17</v>
      </c>
    </row>
    <row r="142" spans="1:5" ht="15.75">
      <c r="A142" s="79">
        <v>46091.553483796299</v>
      </c>
      <c r="B142" s="78">
        <v>102</v>
      </c>
      <c r="C142" s="77">
        <v>58.8</v>
      </c>
      <c r="D142" s="76">
        <v>5997.5999999999995</v>
      </c>
      <c r="E142" s="75" t="s">
        <v>17</v>
      </c>
    </row>
    <row r="143" spans="1:5" ht="15.75">
      <c r="A143" s="79">
        <v>46091.554398148146</v>
      </c>
      <c r="B143" s="78">
        <v>164</v>
      </c>
      <c r="C143" s="77">
        <v>58.78</v>
      </c>
      <c r="D143" s="76">
        <v>9639.92</v>
      </c>
      <c r="E143" s="75" t="s">
        <v>17</v>
      </c>
    </row>
    <row r="144" spans="1:5" ht="15.75">
      <c r="A144" s="79">
        <v>46091.554398148146</v>
      </c>
      <c r="B144" s="78">
        <v>53</v>
      </c>
      <c r="C144" s="77">
        <v>58.78</v>
      </c>
      <c r="D144" s="76">
        <v>3115.34</v>
      </c>
      <c r="E144" s="75" t="s">
        <v>17</v>
      </c>
    </row>
    <row r="145" spans="1:5" ht="15.75">
      <c r="A145" s="79">
        <v>46091.554398148146</v>
      </c>
      <c r="B145" s="78">
        <v>194</v>
      </c>
      <c r="C145" s="77">
        <v>58.78</v>
      </c>
      <c r="D145" s="76">
        <v>11403.32</v>
      </c>
      <c r="E145" s="75" t="s">
        <v>17</v>
      </c>
    </row>
    <row r="146" spans="1:5" ht="15.75">
      <c r="A146" s="79">
        <v>46091.554398148146</v>
      </c>
      <c r="B146" s="78">
        <v>36</v>
      </c>
      <c r="C146" s="77">
        <v>58.78</v>
      </c>
      <c r="D146" s="76">
        <v>2116.08</v>
      </c>
      <c r="E146" s="75" t="s">
        <v>17</v>
      </c>
    </row>
    <row r="147" spans="1:5" ht="15.75">
      <c r="A147" s="79">
        <v>46091.554398148146</v>
      </c>
      <c r="B147" s="78">
        <v>158</v>
      </c>
      <c r="C147" s="77">
        <v>58.78</v>
      </c>
      <c r="D147" s="76">
        <v>9287.24</v>
      </c>
      <c r="E147" s="75" t="s">
        <v>17</v>
      </c>
    </row>
    <row r="148" spans="1:5" ht="15.75">
      <c r="A148" s="79">
        <v>46091.554398148146</v>
      </c>
      <c r="B148" s="78">
        <v>89</v>
      </c>
      <c r="C148" s="77">
        <v>58.78</v>
      </c>
      <c r="D148" s="76">
        <v>5231.42</v>
      </c>
      <c r="E148" s="75" t="s">
        <v>17</v>
      </c>
    </row>
    <row r="149" spans="1:5" ht="15.75">
      <c r="A149" s="79">
        <v>46091.560729166667</v>
      </c>
      <c r="B149" s="78">
        <v>20</v>
      </c>
      <c r="C149" s="77">
        <v>58.86</v>
      </c>
      <c r="D149" s="76">
        <v>1177.2</v>
      </c>
      <c r="E149" s="75" t="s">
        <v>17</v>
      </c>
    </row>
    <row r="150" spans="1:5" ht="15.75">
      <c r="A150" s="79">
        <v>46091.560729166667</v>
      </c>
      <c r="B150" s="78">
        <v>148</v>
      </c>
      <c r="C150" s="77">
        <v>58.86</v>
      </c>
      <c r="D150" s="76">
        <v>8711.2800000000007</v>
      </c>
      <c r="E150" s="75" t="s">
        <v>17</v>
      </c>
    </row>
    <row r="151" spans="1:5" ht="15.75">
      <c r="A151" s="79">
        <v>46091.560729166667</v>
      </c>
      <c r="B151" s="78">
        <v>74</v>
      </c>
      <c r="C151" s="77">
        <v>58.86</v>
      </c>
      <c r="D151" s="76">
        <v>4355.6400000000003</v>
      </c>
      <c r="E151" s="75" t="s">
        <v>17</v>
      </c>
    </row>
    <row r="152" spans="1:5" ht="15.75">
      <c r="A152" s="79">
        <v>46091.560729166667</v>
      </c>
      <c r="B152" s="78">
        <v>411</v>
      </c>
      <c r="C152" s="77">
        <v>58.86</v>
      </c>
      <c r="D152" s="76">
        <v>24191.46</v>
      </c>
      <c r="E152" s="75" t="s">
        <v>17</v>
      </c>
    </row>
    <row r="153" spans="1:5" ht="15.75">
      <c r="A153" s="79">
        <v>46091.562291666669</v>
      </c>
      <c r="B153" s="78">
        <v>246</v>
      </c>
      <c r="C153" s="77">
        <v>58.86</v>
      </c>
      <c r="D153" s="76">
        <v>14479.56</v>
      </c>
      <c r="E153" s="75" t="s">
        <v>17</v>
      </c>
    </row>
    <row r="154" spans="1:5" ht="15.75">
      <c r="A154" s="79">
        <v>46091.562291666669</v>
      </c>
      <c r="B154" s="78">
        <v>250</v>
      </c>
      <c r="C154" s="77">
        <v>58.86</v>
      </c>
      <c r="D154" s="76">
        <v>14715</v>
      </c>
      <c r="E154" s="75" t="s">
        <v>17</v>
      </c>
    </row>
    <row r="155" spans="1:5" ht="15.75">
      <c r="A155" s="79">
        <v>46091.566782407404</v>
      </c>
      <c r="B155" s="78">
        <v>4</v>
      </c>
      <c r="C155" s="77">
        <v>58.94</v>
      </c>
      <c r="D155" s="76">
        <v>235.76</v>
      </c>
      <c r="E155" s="75" t="s">
        <v>17</v>
      </c>
    </row>
    <row r="156" spans="1:5" ht="15.75">
      <c r="A156" s="79">
        <v>46091.566782407404</v>
      </c>
      <c r="B156" s="78">
        <v>207</v>
      </c>
      <c r="C156" s="77">
        <v>58.94</v>
      </c>
      <c r="D156" s="76">
        <v>12200.58</v>
      </c>
      <c r="E156" s="75" t="s">
        <v>17</v>
      </c>
    </row>
    <row r="157" spans="1:5" ht="15.75">
      <c r="A157" s="79">
        <v>46091.569513888891</v>
      </c>
      <c r="B157" s="78">
        <v>255</v>
      </c>
      <c r="C157" s="77">
        <v>58.94</v>
      </c>
      <c r="D157" s="76">
        <v>15029.699999999999</v>
      </c>
      <c r="E157" s="75" t="s">
        <v>17</v>
      </c>
    </row>
    <row r="158" spans="1:5" ht="15.75">
      <c r="A158" s="79">
        <v>46091.569513888891</v>
      </c>
      <c r="B158" s="78">
        <v>451</v>
      </c>
      <c r="C158" s="77">
        <v>58.94</v>
      </c>
      <c r="D158" s="76">
        <v>26581.94</v>
      </c>
      <c r="E158" s="75" t="s">
        <v>17</v>
      </c>
    </row>
    <row r="159" spans="1:5" ht="15.75">
      <c r="A159" s="79">
        <v>46091.569513888891</v>
      </c>
      <c r="B159" s="78">
        <v>261</v>
      </c>
      <c r="C159" s="77">
        <v>58.94</v>
      </c>
      <c r="D159" s="76">
        <v>15383.34</v>
      </c>
      <c r="E159" s="75" t="s">
        <v>17</v>
      </c>
    </row>
    <row r="160" spans="1:5" ht="15.75">
      <c r="A160" s="79">
        <v>46091.574270833335</v>
      </c>
      <c r="B160" s="78">
        <v>249</v>
      </c>
      <c r="C160" s="77">
        <v>58.96</v>
      </c>
      <c r="D160" s="76">
        <v>14681.04</v>
      </c>
      <c r="E160" s="75" t="s">
        <v>17</v>
      </c>
    </row>
    <row r="161" spans="1:5" ht="15.75">
      <c r="A161" s="79">
        <v>46091.579074074078</v>
      </c>
      <c r="B161" s="78">
        <v>176</v>
      </c>
      <c r="C161" s="77">
        <v>59</v>
      </c>
      <c r="D161" s="76">
        <v>10384</v>
      </c>
      <c r="E161" s="75" t="s">
        <v>17</v>
      </c>
    </row>
    <row r="162" spans="1:5" ht="15.75">
      <c r="A162" s="79">
        <v>46091.579710648148</v>
      </c>
      <c r="B162" s="78">
        <v>186</v>
      </c>
      <c r="C162" s="77">
        <v>59</v>
      </c>
      <c r="D162" s="76">
        <v>10974</v>
      </c>
      <c r="E162" s="75" t="s">
        <v>17</v>
      </c>
    </row>
    <row r="163" spans="1:5" ht="15.75">
      <c r="A163" s="79">
        <v>46091.581793981481</v>
      </c>
      <c r="B163" s="78">
        <v>45</v>
      </c>
      <c r="C163" s="77">
        <v>59.02</v>
      </c>
      <c r="D163" s="76">
        <v>2655.9</v>
      </c>
      <c r="E163" s="75" t="s">
        <v>17</v>
      </c>
    </row>
    <row r="164" spans="1:5" ht="15.75">
      <c r="A164" s="79">
        <v>46091.581886574073</v>
      </c>
      <c r="B164" s="78">
        <v>92</v>
      </c>
      <c r="C164" s="77">
        <v>59.02</v>
      </c>
      <c r="D164" s="76">
        <v>5429.84</v>
      </c>
      <c r="E164" s="75" t="s">
        <v>17</v>
      </c>
    </row>
    <row r="165" spans="1:5" ht="15.75">
      <c r="A165" s="79">
        <v>46091.581886574073</v>
      </c>
      <c r="B165" s="78">
        <v>90</v>
      </c>
      <c r="C165" s="77">
        <v>59.02</v>
      </c>
      <c r="D165" s="76">
        <v>5311.8</v>
      </c>
      <c r="E165" s="75" t="s">
        <v>17</v>
      </c>
    </row>
    <row r="166" spans="1:5" ht="15.75">
      <c r="A166" s="79">
        <v>46091.582442129627</v>
      </c>
      <c r="B166" s="78">
        <v>118</v>
      </c>
      <c r="C166" s="77">
        <v>59.02</v>
      </c>
      <c r="D166" s="76">
        <v>6964.3600000000006</v>
      </c>
      <c r="E166" s="75" t="s">
        <v>17</v>
      </c>
    </row>
    <row r="167" spans="1:5" ht="15.75">
      <c r="A167" s="79">
        <v>46091.582442129627</v>
      </c>
      <c r="B167" s="78">
        <v>50</v>
      </c>
      <c r="C167" s="77">
        <v>59.02</v>
      </c>
      <c r="D167" s="76">
        <v>2951</v>
      </c>
      <c r="E167" s="75" t="s">
        <v>17</v>
      </c>
    </row>
    <row r="168" spans="1:5" ht="15.75">
      <c r="A168" s="79">
        <v>46091.583379629628</v>
      </c>
      <c r="B168" s="78">
        <v>114</v>
      </c>
      <c r="C168" s="77">
        <v>59.02</v>
      </c>
      <c r="D168" s="76">
        <v>6728.2800000000007</v>
      </c>
      <c r="E168" s="75" t="s">
        <v>17</v>
      </c>
    </row>
    <row r="169" spans="1:5" ht="15.75">
      <c r="A169" s="79">
        <v>46091.583379629628</v>
      </c>
      <c r="B169" s="78">
        <v>53</v>
      </c>
      <c r="C169" s="77">
        <v>59.02</v>
      </c>
      <c r="D169" s="76">
        <v>3128.06</v>
      </c>
      <c r="E169" s="75" t="s">
        <v>17</v>
      </c>
    </row>
    <row r="170" spans="1:5" ht="15.75">
      <c r="A170" s="79">
        <v>46091.584398148145</v>
      </c>
      <c r="B170" s="78">
        <v>978</v>
      </c>
      <c r="C170" s="77">
        <v>59.02</v>
      </c>
      <c r="D170" s="76">
        <v>57721.560000000005</v>
      </c>
      <c r="E170" s="75" t="s">
        <v>17</v>
      </c>
    </row>
    <row r="171" spans="1:5" ht="15.75">
      <c r="A171" s="79">
        <v>46091.584398148145</v>
      </c>
      <c r="B171" s="78">
        <v>144</v>
      </c>
      <c r="C171" s="77">
        <v>59.02</v>
      </c>
      <c r="D171" s="76">
        <v>8498.880000000001</v>
      </c>
      <c r="E171" s="75" t="s">
        <v>17</v>
      </c>
    </row>
    <row r="172" spans="1:5" ht="15.75">
      <c r="A172" s="79">
        <v>46091.588912037034</v>
      </c>
      <c r="B172" s="78">
        <v>166</v>
      </c>
      <c r="C172" s="77">
        <v>59.04</v>
      </c>
      <c r="D172" s="76">
        <v>9800.64</v>
      </c>
      <c r="E172" s="75" t="s">
        <v>17</v>
      </c>
    </row>
    <row r="173" spans="1:5" ht="15.75">
      <c r="A173" s="79">
        <v>46091.59202546296</v>
      </c>
      <c r="B173" s="78">
        <v>320</v>
      </c>
      <c r="C173" s="77">
        <v>59.04</v>
      </c>
      <c r="D173" s="76">
        <v>18892.8</v>
      </c>
      <c r="E173" s="75" t="s">
        <v>17</v>
      </c>
    </row>
    <row r="174" spans="1:5" ht="15.75">
      <c r="A174" s="79">
        <v>46091.59202546296</v>
      </c>
      <c r="B174" s="78">
        <v>256</v>
      </c>
      <c r="C174" s="77">
        <v>59.04</v>
      </c>
      <c r="D174" s="76">
        <v>15114.24</v>
      </c>
      <c r="E174" s="75" t="s">
        <v>17</v>
      </c>
    </row>
    <row r="175" spans="1:5" ht="15.75">
      <c r="A175" s="79">
        <v>46091.59202546296</v>
      </c>
      <c r="B175" s="78">
        <v>308</v>
      </c>
      <c r="C175" s="77">
        <v>59.04</v>
      </c>
      <c r="D175" s="76">
        <v>18184.32</v>
      </c>
      <c r="E175" s="75" t="s">
        <v>17</v>
      </c>
    </row>
    <row r="176" spans="1:5" ht="15.75">
      <c r="A176" s="79">
        <v>46091.59202546296</v>
      </c>
      <c r="B176" s="78">
        <v>53</v>
      </c>
      <c r="C176" s="77">
        <v>59.04</v>
      </c>
      <c r="D176" s="76">
        <v>3129.12</v>
      </c>
      <c r="E176" s="75" t="s">
        <v>17</v>
      </c>
    </row>
    <row r="177" spans="1:5" ht="15.75">
      <c r="A177" s="79">
        <v>46091.598402777781</v>
      </c>
      <c r="B177" s="78">
        <v>93</v>
      </c>
      <c r="C177" s="77">
        <v>59.06</v>
      </c>
      <c r="D177" s="76">
        <v>5492.58</v>
      </c>
      <c r="E177" s="75" t="s">
        <v>17</v>
      </c>
    </row>
    <row r="178" spans="1:5" ht="15.75">
      <c r="A178" s="79">
        <v>46091.598402777781</v>
      </c>
      <c r="B178" s="78">
        <v>1</v>
      </c>
      <c r="C178" s="77">
        <v>59.06</v>
      </c>
      <c r="D178" s="76">
        <v>59.06</v>
      </c>
      <c r="E178" s="75" t="s">
        <v>17</v>
      </c>
    </row>
    <row r="179" spans="1:5" ht="15.75">
      <c r="A179" s="79">
        <v>46091.598402777781</v>
      </c>
      <c r="B179" s="78">
        <v>302</v>
      </c>
      <c r="C179" s="77">
        <v>59.06</v>
      </c>
      <c r="D179" s="76">
        <v>17836.12</v>
      </c>
      <c r="E179" s="75" t="s">
        <v>17</v>
      </c>
    </row>
    <row r="180" spans="1:5" ht="15.75">
      <c r="A180" s="79">
        <v>46091.598402777781</v>
      </c>
      <c r="B180" s="78">
        <v>40</v>
      </c>
      <c r="C180" s="77">
        <v>59.06</v>
      </c>
      <c r="D180" s="76">
        <v>2362.4</v>
      </c>
      <c r="E180" s="75" t="s">
        <v>17</v>
      </c>
    </row>
    <row r="181" spans="1:5" ht="15.75">
      <c r="A181" s="79">
        <v>46091.598402777781</v>
      </c>
      <c r="B181" s="78">
        <v>197</v>
      </c>
      <c r="C181" s="77">
        <v>59.06</v>
      </c>
      <c r="D181" s="76">
        <v>11634.82</v>
      </c>
      <c r="E181" s="75" t="s">
        <v>17</v>
      </c>
    </row>
    <row r="182" spans="1:5" ht="15.75">
      <c r="A182" s="79">
        <v>46091.598402777781</v>
      </c>
      <c r="B182" s="78">
        <v>106</v>
      </c>
      <c r="C182" s="77">
        <v>59.06</v>
      </c>
      <c r="D182" s="76">
        <v>6260.3600000000006</v>
      </c>
      <c r="E182" s="75" t="s">
        <v>17</v>
      </c>
    </row>
    <row r="183" spans="1:5" ht="15.75">
      <c r="A183" s="79">
        <v>46091.600752314815</v>
      </c>
      <c r="B183" s="78">
        <v>555</v>
      </c>
      <c r="C183" s="77">
        <v>59.06</v>
      </c>
      <c r="D183" s="76">
        <v>32778.300000000003</v>
      </c>
      <c r="E183" s="75" t="s">
        <v>17</v>
      </c>
    </row>
    <row r="184" spans="1:5" ht="15.75">
      <c r="A184" s="79">
        <v>46091.601909722223</v>
      </c>
      <c r="B184" s="78">
        <v>305</v>
      </c>
      <c r="C184" s="77">
        <v>59.04</v>
      </c>
      <c r="D184" s="76">
        <v>18007.2</v>
      </c>
      <c r="E184" s="75" t="s">
        <v>17</v>
      </c>
    </row>
    <row r="185" spans="1:5" ht="15.75">
      <c r="A185" s="79">
        <v>46091.601909722223</v>
      </c>
      <c r="B185" s="78">
        <v>178</v>
      </c>
      <c r="C185" s="77">
        <v>59.04</v>
      </c>
      <c r="D185" s="76">
        <v>10509.119999999999</v>
      </c>
      <c r="E185" s="75" t="s">
        <v>17</v>
      </c>
    </row>
    <row r="186" spans="1:5" ht="15.75">
      <c r="A186" s="79">
        <v>46091.606550925928</v>
      </c>
      <c r="B186" s="78">
        <v>1</v>
      </c>
      <c r="C186" s="77">
        <v>59.04</v>
      </c>
      <c r="D186" s="76">
        <v>59.04</v>
      </c>
      <c r="E186" s="75" t="s">
        <v>17</v>
      </c>
    </row>
    <row r="187" spans="1:5" ht="15.75">
      <c r="A187" s="79">
        <v>46091.606550925928</v>
      </c>
      <c r="B187" s="78">
        <v>112</v>
      </c>
      <c r="C187" s="77">
        <v>59.04</v>
      </c>
      <c r="D187" s="76">
        <v>6612.48</v>
      </c>
      <c r="E187" s="75" t="s">
        <v>17</v>
      </c>
    </row>
    <row r="188" spans="1:5" ht="15.75">
      <c r="A188" s="79">
        <v>46091.606550925928</v>
      </c>
      <c r="B188" s="78">
        <v>241</v>
      </c>
      <c r="C188" s="77">
        <v>59.04</v>
      </c>
      <c r="D188" s="76">
        <v>14228.64</v>
      </c>
      <c r="E188" s="75" t="s">
        <v>17</v>
      </c>
    </row>
    <row r="189" spans="1:5" ht="15.75">
      <c r="A189" s="79">
        <v>46091.606550925928</v>
      </c>
      <c r="B189" s="78">
        <v>8</v>
      </c>
      <c r="C189" s="77">
        <v>59.04</v>
      </c>
      <c r="D189" s="76">
        <v>472.32</v>
      </c>
      <c r="E189" s="75" t="s">
        <v>17</v>
      </c>
    </row>
    <row r="190" spans="1:5" ht="15.75">
      <c r="A190" s="79">
        <v>46091.606550925928</v>
      </c>
      <c r="B190" s="78">
        <v>241</v>
      </c>
      <c r="C190" s="77">
        <v>59.04</v>
      </c>
      <c r="D190" s="76">
        <v>14228.64</v>
      </c>
      <c r="E190" s="75" t="s">
        <v>17</v>
      </c>
    </row>
    <row r="191" spans="1:5" ht="15.75">
      <c r="A191" s="79">
        <v>46091.606550925928</v>
      </c>
      <c r="B191" s="78">
        <v>118</v>
      </c>
      <c r="C191" s="77">
        <v>59.04</v>
      </c>
      <c r="D191" s="76">
        <v>6966.72</v>
      </c>
      <c r="E191" s="75" t="s">
        <v>17</v>
      </c>
    </row>
    <row r="192" spans="1:5" ht="15.75">
      <c r="A192" s="79">
        <v>46091.606550925928</v>
      </c>
      <c r="B192" s="78">
        <v>8</v>
      </c>
      <c r="C192" s="77">
        <v>59.04</v>
      </c>
      <c r="D192" s="76">
        <v>472.32</v>
      </c>
      <c r="E192" s="75" t="s">
        <v>17</v>
      </c>
    </row>
    <row r="193" spans="1:5" ht="15.75">
      <c r="A193" s="79">
        <v>46091.606550925928</v>
      </c>
      <c r="B193" s="78">
        <v>241</v>
      </c>
      <c r="C193" s="77">
        <v>59.04</v>
      </c>
      <c r="D193" s="76">
        <v>14228.64</v>
      </c>
      <c r="E193" s="75" t="s">
        <v>17</v>
      </c>
    </row>
    <row r="194" spans="1:5" ht="15.75">
      <c r="A194" s="79">
        <v>46091.606550925928</v>
      </c>
      <c r="B194" s="78">
        <v>241</v>
      </c>
      <c r="C194" s="77">
        <v>59.04</v>
      </c>
      <c r="D194" s="76">
        <v>14228.64</v>
      </c>
      <c r="E194" s="75" t="s">
        <v>17</v>
      </c>
    </row>
    <row r="195" spans="1:5" ht="15.75">
      <c r="A195" s="79">
        <v>46091.606550925928</v>
      </c>
      <c r="B195" s="78">
        <v>8</v>
      </c>
      <c r="C195" s="77">
        <v>59.04</v>
      </c>
      <c r="D195" s="76">
        <v>472.32</v>
      </c>
      <c r="E195" s="75" t="s">
        <v>17</v>
      </c>
    </row>
    <row r="196" spans="1:5" ht="15.75">
      <c r="A196" s="79">
        <v>46091.606550925928</v>
      </c>
      <c r="B196" s="78">
        <v>241</v>
      </c>
      <c r="C196" s="77">
        <v>59.04</v>
      </c>
      <c r="D196" s="76">
        <v>14228.64</v>
      </c>
      <c r="E196" s="75" t="s">
        <v>17</v>
      </c>
    </row>
    <row r="197" spans="1:5" ht="15.75">
      <c r="A197" s="79">
        <v>46091.606550925928</v>
      </c>
      <c r="B197" s="78">
        <v>430</v>
      </c>
      <c r="C197" s="77">
        <v>59.04</v>
      </c>
      <c r="D197" s="76">
        <v>25387.200000000001</v>
      </c>
      <c r="E197" s="75" t="s">
        <v>17</v>
      </c>
    </row>
    <row r="198" spans="1:5" ht="15.75">
      <c r="A198" s="79">
        <v>46091.606550925928</v>
      </c>
      <c r="B198" s="78">
        <v>249</v>
      </c>
      <c r="C198" s="77">
        <v>59.04</v>
      </c>
      <c r="D198" s="76">
        <v>14700.96</v>
      </c>
      <c r="E198" s="75" t="s">
        <v>17</v>
      </c>
    </row>
    <row r="199" spans="1:5" ht="15.75">
      <c r="A199" s="79">
        <v>46091.606585648151</v>
      </c>
      <c r="B199" s="78">
        <v>563</v>
      </c>
      <c r="C199" s="77">
        <v>59.02</v>
      </c>
      <c r="D199" s="76">
        <v>33228.26</v>
      </c>
      <c r="E199" s="75" t="s">
        <v>17</v>
      </c>
    </row>
    <row r="200" spans="1:5" ht="15.75">
      <c r="A200" s="79">
        <v>46091.611840277779</v>
      </c>
      <c r="B200" s="78">
        <v>85</v>
      </c>
      <c r="C200" s="77">
        <v>59.08</v>
      </c>
      <c r="D200" s="76">
        <v>5021.8</v>
      </c>
      <c r="E200" s="75" t="s">
        <v>17</v>
      </c>
    </row>
    <row r="201" spans="1:5" ht="15.75">
      <c r="A201" s="79">
        <v>46091.611840277779</v>
      </c>
      <c r="B201" s="78">
        <v>259</v>
      </c>
      <c r="C201" s="77">
        <v>59.08</v>
      </c>
      <c r="D201" s="76">
        <v>15301.72</v>
      </c>
      <c r="E201" s="75" t="s">
        <v>17</v>
      </c>
    </row>
    <row r="202" spans="1:5" ht="15.75">
      <c r="A202" s="79">
        <v>46091.611840277779</v>
      </c>
      <c r="B202" s="78">
        <v>667</v>
      </c>
      <c r="C202" s="77">
        <v>59.08</v>
      </c>
      <c r="D202" s="76">
        <v>39406.36</v>
      </c>
      <c r="E202" s="75" t="s">
        <v>17</v>
      </c>
    </row>
    <row r="203" spans="1:5" ht="15.75">
      <c r="A203" s="79">
        <v>46091.611840277779</v>
      </c>
      <c r="B203" s="78">
        <v>97</v>
      </c>
      <c r="C203" s="77">
        <v>59.08</v>
      </c>
      <c r="D203" s="76">
        <v>5730.76</v>
      </c>
      <c r="E203" s="75" t="s">
        <v>17</v>
      </c>
    </row>
    <row r="204" spans="1:5" ht="15.75">
      <c r="A204" s="79">
        <v>46091.611840277779</v>
      </c>
      <c r="B204" s="78">
        <v>162</v>
      </c>
      <c r="C204" s="77">
        <v>59.08</v>
      </c>
      <c r="D204" s="76">
        <v>9570.9599999999991</v>
      </c>
      <c r="E204" s="75" t="s">
        <v>17</v>
      </c>
    </row>
    <row r="205" spans="1:5" ht="15.75">
      <c r="A205" s="79">
        <v>46091.612314814818</v>
      </c>
      <c r="B205" s="78">
        <v>459</v>
      </c>
      <c r="C205" s="77">
        <v>59.04</v>
      </c>
      <c r="D205" s="76">
        <v>27099.360000000001</v>
      </c>
      <c r="E205" s="75" t="s">
        <v>17</v>
      </c>
    </row>
    <row r="206" spans="1:5" ht="15.75">
      <c r="A206" s="79">
        <v>46091.614999999998</v>
      </c>
      <c r="B206" s="78">
        <v>474</v>
      </c>
      <c r="C206" s="77">
        <v>59.02</v>
      </c>
      <c r="D206" s="76">
        <v>27975.480000000003</v>
      </c>
      <c r="E206" s="75" t="s">
        <v>17</v>
      </c>
    </row>
    <row r="207" spans="1:5" ht="15.75">
      <c r="A207" s="79">
        <v>46091.615023148152</v>
      </c>
      <c r="B207" s="78">
        <v>491</v>
      </c>
      <c r="C207" s="77">
        <v>59</v>
      </c>
      <c r="D207" s="76">
        <v>28969</v>
      </c>
      <c r="E207" s="75" t="s">
        <v>17</v>
      </c>
    </row>
    <row r="208" spans="1:5" ht="15.75">
      <c r="A208" s="79">
        <v>46091.618506944447</v>
      </c>
      <c r="B208" s="78">
        <v>426</v>
      </c>
      <c r="C208" s="77">
        <v>58.94</v>
      </c>
      <c r="D208" s="76">
        <v>25108.44</v>
      </c>
      <c r="E208" s="75" t="s">
        <v>17</v>
      </c>
    </row>
    <row r="209" spans="1:5" ht="15.75">
      <c r="A209" s="79">
        <v>46091.619641203702</v>
      </c>
      <c r="B209" s="78">
        <v>418</v>
      </c>
      <c r="C209" s="77">
        <v>58.9</v>
      </c>
      <c r="D209" s="76">
        <v>24620.2</v>
      </c>
      <c r="E209" s="75" t="s">
        <v>17</v>
      </c>
    </row>
    <row r="210" spans="1:5" ht="15.75">
      <c r="A210" s="79">
        <v>46091.622743055559</v>
      </c>
      <c r="B210" s="78">
        <v>482</v>
      </c>
      <c r="C210" s="77">
        <v>58.88</v>
      </c>
      <c r="D210" s="76">
        <v>28380.16</v>
      </c>
      <c r="E210" s="75" t="s">
        <v>17</v>
      </c>
    </row>
    <row r="211" spans="1:5" ht="15.75">
      <c r="A211" s="79">
        <v>46091.625486111108</v>
      </c>
      <c r="B211" s="78">
        <v>2</v>
      </c>
      <c r="C211" s="77">
        <v>58.88</v>
      </c>
      <c r="D211" s="76">
        <v>117.76</v>
      </c>
      <c r="E211" s="75" t="s">
        <v>17</v>
      </c>
    </row>
    <row r="212" spans="1:5" ht="15.75">
      <c r="A212" s="79">
        <v>46091.625486111108</v>
      </c>
      <c r="B212" s="78">
        <v>228</v>
      </c>
      <c r="C212" s="77">
        <v>58.88</v>
      </c>
      <c r="D212" s="76">
        <v>13424.640000000001</v>
      </c>
      <c r="E212" s="75" t="s">
        <v>17</v>
      </c>
    </row>
    <row r="213" spans="1:5" ht="15.75">
      <c r="A213" s="79">
        <v>46091.625486111108</v>
      </c>
      <c r="B213" s="78">
        <v>228</v>
      </c>
      <c r="C213" s="77">
        <v>58.88</v>
      </c>
      <c r="D213" s="76">
        <v>13424.640000000001</v>
      </c>
      <c r="E213" s="75" t="s">
        <v>17</v>
      </c>
    </row>
    <row r="214" spans="1:5" ht="15.75">
      <c r="A214" s="79">
        <v>46091.625486111108</v>
      </c>
      <c r="B214" s="78">
        <v>24</v>
      </c>
      <c r="C214" s="77">
        <v>58.88</v>
      </c>
      <c r="D214" s="76">
        <v>1413.1200000000001</v>
      </c>
      <c r="E214" s="75" t="s">
        <v>17</v>
      </c>
    </row>
    <row r="215" spans="1:5" ht="15.75">
      <c r="A215" s="79">
        <v>46091.625486111108</v>
      </c>
      <c r="B215" s="78">
        <v>15</v>
      </c>
      <c r="C215" s="77">
        <v>58.88</v>
      </c>
      <c r="D215" s="76">
        <v>883.2</v>
      </c>
      <c r="E215" s="75" t="s">
        <v>17</v>
      </c>
    </row>
    <row r="216" spans="1:5" ht="15.75">
      <c r="A216" s="79">
        <v>46091.625486111108</v>
      </c>
      <c r="B216" s="78">
        <v>220</v>
      </c>
      <c r="C216" s="77">
        <v>58.88</v>
      </c>
      <c r="D216" s="76">
        <v>12953.6</v>
      </c>
      <c r="E216" s="75" t="s">
        <v>17</v>
      </c>
    </row>
    <row r="217" spans="1:5" ht="15.75">
      <c r="A217" s="79">
        <v>46091.625486111108</v>
      </c>
      <c r="B217" s="78">
        <v>60</v>
      </c>
      <c r="C217" s="77">
        <v>58.88</v>
      </c>
      <c r="D217" s="76">
        <v>3532.8</v>
      </c>
      <c r="E217" s="75" t="s">
        <v>17</v>
      </c>
    </row>
    <row r="218" spans="1:5" ht="15.75">
      <c r="A218" s="79">
        <v>46091.625486111108</v>
      </c>
      <c r="B218" s="78">
        <v>220</v>
      </c>
      <c r="C218" s="77">
        <v>58.88</v>
      </c>
      <c r="D218" s="76">
        <v>12953.6</v>
      </c>
      <c r="E218" s="75" t="s">
        <v>17</v>
      </c>
    </row>
    <row r="219" spans="1:5" ht="15.75">
      <c r="A219" s="79">
        <v>46091.625486111108</v>
      </c>
      <c r="B219" s="78">
        <v>432</v>
      </c>
      <c r="C219" s="77">
        <v>58.88</v>
      </c>
      <c r="D219" s="76">
        <v>25436.16</v>
      </c>
      <c r="E219" s="75" t="s">
        <v>17</v>
      </c>
    </row>
    <row r="220" spans="1:5" ht="15.75">
      <c r="A220" s="79">
        <v>46091.625763888886</v>
      </c>
      <c r="B220" s="78">
        <v>483</v>
      </c>
      <c r="C220" s="77">
        <v>58.84</v>
      </c>
      <c r="D220" s="76">
        <v>28419.72</v>
      </c>
      <c r="E220" s="75" t="s">
        <v>17</v>
      </c>
    </row>
    <row r="221" spans="1:5" ht="15.75">
      <c r="A221" s="79">
        <v>46091.625763888886</v>
      </c>
      <c r="B221" s="78">
        <v>499</v>
      </c>
      <c r="C221" s="77">
        <v>58.84</v>
      </c>
      <c r="D221" s="76">
        <v>29361.160000000003</v>
      </c>
      <c r="E221" s="75" t="s">
        <v>17</v>
      </c>
    </row>
    <row r="222" spans="1:5" ht="15.75">
      <c r="A222" s="79">
        <v>46091.629733796297</v>
      </c>
      <c r="B222" s="78">
        <v>241</v>
      </c>
      <c r="C222" s="77">
        <v>58.9</v>
      </c>
      <c r="D222" s="76">
        <v>14194.9</v>
      </c>
      <c r="E222" s="75" t="s">
        <v>17</v>
      </c>
    </row>
    <row r="223" spans="1:5" ht="15.75">
      <c r="A223" s="79">
        <v>46091.629745370374</v>
      </c>
      <c r="B223" s="78">
        <v>34</v>
      </c>
      <c r="C223" s="77">
        <v>58.9</v>
      </c>
      <c r="D223" s="76">
        <v>2002.6</v>
      </c>
      <c r="E223" s="75" t="s">
        <v>17</v>
      </c>
    </row>
    <row r="224" spans="1:5" ht="15.75">
      <c r="A224" s="79">
        <v>46091.629745370374</v>
      </c>
      <c r="B224" s="78">
        <v>241</v>
      </c>
      <c r="C224" s="77">
        <v>58.9</v>
      </c>
      <c r="D224" s="76">
        <v>14194.9</v>
      </c>
      <c r="E224" s="75" t="s">
        <v>17</v>
      </c>
    </row>
    <row r="225" spans="1:5" ht="15.75">
      <c r="A225" s="79">
        <v>46091.63045138889</v>
      </c>
      <c r="B225" s="78">
        <v>445</v>
      </c>
      <c r="C225" s="77">
        <v>58.84</v>
      </c>
      <c r="D225" s="76">
        <v>26183.800000000003</v>
      </c>
      <c r="E225" s="75" t="s">
        <v>17</v>
      </c>
    </row>
    <row r="226" spans="1:5" ht="15" customHeight="1">
      <c r="A226" s="79">
        <v>46091.63045138889</v>
      </c>
      <c r="B226" s="78">
        <v>472</v>
      </c>
      <c r="C226" s="77">
        <v>58.84</v>
      </c>
      <c r="D226" s="76">
        <v>27772.480000000003</v>
      </c>
      <c r="E226" s="75" t="s">
        <v>17</v>
      </c>
    </row>
    <row r="227" spans="1:5" ht="15" customHeight="1">
      <c r="A227" s="79">
        <v>46091.633287037039</v>
      </c>
      <c r="B227" s="78">
        <v>17</v>
      </c>
      <c r="C227" s="77">
        <v>58.76</v>
      </c>
      <c r="D227" s="76">
        <v>998.92</v>
      </c>
      <c r="E227" s="75" t="s">
        <v>17</v>
      </c>
    </row>
    <row r="228" spans="1:5" ht="15" customHeight="1">
      <c r="A228" s="79">
        <v>46091.633287037039</v>
      </c>
      <c r="B228" s="78">
        <v>155</v>
      </c>
      <c r="C228" s="77">
        <v>58.76</v>
      </c>
      <c r="D228" s="76">
        <v>9107.7999999999993</v>
      </c>
      <c r="E228" s="75" t="s">
        <v>17</v>
      </c>
    </row>
    <row r="229" spans="1:5" ht="15" customHeight="1">
      <c r="A229" s="79">
        <v>46091.633287037039</v>
      </c>
      <c r="B229" s="78">
        <v>31</v>
      </c>
      <c r="C229" s="77">
        <v>58.76</v>
      </c>
      <c r="D229" s="76">
        <v>1821.56</v>
      </c>
      <c r="E229" s="75" t="s">
        <v>17</v>
      </c>
    </row>
    <row r="230" spans="1:5" ht="15" customHeight="1">
      <c r="A230" s="79">
        <v>46091.633287037039</v>
      </c>
      <c r="B230" s="78">
        <v>440</v>
      </c>
      <c r="C230" s="77">
        <v>58.76</v>
      </c>
      <c r="D230" s="76">
        <v>25854.399999999998</v>
      </c>
      <c r="E230" s="75" t="s">
        <v>17</v>
      </c>
    </row>
    <row r="231" spans="1:5" ht="15" customHeight="1">
      <c r="A231" s="79">
        <v>46091.633287037039</v>
      </c>
      <c r="B231" s="78">
        <v>224</v>
      </c>
      <c r="C231" s="77">
        <v>58.76</v>
      </c>
      <c r="D231" s="76">
        <v>13162.24</v>
      </c>
      <c r="E231" s="75" t="s">
        <v>17</v>
      </c>
    </row>
    <row r="232" spans="1:5" ht="15" customHeight="1">
      <c r="A232" s="79">
        <v>46091.633287037039</v>
      </c>
      <c r="B232" s="78">
        <v>191</v>
      </c>
      <c r="C232" s="77">
        <v>58.76</v>
      </c>
      <c r="D232" s="76">
        <v>11223.16</v>
      </c>
      <c r="E232" s="75" t="s">
        <v>17</v>
      </c>
    </row>
    <row r="233" spans="1:5" ht="15" customHeight="1">
      <c r="A233" s="79">
        <v>46091.639386574076</v>
      </c>
      <c r="B233" s="78">
        <v>130</v>
      </c>
      <c r="C233" s="77">
        <v>58.92</v>
      </c>
      <c r="D233" s="76">
        <v>7659.6</v>
      </c>
      <c r="E233" s="75" t="s">
        <v>17</v>
      </c>
    </row>
    <row r="234" spans="1:5" ht="15" customHeight="1">
      <c r="A234" s="79">
        <v>46091.639618055553</v>
      </c>
      <c r="B234" s="78">
        <v>102</v>
      </c>
      <c r="C234" s="77">
        <v>58.92</v>
      </c>
      <c r="D234" s="76">
        <v>6009.84</v>
      </c>
      <c r="E234" s="75" t="s">
        <v>17</v>
      </c>
    </row>
    <row r="235" spans="1:5" ht="15" customHeight="1">
      <c r="A235" s="79">
        <v>46091.643275462964</v>
      </c>
      <c r="B235" s="78">
        <v>47</v>
      </c>
      <c r="C235" s="77">
        <v>58.98</v>
      </c>
      <c r="D235" s="76">
        <v>2772.06</v>
      </c>
      <c r="E235" s="75" t="s">
        <v>17</v>
      </c>
    </row>
    <row r="236" spans="1:5" ht="15" customHeight="1">
      <c r="A236" s="79">
        <v>46091.643275462964</v>
      </c>
      <c r="B236" s="78">
        <v>181</v>
      </c>
      <c r="C236" s="77">
        <v>58.98</v>
      </c>
      <c r="D236" s="76">
        <v>10675.38</v>
      </c>
      <c r="E236" s="75" t="s">
        <v>17</v>
      </c>
    </row>
    <row r="237" spans="1:5" ht="15" customHeight="1">
      <c r="A237" s="79">
        <v>46091.643275462964</v>
      </c>
      <c r="B237" s="78">
        <v>83</v>
      </c>
      <c r="C237" s="77">
        <v>58.98</v>
      </c>
      <c r="D237" s="76">
        <v>4895.34</v>
      </c>
      <c r="E237" s="75" t="s">
        <v>17</v>
      </c>
    </row>
    <row r="238" spans="1:5" ht="15" customHeight="1">
      <c r="A238" s="79">
        <v>46091.645289351851</v>
      </c>
      <c r="B238" s="78">
        <v>125</v>
      </c>
      <c r="C238" s="77">
        <v>58.98</v>
      </c>
      <c r="D238" s="76">
        <v>7372.5</v>
      </c>
      <c r="E238" s="75" t="s">
        <v>17</v>
      </c>
    </row>
    <row r="239" spans="1:5" ht="15" customHeight="1">
      <c r="A239" s="79">
        <v>46091.645289351851</v>
      </c>
      <c r="B239" s="78">
        <v>180</v>
      </c>
      <c r="C239" s="77">
        <v>58.98</v>
      </c>
      <c r="D239" s="76">
        <v>10616.4</v>
      </c>
      <c r="E239" s="75" t="s">
        <v>17</v>
      </c>
    </row>
    <row r="240" spans="1:5" ht="15" customHeight="1">
      <c r="A240" s="79">
        <v>46091.645289351851</v>
      </c>
      <c r="B240" s="78">
        <v>519</v>
      </c>
      <c r="C240" s="77">
        <v>58.98</v>
      </c>
      <c r="D240" s="76">
        <v>30610.62</v>
      </c>
      <c r="E240" s="75" t="s">
        <v>17</v>
      </c>
    </row>
    <row r="241" spans="1:5" ht="15" customHeight="1">
      <c r="A241" s="79">
        <v>46091.645289351851</v>
      </c>
      <c r="B241" s="78">
        <v>65</v>
      </c>
      <c r="C241" s="77">
        <v>58.98</v>
      </c>
      <c r="D241" s="76">
        <v>3833.7</v>
      </c>
      <c r="E241" s="75" t="s">
        <v>17</v>
      </c>
    </row>
    <row r="242" spans="1:5" ht="15" customHeight="1">
      <c r="A242" s="79">
        <v>46091.645289351851</v>
      </c>
      <c r="B242" s="78">
        <v>274</v>
      </c>
      <c r="C242" s="77">
        <v>58.98</v>
      </c>
      <c r="D242" s="76">
        <v>16160.519999999999</v>
      </c>
      <c r="E242" s="75" t="s">
        <v>17</v>
      </c>
    </row>
    <row r="243" spans="1:5" ht="15" customHeight="1">
      <c r="A243" s="79">
        <v>46091.645289351851</v>
      </c>
      <c r="B243" s="78">
        <v>177</v>
      </c>
      <c r="C243" s="77">
        <v>58.98</v>
      </c>
      <c r="D243" s="76">
        <v>10439.459999999999</v>
      </c>
      <c r="E243" s="75" t="s">
        <v>17</v>
      </c>
    </row>
    <row r="244" spans="1:5" ht="15" customHeight="1">
      <c r="A244" s="79">
        <v>46091.645289351851</v>
      </c>
      <c r="B244" s="78">
        <v>274</v>
      </c>
      <c r="C244" s="77">
        <v>58.98</v>
      </c>
      <c r="D244" s="76">
        <v>16160.519999999999</v>
      </c>
      <c r="E244" s="75" t="s">
        <v>17</v>
      </c>
    </row>
    <row r="245" spans="1:5" ht="15" customHeight="1">
      <c r="A245" s="79">
        <v>46091.645289351851</v>
      </c>
      <c r="B245" s="78">
        <v>242</v>
      </c>
      <c r="C245" s="77">
        <v>58.98</v>
      </c>
      <c r="D245" s="76">
        <v>14273.16</v>
      </c>
      <c r="E245" s="75" t="s">
        <v>17</v>
      </c>
    </row>
    <row r="246" spans="1:5" ht="15" customHeight="1">
      <c r="A246" s="79">
        <v>46091.645289351851</v>
      </c>
      <c r="B246" s="78">
        <v>525</v>
      </c>
      <c r="C246" s="77">
        <v>58.98</v>
      </c>
      <c r="D246" s="76">
        <v>30964.5</v>
      </c>
      <c r="E246" s="75" t="s">
        <v>17</v>
      </c>
    </row>
    <row r="247" spans="1:5" ht="15" customHeight="1">
      <c r="A247" s="79">
        <v>46091.649537037039</v>
      </c>
      <c r="B247" s="78">
        <v>89</v>
      </c>
      <c r="C247" s="77">
        <v>59.06</v>
      </c>
      <c r="D247" s="76">
        <v>5256.34</v>
      </c>
      <c r="E247" s="75" t="s">
        <v>17</v>
      </c>
    </row>
    <row r="248" spans="1:5" ht="15" customHeight="1">
      <c r="A248" s="79">
        <v>46091.649537037039</v>
      </c>
      <c r="B248" s="78">
        <v>216</v>
      </c>
      <c r="C248" s="77">
        <v>59.06</v>
      </c>
      <c r="D248" s="76">
        <v>12756.960000000001</v>
      </c>
      <c r="E248" s="75" t="s">
        <v>17</v>
      </c>
    </row>
    <row r="249" spans="1:5" ht="15" customHeight="1">
      <c r="A249" s="79">
        <v>46091.649537037039</v>
      </c>
      <c r="B249" s="78">
        <v>216</v>
      </c>
      <c r="C249" s="77">
        <v>59.06</v>
      </c>
      <c r="D249" s="76">
        <v>12756.960000000001</v>
      </c>
      <c r="E249" s="75" t="s">
        <v>17</v>
      </c>
    </row>
    <row r="250" spans="1:5" ht="15" customHeight="1">
      <c r="A250" s="79">
        <v>46091.649537037039</v>
      </c>
      <c r="B250" s="78">
        <v>10</v>
      </c>
      <c r="C250" s="77">
        <v>59.06</v>
      </c>
      <c r="D250" s="76">
        <v>590.6</v>
      </c>
      <c r="E250" s="75" t="s">
        <v>17</v>
      </c>
    </row>
    <row r="251" spans="1:5" ht="15" customHeight="1">
      <c r="A251" s="79">
        <v>46091.649537037039</v>
      </c>
      <c r="B251" s="78">
        <v>216</v>
      </c>
      <c r="C251" s="77">
        <v>59.06</v>
      </c>
      <c r="D251" s="76">
        <v>12756.960000000001</v>
      </c>
      <c r="E251" s="75" t="s">
        <v>17</v>
      </c>
    </row>
    <row r="252" spans="1:5" ht="15" customHeight="1">
      <c r="A252" s="79">
        <v>46091.649537037039</v>
      </c>
      <c r="B252" s="78">
        <v>249</v>
      </c>
      <c r="C252" s="77">
        <v>59.06</v>
      </c>
      <c r="D252" s="76">
        <v>14705.94</v>
      </c>
      <c r="E252" s="75" t="s">
        <v>17</v>
      </c>
    </row>
    <row r="253" spans="1:5" ht="15" customHeight="1">
      <c r="A253" s="79">
        <v>46091.649537037039</v>
      </c>
      <c r="B253" s="78">
        <v>216</v>
      </c>
      <c r="C253" s="77">
        <v>59.06</v>
      </c>
      <c r="D253" s="76">
        <v>12756.960000000001</v>
      </c>
      <c r="E253" s="75" t="s">
        <v>17</v>
      </c>
    </row>
    <row r="254" spans="1:5" ht="15" customHeight="1">
      <c r="A254" s="79">
        <v>46091.649537037039</v>
      </c>
      <c r="B254" s="78">
        <v>216</v>
      </c>
      <c r="C254" s="77">
        <v>59.06</v>
      </c>
      <c r="D254" s="76">
        <v>12756.960000000001</v>
      </c>
      <c r="E254" s="75" t="s">
        <v>17</v>
      </c>
    </row>
    <row r="255" spans="1:5" ht="15" customHeight="1">
      <c r="A255" s="79">
        <v>46091.649537037039</v>
      </c>
      <c r="B255" s="78">
        <v>332</v>
      </c>
      <c r="C255" s="77">
        <v>59.06</v>
      </c>
      <c r="D255" s="76">
        <v>19607.920000000002</v>
      </c>
      <c r="E255" s="75" t="s">
        <v>17</v>
      </c>
    </row>
    <row r="256" spans="1:5" ht="15" customHeight="1">
      <c r="A256" s="79">
        <v>46091.649548611109</v>
      </c>
      <c r="B256" s="78">
        <v>136</v>
      </c>
      <c r="C256" s="77">
        <v>59.04</v>
      </c>
      <c r="D256" s="76">
        <v>8029.44</v>
      </c>
      <c r="E256" s="75" t="s">
        <v>17</v>
      </c>
    </row>
    <row r="257" spans="1:5" ht="15" customHeight="1">
      <c r="A257" s="79">
        <v>46091.649548611109</v>
      </c>
      <c r="B257" s="78">
        <v>195</v>
      </c>
      <c r="C257" s="77">
        <v>59.04</v>
      </c>
      <c r="D257" s="76">
        <v>11512.8</v>
      </c>
      <c r="E257" s="75" t="s">
        <v>17</v>
      </c>
    </row>
    <row r="258" spans="1:5" ht="15" customHeight="1">
      <c r="A258" s="79">
        <v>46091.649548611109</v>
      </c>
      <c r="B258" s="78">
        <v>682</v>
      </c>
      <c r="C258" s="77">
        <v>59.04</v>
      </c>
      <c r="D258" s="76">
        <v>40265.279999999999</v>
      </c>
      <c r="E258" s="75" t="s">
        <v>17</v>
      </c>
    </row>
    <row r="259" spans="1:5" ht="15" customHeight="1">
      <c r="A259" s="79">
        <v>46091.654444444444</v>
      </c>
      <c r="B259" s="78">
        <v>463</v>
      </c>
      <c r="C259" s="77">
        <v>59.08</v>
      </c>
      <c r="D259" s="76">
        <v>27354.04</v>
      </c>
      <c r="E259" s="75" t="s">
        <v>17</v>
      </c>
    </row>
    <row r="260" spans="1:5" ht="15" customHeight="1">
      <c r="A260" s="79">
        <v>46091.654444444444</v>
      </c>
      <c r="B260" s="78">
        <v>171</v>
      </c>
      <c r="C260" s="77">
        <v>59.08</v>
      </c>
      <c r="D260" s="76">
        <v>10102.68</v>
      </c>
      <c r="E260" s="75" t="s">
        <v>17</v>
      </c>
    </row>
    <row r="261" spans="1:5" ht="15" customHeight="1">
      <c r="A261" s="79">
        <v>46091.654444444444</v>
      </c>
      <c r="B261" s="78">
        <v>537</v>
      </c>
      <c r="C261" s="77">
        <v>59.08</v>
      </c>
      <c r="D261" s="76">
        <v>31725.96</v>
      </c>
      <c r="E261" s="75" t="s">
        <v>17</v>
      </c>
    </row>
    <row r="262" spans="1:5" ht="15" customHeight="1">
      <c r="A262" s="79">
        <v>46091.66002314815</v>
      </c>
      <c r="B262" s="78">
        <v>122</v>
      </c>
      <c r="C262" s="77">
        <v>59.2</v>
      </c>
      <c r="D262" s="76">
        <v>7222.4000000000005</v>
      </c>
      <c r="E262" s="75" t="s">
        <v>17</v>
      </c>
    </row>
    <row r="263" spans="1:5" ht="15" customHeight="1">
      <c r="A263" s="79">
        <v>46091.66002314815</v>
      </c>
      <c r="B263" s="78">
        <v>226</v>
      </c>
      <c r="C263" s="77">
        <v>59.2</v>
      </c>
      <c r="D263" s="76">
        <v>13379.2</v>
      </c>
      <c r="E263" s="75" t="s">
        <v>17</v>
      </c>
    </row>
    <row r="264" spans="1:5" ht="15" customHeight="1">
      <c r="A264" s="79">
        <v>46091.66002314815</v>
      </c>
      <c r="B264" s="78">
        <v>163</v>
      </c>
      <c r="C264" s="77">
        <v>59.2</v>
      </c>
      <c r="D264" s="76">
        <v>9649.6</v>
      </c>
      <c r="E264" s="75" t="s">
        <v>17</v>
      </c>
    </row>
    <row r="265" spans="1:5" ht="15" customHeight="1">
      <c r="A265" s="79">
        <v>46091.66002314815</v>
      </c>
      <c r="B265" s="78">
        <v>226</v>
      </c>
      <c r="C265" s="77">
        <v>59.2</v>
      </c>
      <c r="D265" s="76">
        <v>13379.2</v>
      </c>
      <c r="E265" s="75" t="s">
        <v>17</v>
      </c>
    </row>
    <row r="266" spans="1:5" ht="15" customHeight="1">
      <c r="A266" s="79">
        <v>46091.66002314815</v>
      </c>
      <c r="B266" s="78">
        <v>389</v>
      </c>
      <c r="C266" s="77">
        <v>59.2</v>
      </c>
      <c r="D266" s="76">
        <v>23028.800000000003</v>
      </c>
      <c r="E266" s="75" t="s">
        <v>17</v>
      </c>
    </row>
    <row r="267" spans="1:5" ht="15" customHeight="1">
      <c r="A267" s="79">
        <v>46091.661747685182</v>
      </c>
      <c r="B267" s="78">
        <v>72</v>
      </c>
      <c r="C267" s="77">
        <v>59.18</v>
      </c>
      <c r="D267" s="76">
        <v>4260.96</v>
      </c>
      <c r="E267" s="75" t="s">
        <v>17</v>
      </c>
    </row>
    <row r="268" spans="1:5" ht="15" customHeight="1">
      <c r="A268" s="79">
        <v>46091.661747685182</v>
      </c>
      <c r="B268" s="78">
        <v>243</v>
      </c>
      <c r="C268" s="77">
        <v>59.18</v>
      </c>
      <c r="D268" s="76">
        <v>14380.74</v>
      </c>
      <c r="E268" s="75" t="s">
        <v>17</v>
      </c>
    </row>
    <row r="269" spans="1:5" ht="15" customHeight="1">
      <c r="A269" s="79">
        <v>46091.661747685182</v>
      </c>
      <c r="B269" s="78">
        <v>243</v>
      </c>
      <c r="C269" s="77">
        <v>59.18</v>
      </c>
      <c r="D269" s="76">
        <v>14380.74</v>
      </c>
      <c r="E269" s="75" t="s">
        <v>17</v>
      </c>
    </row>
    <row r="270" spans="1:5" ht="15" customHeight="1">
      <c r="A270" s="79">
        <v>46091.666226851848</v>
      </c>
      <c r="B270" s="78">
        <v>34</v>
      </c>
      <c r="C270" s="77">
        <v>59.3</v>
      </c>
      <c r="D270" s="76">
        <v>2016.1999999999998</v>
      </c>
      <c r="E270" s="75" t="s">
        <v>17</v>
      </c>
    </row>
    <row r="271" spans="1:5" ht="15" customHeight="1">
      <c r="A271" s="79">
        <v>46091.666226851848</v>
      </c>
      <c r="B271" s="78">
        <v>84</v>
      </c>
      <c r="C271" s="77">
        <v>59.3</v>
      </c>
      <c r="D271" s="76">
        <v>4981.2</v>
      </c>
      <c r="E271" s="75" t="s">
        <v>17</v>
      </c>
    </row>
    <row r="272" spans="1:5" ht="15" customHeight="1">
      <c r="A272" s="79">
        <v>46091.666226851848</v>
      </c>
      <c r="B272" s="78">
        <v>67</v>
      </c>
      <c r="C272" s="77">
        <v>59.3</v>
      </c>
      <c r="D272" s="76">
        <v>3973.1</v>
      </c>
      <c r="E272" s="75" t="s">
        <v>17</v>
      </c>
    </row>
    <row r="273" spans="1:5" ht="15" customHeight="1">
      <c r="A273" s="79">
        <v>46091.666400462964</v>
      </c>
      <c r="B273" s="78">
        <v>65</v>
      </c>
      <c r="C273" s="77">
        <v>59.3</v>
      </c>
      <c r="D273" s="76">
        <v>3854.5</v>
      </c>
      <c r="E273" s="75" t="s">
        <v>17</v>
      </c>
    </row>
    <row r="274" spans="1:5" ht="15" customHeight="1">
      <c r="A274" s="79">
        <v>46091.666400462964</v>
      </c>
      <c r="B274" s="78">
        <v>54</v>
      </c>
      <c r="C274" s="77">
        <v>59.3</v>
      </c>
      <c r="D274" s="76">
        <v>3202.2</v>
      </c>
      <c r="E274" s="75" t="s">
        <v>17</v>
      </c>
    </row>
    <row r="275" spans="1:5" ht="15" customHeight="1">
      <c r="A275" s="79">
        <v>46091.666400462964</v>
      </c>
      <c r="B275" s="78">
        <v>229</v>
      </c>
      <c r="C275" s="77">
        <v>59.3</v>
      </c>
      <c r="D275" s="76">
        <v>13579.699999999999</v>
      </c>
      <c r="E275" s="75" t="s">
        <v>17</v>
      </c>
    </row>
    <row r="276" spans="1:5" ht="15" customHeight="1">
      <c r="A276" s="79">
        <v>46091.666400462964</v>
      </c>
      <c r="B276" s="78">
        <v>229</v>
      </c>
      <c r="C276" s="77">
        <v>59.3</v>
      </c>
      <c r="D276" s="76">
        <v>13579.699999999999</v>
      </c>
      <c r="E276" s="75" t="s">
        <v>17</v>
      </c>
    </row>
    <row r="277" spans="1:5" ht="15" customHeight="1">
      <c r="A277" s="79">
        <v>46091.666400462964</v>
      </c>
      <c r="B277" s="78">
        <v>229</v>
      </c>
      <c r="C277" s="77">
        <v>59.3</v>
      </c>
      <c r="D277" s="76">
        <v>13579.699999999999</v>
      </c>
      <c r="E277" s="75" t="s">
        <v>17</v>
      </c>
    </row>
    <row r="278" spans="1:5" ht="15" customHeight="1">
      <c r="A278" s="79">
        <v>46091.666400462964</v>
      </c>
      <c r="B278" s="78">
        <v>87</v>
      </c>
      <c r="C278" s="77">
        <v>59.3</v>
      </c>
      <c r="D278" s="76">
        <v>5159.0999999999995</v>
      </c>
      <c r="E278" s="75" t="s">
        <v>17</v>
      </c>
    </row>
    <row r="279" spans="1:5" ht="15" customHeight="1">
      <c r="A279" s="79">
        <v>46091.666400462964</v>
      </c>
      <c r="B279" s="78">
        <v>229</v>
      </c>
      <c r="C279" s="77">
        <v>59.3</v>
      </c>
      <c r="D279" s="76">
        <v>13579.699999999999</v>
      </c>
      <c r="E279" s="75" t="s">
        <v>17</v>
      </c>
    </row>
    <row r="280" spans="1:5" ht="15" customHeight="1">
      <c r="A280" s="79">
        <v>46091.666400462964</v>
      </c>
      <c r="B280" s="78">
        <v>229</v>
      </c>
      <c r="C280" s="77">
        <v>59.3</v>
      </c>
      <c r="D280" s="76">
        <v>13579.699999999999</v>
      </c>
      <c r="E280" s="75" t="s">
        <v>17</v>
      </c>
    </row>
    <row r="281" spans="1:5" ht="15" customHeight="1">
      <c r="A281" s="79">
        <v>46091.666400462964</v>
      </c>
      <c r="B281" s="78">
        <v>186</v>
      </c>
      <c r="C281" s="77">
        <v>59.3</v>
      </c>
      <c r="D281" s="76">
        <v>11029.8</v>
      </c>
      <c r="E281" s="75" t="s">
        <v>17</v>
      </c>
    </row>
    <row r="282" spans="1:5" ht="15" customHeight="1">
      <c r="A282" s="79">
        <v>46091.666435185187</v>
      </c>
      <c r="B282" s="78">
        <v>515</v>
      </c>
      <c r="C282" s="77">
        <v>59.28</v>
      </c>
      <c r="D282" s="76">
        <v>30529.200000000001</v>
      </c>
      <c r="E282" s="75" t="s">
        <v>17</v>
      </c>
    </row>
    <row r="283" spans="1:5" ht="15" customHeight="1">
      <c r="A283" s="79">
        <v>46091.666435185187</v>
      </c>
      <c r="B283" s="78">
        <v>325</v>
      </c>
      <c r="C283" s="77">
        <v>59.28</v>
      </c>
      <c r="D283" s="76">
        <v>19266</v>
      </c>
      <c r="E283" s="75" t="s">
        <v>17</v>
      </c>
    </row>
    <row r="284" spans="1:5" ht="15" customHeight="1">
      <c r="A284" s="79">
        <v>46091.666909722226</v>
      </c>
      <c r="B284" s="78">
        <v>285</v>
      </c>
      <c r="C284" s="77">
        <v>59.28</v>
      </c>
      <c r="D284" s="76">
        <v>16894.8</v>
      </c>
      <c r="E284" s="75" t="s">
        <v>17</v>
      </c>
    </row>
    <row r="285" spans="1:5" ht="15" customHeight="1">
      <c r="A285" s="79">
        <v>46091.671435185184</v>
      </c>
      <c r="B285" s="78">
        <v>743</v>
      </c>
      <c r="C285" s="77">
        <v>59.26</v>
      </c>
      <c r="D285" s="76">
        <v>44030.18</v>
      </c>
      <c r="E285" s="75" t="s">
        <v>17</v>
      </c>
    </row>
    <row r="286" spans="1:5" ht="15" customHeight="1">
      <c r="A286" s="79">
        <v>46091.671469907407</v>
      </c>
      <c r="B286" s="78">
        <v>739</v>
      </c>
      <c r="C286" s="77">
        <v>59.24</v>
      </c>
      <c r="D286" s="76">
        <v>43778.36</v>
      </c>
      <c r="E286" s="75" t="s">
        <v>17</v>
      </c>
    </row>
    <row r="287" spans="1:5" ht="15" customHeight="1">
      <c r="A287" s="79">
        <v>46091.673657407409</v>
      </c>
      <c r="B287" s="78">
        <v>525</v>
      </c>
      <c r="C287" s="77">
        <v>59.16</v>
      </c>
      <c r="D287" s="76">
        <v>31059</v>
      </c>
      <c r="E287" s="75" t="s">
        <v>17</v>
      </c>
    </row>
    <row r="288" spans="1:5" ht="15" customHeight="1">
      <c r="A288" s="79">
        <v>46091.673657407409</v>
      </c>
      <c r="B288" s="78">
        <v>510</v>
      </c>
      <c r="C288" s="77">
        <v>59.16</v>
      </c>
      <c r="D288" s="76">
        <v>30171.599999999999</v>
      </c>
      <c r="E288" s="75" t="s">
        <v>17</v>
      </c>
    </row>
    <row r="289" spans="1:5" ht="15" customHeight="1">
      <c r="A289" s="79">
        <v>46091.676319444443</v>
      </c>
      <c r="B289" s="78">
        <v>303</v>
      </c>
      <c r="C289" s="77">
        <v>59.08</v>
      </c>
      <c r="D289" s="76">
        <v>17901.239999999998</v>
      </c>
      <c r="E289" s="75" t="s">
        <v>17</v>
      </c>
    </row>
    <row r="290" spans="1:5" ht="15" customHeight="1">
      <c r="A290" s="79">
        <v>46091.676319444443</v>
      </c>
      <c r="B290" s="78">
        <v>478</v>
      </c>
      <c r="C290" s="77">
        <v>59.08</v>
      </c>
      <c r="D290" s="76">
        <v>28240.239999999998</v>
      </c>
      <c r="E290" s="75" t="s">
        <v>17</v>
      </c>
    </row>
    <row r="291" spans="1:5" ht="15" customHeight="1">
      <c r="A291" s="79">
        <v>46091.68204861111</v>
      </c>
      <c r="B291" s="78">
        <v>212</v>
      </c>
      <c r="C291" s="77">
        <v>59.18</v>
      </c>
      <c r="D291" s="76">
        <v>12546.16</v>
      </c>
      <c r="E291" s="75" t="s">
        <v>17</v>
      </c>
    </row>
    <row r="292" spans="1:5" ht="15" customHeight="1">
      <c r="A292" s="79">
        <v>46091.68204861111</v>
      </c>
      <c r="B292" s="78">
        <v>107</v>
      </c>
      <c r="C292" s="77">
        <v>59.18</v>
      </c>
      <c r="D292" s="76">
        <v>6332.26</v>
      </c>
      <c r="E292" s="75" t="s">
        <v>17</v>
      </c>
    </row>
    <row r="293" spans="1:5" ht="15" customHeight="1">
      <c r="A293" s="79">
        <v>46091.68204861111</v>
      </c>
      <c r="B293" s="78">
        <v>335</v>
      </c>
      <c r="C293" s="77">
        <v>59.18</v>
      </c>
      <c r="D293" s="76">
        <v>19825.3</v>
      </c>
      <c r="E293" s="75" t="s">
        <v>17</v>
      </c>
    </row>
    <row r="294" spans="1:5" ht="15" customHeight="1">
      <c r="A294" s="79">
        <v>46091.68204861111</v>
      </c>
      <c r="B294" s="78">
        <v>212</v>
      </c>
      <c r="C294" s="77">
        <v>59.18</v>
      </c>
      <c r="D294" s="76">
        <v>12546.16</v>
      </c>
      <c r="E294" s="75" t="s">
        <v>17</v>
      </c>
    </row>
    <row r="295" spans="1:5" ht="15" customHeight="1">
      <c r="A295" s="79">
        <v>46091.68204861111</v>
      </c>
      <c r="B295" s="78">
        <v>6</v>
      </c>
      <c r="C295" s="77">
        <v>59.18</v>
      </c>
      <c r="D295" s="76">
        <v>355.08</v>
      </c>
      <c r="E295" s="75" t="s">
        <v>17</v>
      </c>
    </row>
    <row r="296" spans="1:5" ht="15" customHeight="1">
      <c r="A296" s="79">
        <v>46091.68204861111</v>
      </c>
      <c r="B296" s="78">
        <v>647</v>
      </c>
      <c r="C296" s="77">
        <v>59.18</v>
      </c>
      <c r="D296" s="76">
        <v>38289.46</v>
      </c>
      <c r="E296" s="75" t="s">
        <v>17</v>
      </c>
    </row>
    <row r="297" spans="1:5" ht="15" customHeight="1">
      <c r="A297" s="79">
        <v>46091.68204861111</v>
      </c>
      <c r="B297" s="78">
        <v>7</v>
      </c>
      <c r="C297" s="77">
        <v>59.18</v>
      </c>
      <c r="D297" s="76">
        <v>414.26</v>
      </c>
      <c r="E297" s="75" t="s">
        <v>17</v>
      </c>
    </row>
    <row r="298" spans="1:5" ht="15" customHeight="1">
      <c r="A298" s="79">
        <v>46091.682060185187</v>
      </c>
      <c r="B298" s="78">
        <v>109</v>
      </c>
      <c r="C298" s="77">
        <v>59.18</v>
      </c>
      <c r="D298" s="76">
        <v>6450.62</v>
      </c>
      <c r="E298" s="75" t="s">
        <v>17</v>
      </c>
    </row>
    <row r="299" spans="1:5" ht="15" customHeight="1">
      <c r="A299" s="79">
        <v>46091.682060185187</v>
      </c>
      <c r="B299" s="78">
        <v>442</v>
      </c>
      <c r="C299" s="77">
        <v>59.18</v>
      </c>
      <c r="D299" s="76">
        <v>26157.56</v>
      </c>
      <c r="E299" s="75" t="s">
        <v>17</v>
      </c>
    </row>
    <row r="300" spans="1:5" ht="15" customHeight="1">
      <c r="A300" s="79">
        <v>46091.687627314815</v>
      </c>
      <c r="B300" s="78">
        <v>212</v>
      </c>
      <c r="C300" s="77">
        <v>59.18</v>
      </c>
      <c r="D300" s="76">
        <v>12546.16</v>
      </c>
      <c r="E300" s="75" t="s">
        <v>17</v>
      </c>
    </row>
    <row r="301" spans="1:5" ht="15" customHeight="1">
      <c r="A301" s="79">
        <v>46091.687627314815</v>
      </c>
      <c r="B301" s="78">
        <v>472</v>
      </c>
      <c r="C301" s="77">
        <v>59.18</v>
      </c>
      <c r="D301" s="76">
        <v>27932.959999999999</v>
      </c>
      <c r="E301" s="75" t="s">
        <v>17</v>
      </c>
    </row>
    <row r="302" spans="1:5" ht="15" customHeight="1">
      <c r="A302" s="79">
        <v>46091.687627314815</v>
      </c>
      <c r="B302" s="78">
        <v>63</v>
      </c>
      <c r="C302" s="77">
        <v>59.18</v>
      </c>
      <c r="D302" s="76">
        <v>3728.34</v>
      </c>
      <c r="E302" s="75" t="s">
        <v>17</v>
      </c>
    </row>
    <row r="303" spans="1:5" ht="15" customHeight="1">
      <c r="A303" s="79">
        <v>46091.687627314815</v>
      </c>
      <c r="B303" s="78">
        <v>139</v>
      </c>
      <c r="C303" s="77">
        <v>59.18</v>
      </c>
      <c r="D303" s="76">
        <v>8226.02</v>
      </c>
      <c r="E303" s="75" t="s">
        <v>17</v>
      </c>
    </row>
    <row r="304" spans="1:5" ht="15" customHeight="1">
      <c r="A304" s="79">
        <v>46091.687627314815</v>
      </c>
      <c r="B304" s="78">
        <v>18</v>
      </c>
      <c r="C304" s="77">
        <v>59.18</v>
      </c>
      <c r="D304" s="76">
        <v>1065.24</v>
      </c>
      <c r="E304" s="75" t="s">
        <v>17</v>
      </c>
    </row>
    <row r="305" spans="1:5" ht="15" customHeight="1">
      <c r="A305" s="79">
        <v>46091.687696759262</v>
      </c>
      <c r="B305" s="78">
        <v>33</v>
      </c>
      <c r="C305" s="77">
        <v>59.18</v>
      </c>
      <c r="D305" s="76">
        <v>1952.94</v>
      </c>
      <c r="E305" s="75" t="s">
        <v>17</v>
      </c>
    </row>
    <row r="306" spans="1:5" ht="15" customHeight="1">
      <c r="A306" s="79">
        <v>46091.687696759262</v>
      </c>
      <c r="B306" s="78">
        <v>8</v>
      </c>
      <c r="C306" s="77">
        <v>59.18</v>
      </c>
      <c r="D306" s="76">
        <v>473.44</v>
      </c>
      <c r="E306" s="75" t="s">
        <v>17</v>
      </c>
    </row>
    <row r="307" spans="1:5" ht="15" customHeight="1">
      <c r="A307" s="79">
        <v>46091.687696759262</v>
      </c>
      <c r="B307" s="78">
        <v>212</v>
      </c>
      <c r="C307" s="77">
        <v>59.18</v>
      </c>
      <c r="D307" s="76">
        <v>12546.16</v>
      </c>
      <c r="E307" s="75" t="s">
        <v>17</v>
      </c>
    </row>
    <row r="308" spans="1:5" ht="15" customHeight="1">
      <c r="A308" s="79">
        <v>46091.687696759262</v>
      </c>
      <c r="B308" s="78">
        <v>212</v>
      </c>
      <c r="C308" s="77">
        <v>59.18</v>
      </c>
      <c r="D308" s="76">
        <v>12546.16</v>
      </c>
      <c r="E308" s="75" t="s">
        <v>17</v>
      </c>
    </row>
    <row r="309" spans="1:5" ht="15" customHeight="1">
      <c r="A309" s="79">
        <v>46091.687696759262</v>
      </c>
      <c r="B309" s="78">
        <v>8</v>
      </c>
      <c r="C309" s="77">
        <v>59.18</v>
      </c>
      <c r="D309" s="76">
        <v>473.44</v>
      </c>
      <c r="E309" s="75" t="s">
        <v>17</v>
      </c>
    </row>
    <row r="310" spans="1:5" ht="15" customHeight="1">
      <c r="A310" s="79">
        <v>46091.687696759262</v>
      </c>
      <c r="B310" s="78">
        <v>212</v>
      </c>
      <c r="C310" s="77">
        <v>59.18</v>
      </c>
      <c r="D310" s="76">
        <v>12546.16</v>
      </c>
      <c r="E310" s="75" t="s">
        <v>17</v>
      </c>
    </row>
    <row r="311" spans="1:5" ht="15" customHeight="1">
      <c r="A311" s="79">
        <v>46091.687696759262</v>
      </c>
      <c r="B311" s="78">
        <v>8</v>
      </c>
      <c r="C311" s="77">
        <v>59.18</v>
      </c>
      <c r="D311" s="76">
        <v>473.44</v>
      </c>
      <c r="E311" s="75" t="s">
        <v>17</v>
      </c>
    </row>
    <row r="312" spans="1:5" ht="15" customHeight="1">
      <c r="A312" s="79">
        <v>46091.687731481485</v>
      </c>
      <c r="B312" s="78">
        <v>48</v>
      </c>
      <c r="C312" s="77">
        <v>59.16</v>
      </c>
      <c r="D312" s="76">
        <v>2839.68</v>
      </c>
      <c r="E312" s="75" t="s">
        <v>17</v>
      </c>
    </row>
    <row r="313" spans="1:5" ht="15" customHeight="1">
      <c r="A313" s="79">
        <v>46091.687731481485</v>
      </c>
      <c r="B313" s="78">
        <v>507</v>
      </c>
      <c r="C313" s="77">
        <v>59.16</v>
      </c>
      <c r="D313" s="76">
        <v>29994.12</v>
      </c>
      <c r="E313" s="75" t="s">
        <v>17</v>
      </c>
    </row>
    <row r="314" spans="1:5" ht="15" customHeight="1">
      <c r="A314" s="79">
        <v>46091.693784722222</v>
      </c>
      <c r="B314" s="78">
        <v>451</v>
      </c>
      <c r="C314" s="77">
        <v>59.06</v>
      </c>
      <c r="D314" s="76">
        <v>26636.06</v>
      </c>
      <c r="E314" s="75" t="s">
        <v>17</v>
      </c>
    </row>
    <row r="315" spans="1:5" ht="15" customHeight="1">
      <c r="A315" s="79">
        <v>46091.693784722222</v>
      </c>
      <c r="B315" s="78">
        <v>473</v>
      </c>
      <c r="C315" s="77">
        <v>59.06</v>
      </c>
      <c r="D315" s="76">
        <v>27935.38</v>
      </c>
      <c r="E315" s="75" t="s">
        <v>17</v>
      </c>
    </row>
    <row r="316" spans="1:5" ht="15" customHeight="1">
      <c r="A316" s="79">
        <v>46091.693784722222</v>
      </c>
      <c r="B316" s="78">
        <v>505</v>
      </c>
      <c r="C316" s="77">
        <v>59.06</v>
      </c>
      <c r="D316" s="76">
        <v>29825.300000000003</v>
      </c>
      <c r="E316" s="75" t="s">
        <v>17</v>
      </c>
    </row>
    <row r="317" spans="1:5" ht="15" customHeight="1">
      <c r="A317" s="79">
        <v>46091.695868055554</v>
      </c>
      <c r="B317" s="78">
        <v>6</v>
      </c>
      <c r="C317" s="77">
        <v>59.04</v>
      </c>
      <c r="D317" s="76">
        <v>354.24</v>
      </c>
      <c r="E317" s="75" t="s">
        <v>17</v>
      </c>
    </row>
    <row r="318" spans="1:5" ht="15" customHeight="1">
      <c r="A318" s="79">
        <v>46091.695868055554</v>
      </c>
      <c r="B318" s="78">
        <v>478</v>
      </c>
      <c r="C318" s="77">
        <v>59.04</v>
      </c>
      <c r="D318" s="76">
        <v>28221.119999999999</v>
      </c>
      <c r="E318" s="75" t="s">
        <v>17</v>
      </c>
    </row>
    <row r="319" spans="1:5" ht="15" customHeight="1">
      <c r="A319" s="79">
        <v>46091.699224537035</v>
      </c>
      <c r="B319" s="78">
        <v>44</v>
      </c>
      <c r="C319" s="77">
        <v>59.12</v>
      </c>
      <c r="D319" s="76">
        <v>2601.2799999999997</v>
      </c>
      <c r="E319" s="75" t="s">
        <v>17</v>
      </c>
    </row>
    <row r="320" spans="1:5" ht="15" customHeight="1">
      <c r="A320" s="79">
        <v>46091.699224537035</v>
      </c>
      <c r="B320" s="78">
        <v>112</v>
      </c>
      <c r="C320" s="77">
        <v>59.12</v>
      </c>
      <c r="D320" s="76">
        <v>6621.44</v>
      </c>
      <c r="E320" s="75" t="s">
        <v>17</v>
      </c>
    </row>
    <row r="321" spans="1:5" ht="15" customHeight="1">
      <c r="A321" s="79">
        <v>46091.699224537035</v>
      </c>
      <c r="B321" s="78">
        <v>58</v>
      </c>
      <c r="C321" s="77">
        <v>59.12</v>
      </c>
      <c r="D321" s="76">
        <v>3428.96</v>
      </c>
      <c r="E321" s="75" t="s">
        <v>17</v>
      </c>
    </row>
    <row r="322" spans="1:5" ht="15" customHeight="1">
      <c r="A322" s="79">
        <v>46091.699270833335</v>
      </c>
      <c r="B322" s="78">
        <v>105</v>
      </c>
      <c r="C322" s="77">
        <v>59.12</v>
      </c>
      <c r="D322" s="76">
        <v>6207.5999999999995</v>
      </c>
      <c r="E322" s="75" t="s">
        <v>17</v>
      </c>
    </row>
    <row r="323" spans="1:5" ht="15" customHeight="1">
      <c r="A323" s="79">
        <v>46091.699282407404</v>
      </c>
      <c r="B323" s="78">
        <v>107</v>
      </c>
      <c r="C323" s="77">
        <v>59.12</v>
      </c>
      <c r="D323" s="76">
        <v>6325.84</v>
      </c>
      <c r="E323" s="75" t="s">
        <v>17</v>
      </c>
    </row>
    <row r="324" spans="1:5" ht="15" customHeight="1">
      <c r="A324" s="79">
        <v>46091.699282407404</v>
      </c>
      <c r="B324" s="78">
        <v>214</v>
      </c>
      <c r="C324" s="77">
        <v>59.12</v>
      </c>
      <c r="D324" s="76">
        <v>12651.68</v>
      </c>
      <c r="E324" s="75" t="s">
        <v>17</v>
      </c>
    </row>
    <row r="325" spans="1:5" ht="15" customHeight="1">
      <c r="A325" s="79">
        <v>46091.700682870367</v>
      </c>
      <c r="B325" s="78">
        <v>212</v>
      </c>
      <c r="C325" s="77">
        <v>59.1</v>
      </c>
      <c r="D325" s="76">
        <v>12529.2</v>
      </c>
      <c r="E325" s="75" t="s">
        <v>17</v>
      </c>
    </row>
    <row r="326" spans="1:5" ht="15" customHeight="1">
      <c r="A326" s="79">
        <v>46091.701932870368</v>
      </c>
      <c r="B326" s="78">
        <v>315</v>
      </c>
      <c r="C326" s="77">
        <v>59.08</v>
      </c>
      <c r="D326" s="76">
        <v>18610.2</v>
      </c>
      <c r="E326" s="75" t="s">
        <v>17</v>
      </c>
    </row>
    <row r="327" spans="1:5" ht="15" customHeight="1">
      <c r="A327" s="79">
        <v>46091.701932870368</v>
      </c>
      <c r="B327" s="78">
        <v>659</v>
      </c>
      <c r="C327" s="77">
        <v>59.08</v>
      </c>
      <c r="D327" s="76">
        <v>38933.72</v>
      </c>
      <c r="E327" s="75" t="s">
        <v>17</v>
      </c>
    </row>
    <row r="328" spans="1:5" ht="15" customHeight="1">
      <c r="A328" s="79">
        <v>46091.701932870368</v>
      </c>
      <c r="B328" s="78">
        <v>220</v>
      </c>
      <c r="C328" s="77">
        <v>59.08</v>
      </c>
      <c r="D328" s="76">
        <v>12997.6</v>
      </c>
      <c r="E328" s="75" t="s">
        <v>17</v>
      </c>
    </row>
    <row r="329" spans="1:5" ht="15" customHeight="1">
      <c r="A329" s="79">
        <v>46091.701932870368</v>
      </c>
      <c r="B329" s="78">
        <v>238</v>
      </c>
      <c r="C329" s="77">
        <v>59.08</v>
      </c>
      <c r="D329" s="76">
        <v>14061.039999999999</v>
      </c>
      <c r="E329" s="75" t="s">
        <v>17</v>
      </c>
    </row>
    <row r="330" spans="1:5" ht="15" customHeight="1">
      <c r="A330" s="79">
        <v>46091.701932870368</v>
      </c>
      <c r="B330" s="78">
        <v>1021</v>
      </c>
      <c r="C330" s="77">
        <v>59.08</v>
      </c>
      <c r="D330" s="76">
        <v>60320.68</v>
      </c>
      <c r="E330" s="75" t="s">
        <v>17</v>
      </c>
    </row>
    <row r="331" spans="1:5" ht="15" customHeight="1">
      <c r="A331" s="79">
        <v>46091.707800925928</v>
      </c>
      <c r="B331" s="78">
        <v>101</v>
      </c>
      <c r="C331" s="77">
        <v>58.98</v>
      </c>
      <c r="D331" s="76">
        <v>5956.98</v>
      </c>
      <c r="E331" s="75" t="s">
        <v>17</v>
      </c>
    </row>
    <row r="332" spans="1:5" ht="15" customHeight="1">
      <c r="A332" s="79">
        <v>46091.707800925928</v>
      </c>
      <c r="B332" s="78">
        <v>165</v>
      </c>
      <c r="C332" s="77">
        <v>58.98</v>
      </c>
      <c r="D332" s="76">
        <v>9731.6999999999989</v>
      </c>
      <c r="E332" s="75" t="s">
        <v>17</v>
      </c>
    </row>
    <row r="333" spans="1:5" ht="15" customHeight="1">
      <c r="A333" s="79">
        <v>46091.707800925928</v>
      </c>
      <c r="B333" s="78">
        <v>163</v>
      </c>
      <c r="C333" s="77">
        <v>58.98</v>
      </c>
      <c r="D333" s="76">
        <v>9613.74</v>
      </c>
      <c r="E333" s="75" t="s">
        <v>17</v>
      </c>
    </row>
    <row r="334" spans="1:5" ht="15" customHeight="1">
      <c r="A334" s="79">
        <v>46091.707800925928</v>
      </c>
      <c r="B334" s="78">
        <v>62</v>
      </c>
      <c r="C334" s="77">
        <v>58.98</v>
      </c>
      <c r="D334" s="76">
        <v>3656.7599999999998</v>
      </c>
      <c r="E334" s="75" t="s">
        <v>17</v>
      </c>
    </row>
    <row r="335" spans="1:5" ht="15" customHeight="1">
      <c r="A335" s="79">
        <v>46091.707800925928</v>
      </c>
      <c r="B335" s="78">
        <v>266</v>
      </c>
      <c r="C335" s="77">
        <v>58.98</v>
      </c>
      <c r="D335" s="76">
        <v>15688.679999999998</v>
      </c>
      <c r="E335" s="75" t="s">
        <v>17</v>
      </c>
    </row>
    <row r="336" spans="1:5" ht="15" customHeight="1">
      <c r="A336" s="79">
        <v>46091.707800925928</v>
      </c>
      <c r="B336" s="78">
        <v>13</v>
      </c>
      <c r="C336" s="77">
        <v>58.98</v>
      </c>
      <c r="D336" s="76">
        <v>766.74</v>
      </c>
      <c r="E336" s="75" t="s">
        <v>17</v>
      </c>
    </row>
    <row r="337" spans="1:5" ht="15" customHeight="1">
      <c r="A337" s="79">
        <v>46091.707800925928</v>
      </c>
      <c r="B337" s="78">
        <v>328</v>
      </c>
      <c r="C337" s="77">
        <v>58.98</v>
      </c>
      <c r="D337" s="76">
        <v>19345.439999999999</v>
      </c>
      <c r="E337" s="75" t="s">
        <v>17</v>
      </c>
    </row>
    <row r="338" spans="1:5" ht="15" customHeight="1">
      <c r="A338" s="79">
        <v>46091.708634259259</v>
      </c>
      <c r="B338" s="78">
        <v>52</v>
      </c>
      <c r="C338" s="77">
        <v>58.96</v>
      </c>
      <c r="D338" s="76">
        <v>3065.92</v>
      </c>
      <c r="E338" s="75" t="s">
        <v>17</v>
      </c>
    </row>
    <row r="339" spans="1:5" ht="15" customHeight="1">
      <c r="A339" s="79">
        <v>46091.708634259259</v>
      </c>
      <c r="B339" s="78">
        <v>214</v>
      </c>
      <c r="C339" s="77">
        <v>58.96</v>
      </c>
      <c r="D339" s="76">
        <v>12617.44</v>
      </c>
      <c r="E339" s="75" t="s">
        <v>17</v>
      </c>
    </row>
    <row r="340" spans="1:5" ht="15" customHeight="1">
      <c r="A340" s="79">
        <v>46091.708634259259</v>
      </c>
      <c r="B340" s="78">
        <v>45</v>
      </c>
      <c r="C340" s="77">
        <v>58.96</v>
      </c>
      <c r="D340" s="76">
        <v>2653.2</v>
      </c>
      <c r="E340" s="75" t="s">
        <v>17</v>
      </c>
    </row>
    <row r="341" spans="1:5" ht="15" customHeight="1">
      <c r="A341" s="79">
        <v>46091.708634259259</v>
      </c>
      <c r="B341" s="78">
        <v>214</v>
      </c>
      <c r="C341" s="77">
        <v>58.96</v>
      </c>
      <c r="D341" s="76">
        <v>12617.44</v>
      </c>
      <c r="E341" s="75" t="s">
        <v>17</v>
      </c>
    </row>
    <row r="342" spans="1:5" ht="15" customHeight="1">
      <c r="A342" s="79">
        <v>46091.708634259259</v>
      </c>
      <c r="B342" s="78">
        <v>214</v>
      </c>
      <c r="C342" s="77">
        <v>58.96</v>
      </c>
      <c r="D342" s="76">
        <v>12617.44</v>
      </c>
      <c r="E342" s="75" t="s">
        <v>17</v>
      </c>
    </row>
    <row r="343" spans="1:5" ht="15" customHeight="1">
      <c r="A343" s="79">
        <v>46091.708634259259</v>
      </c>
      <c r="B343" s="78">
        <v>52</v>
      </c>
      <c r="C343" s="77">
        <v>58.96</v>
      </c>
      <c r="D343" s="76">
        <v>3065.92</v>
      </c>
      <c r="E343" s="75" t="s">
        <v>17</v>
      </c>
    </row>
    <row r="344" spans="1:5" ht="15" customHeight="1">
      <c r="A344" s="79">
        <v>46091.708634259259</v>
      </c>
      <c r="B344" s="78">
        <v>214</v>
      </c>
      <c r="C344" s="77">
        <v>58.96</v>
      </c>
      <c r="D344" s="76">
        <v>12617.44</v>
      </c>
      <c r="E344" s="75" t="s">
        <v>17</v>
      </c>
    </row>
    <row r="345" spans="1:5" ht="15" customHeight="1">
      <c r="A345" s="79">
        <v>46091.708634259259</v>
      </c>
      <c r="B345" s="78">
        <v>214</v>
      </c>
      <c r="C345" s="77">
        <v>58.96</v>
      </c>
      <c r="D345" s="76">
        <v>12617.44</v>
      </c>
      <c r="E345" s="75" t="s">
        <v>17</v>
      </c>
    </row>
    <row r="346" spans="1:5" ht="15" customHeight="1">
      <c r="A346" s="79">
        <v>46091.708645833336</v>
      </c>
      <c r="B346" s="78">
        <v>154</v>
      </c>
      <c r="C346" s="77">
        <v>58.96</v>
      </c>
      <c r="D346" s="76">
        <v>9079.84</v>
      </c>
      <c r="E346" s="75" t="s">
        <v>17</v>
      </c>
    </row>
    <row r="347" spans="1:5" ht="15" customHeight="1">
      <c r="A347" s="79">
        <v>46091.708645833336</v>
      </c>
      <c r="B347" s="78">
        <v>214</v>
      </c>
      <c r="C347" s="77">
        <v>58.96</v>
      </c>
      <c r="D347" s="76">
        <v>12617.44</v>
      </c>
      <c r="E347" s="75" t="s">
        <v>17</v>
      </c>
    </row>
    <row r="348" spans="1:5" ht="15" customHeight="1">
      <c r="A348" s="79">
        <v>46091.711689814816</v>
      </c>
      <c r="B348" s="78">
        <v>625</v>
      </c>
      <c r="C348" s="77">
        <v>58.9</v>
      </c>
      <c r="D348" s="76">
        <v>36812.5</v>
      </c>
      <c r="E348" s="75" t="s">
        <v>17</v>
      </c>
    </row>
    <row r="349" spans="1:5" ht="15" customHeight="1">
      <c r="A349" s="79">
        <v>46091.711689814816</v>
      </c>
      <c r="B349" s="78">
        <v>81</v>
      </c>
      <c r="C349" s="77">
        <v>58.9</v>
      </c>
      <c r="D349" s="76">
        <v>4770.8999999999996</v>
      </c>
      <c r="E349" s="75" t="s">
        <v>17</v>
      </c>
    </row>
    <row r="350" spans="1:5" ht="15" customHeight="1">
      <c r="A350" s="79">
        <v>46091.713402777779</v>
      </c>
      <c r="B350" s="78">
        <v>824</v>
      </c>
      <c r="C350" s="77">
        <v>58.88</v>
      </c>
      <c r="D350" s="76">
        <v>48517.120000000003</v>
      </c>
      <c r="E350" s="75" t="s">
        <v>17</v>
      </c>
    </row>
    <row r="351" spans="1:5" ht="15" customHeight="1">
      <c r="A351" s="79">
        <v>46091.713402777779</v>
      </c>
      <c r="B351" s="78">
        <v>339</v>
      </c>
      <c r="C351" s="77">
        <v>58.88</v>
      </c>
      <c r="D351" s="76">
        <v>19960.32</v>
      </c>
      <c r="E351" s="75" t="s">
        <v>17</v>
      </c>
    </row>
    <row r="352" spans="1:5" ht="15" customHeight="1">
      <c r="A352" s="79">
        <v>46091.714733796296</v>
      </c>
      <c r="B352" s="78">
        <v>584</v>
      </c>
      <c r="C352" s="77">
        <v>58.84</v>
      </c>
      <c r="D352" s="76">
        <v>34362.560000000005</v>
      </c>
      <c r="E352" s="75" t="s">
        <v>17</v>
      </c>
    </row>
    <row r="353" spans="1:5" ht="15" customHeight="1">
      <c r="A353" s="79">
        <v>46091.714733796296</v>
      </c>
      <c r="B353" s="78">
        <v>238</v>
      </c>
      <c r="C353" s="77">
        <v>58.84</v>
      </c>
      <c r="D353" s="76">
        <v>14003.92</v>
      </c>
      <c r="E353" s="75" t="s">
        <v>17</v>
      </c>
    </row>
    <row r="354" spans="1:5" ht="15" customHeight="1">
      <c r="A354" s="79">
        <v>46091.716898148145</v>
      </c>
      <c r="B354" s="78">
        <v>193</v>
      </c>
      <c r="C354" s="77">
        <v>58.88</v>
      </c>
      <c r="D354" s="76">
        <v>11363.84</v>
      </c>
      <c r="E354" s="75" t="s">
        <v>17</v>
      </c>
    </row>
    <row r="355" spans="1:5" ht="15" customHeight="1">
      <c r="A355" s="79">
        <v>46091.723009259258</v>
      </c>
      <c r="B355" s="78">
        <v>178</v>
      </c>
      <c r="C355" s="77">
        <v>58.9</v>
      </c>
      <c r="D355" s="76">
        <v>10484.199999999999</v>
      </c>
      <c r="E355" s="75" t="s">
        <v>17</v>
      </c>
    </row>
    <row r="356" spans="1:5" ht="15" customHeight="1">
      <c r="A356" s="79">
        <v>46091.723009259258</v>
      </c>
      <c r="B356" s="78">
        <v>266</v>
      </c>
      <c r="C356" s="77">
        <v>58.9</v>
      </c>
      <c r="D356" s="76">
        <v>15667.4</v>
      </c>
      <c r="E356" s="75" t="s">
        <v>17</v>
      </c>
    </row>
    <row r="357" spans="1:5" ht="15" customHeight="1">
      <c r="A357" s="79">
        <v>46091.723020833335</v>
      </c>
      <c r="B357" s="78">
        <v>38</v>
      </c>
      <c r="C357" s="77">
        <v>58.9</v>
      </c>
      <c r="D357" s="76">
        <v>2238.1999999999998</v>
      </c>
      <c r="E357" s="75" t="s">
        <v>17</v>
      </c>
    </row>
    <row r="358" spans="1:5" ht="15" customHeight="1">
      <c r="A358" s="79">
        <v>46091.723032407404</v>
      </c>
      <c r="B358" s="78">
        <v>518</v>
      </c>
      <c r="C358" s="77">
        <v>58.9</v>
      </c>
      <c r="D358" s="76">
        <v>30510.2</v>
      </c>
      <c r="E358" s="75" t="s">
        <v>17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s="79" t="s">
        <v>33</v>
      </c>
      <c r="B360" s="78" t="s">
        <v>34</v>
      </c>
      <c r="C360" s="77" t="s">
        <v>34</v>
      </c>
      <c r="D360" s="76" t="s">
        <v>34</v>
      </c>
      <c r="E360" s="75" t="s">
        <v>34</v>
      </c>
    </row>
    <row r="361" spans="1:5" ht="15" customHeight="1">
      <c r="A361" s="79" t="s">
        <v>33</v>
      </c>
      <c r="B361" s="78" t="s">
        <v>34</v>
      </c>
      <c r="C361" s="77" t="s">
        <v>34</v>
      </c>
      <c r="D361" s="76" t="s">
        <v>34</v>
      </c>
      <c r="E361" s="75" t="s">
        <v>34</v>
      </c>
    </row>
    <row r="362" spans="1:5" ht="15" customHeight="1">
      <c r="A362" s="79" t="s">
        <v>33</v>
      </c>
      <c r="B362" s="78" t="s">
        <v>34</v>
      </c>
      <c r="C362" s="77" t="s">
        <v>34</v>
      </c>
      <c r="D362" s="76" t="s">
        <v>34</v>
      </c>
      <c r="E362" s="75" t="s">
        <v>34</v>
      </c>
    </row>
    <row r="363" spans="1:5" ht="15" customHeight="1">
      <c r="A363" s="79" t="s">
        <v>33</v>
      </c>
      <c r="B363" s="78" t="s">
        <v>34</v>
      </c>
      <c r="C363" s="77" t="s">
        <v>34</v>
      </c>
      <c r="D363" s="76" t="s">
        <v>34</v>
      </c>
      <c r="E363" s="75" t="s">
        <v>34</v>
      </c>
    </row>
    <row r="364" spans="1:5" ht="15" customHeight="1">
      <c r="A364" s="79" t="s">
        <v>33</v>
      </c>
      <c r="B364" s="78" t="s">
        <v>34</v>
      </c>
      <c r="C364" s="77" t="s">
        <v>34</v>
      </c>
      <c r="D364" s="76" t="s">
        <v>34</v>
      </c>
      <c r="E364" s="75" t="s">
        <v>34</v>
      </c>
    </row>
    <row r="365" spans="1:5" ht="15" customHeight="1">
      <c r="A365" s="79" t="s">
        <v>33</v>
      </c>
      <c r="B365" s="78" t="s">
        <v>34</v>
      </c>
      <c r="C365" s="77" t="s">
        <v>34</v>
      </c>
      <c r="D365" s="76" t="s">
        <v>34</v>
      </c>
      <c r="E365" s="75" t="s">
        <v>34</v>
      </c>
    </row>
    <row r="366" spans="1:5" ht="15" customHeight="1">
      <c r="A366" s="79" t="s">
        <v>33</v>
      </c>
      <c r="B366" s="78" t="s">
        <v>34</v>
      </c>
      <c r="C366" s="77" t="s">
        <v>34</v>
      </c>
      <c r="D366" s="76" t="s">
        <v>34</v>
      </c>
      <c r="E366" s="75" t="s">
        <v>34</v>
      </c>
    </row>
    <row r="367" spans="1:5" ht="15" customHeight="1">
      <c r="A367" s="79" t="s">
        <v>33</v>
      </c>
      <c r="B367" s="78" t="s">
        <v>34</v>
      </c>
      <c r="C367" s="77" t="s">
        <v>34</v>
      </c>
      <c r="D367" s="76" t="s">
        <v>34</v>
      </c>
      <c r="E367" s="75" t="s">
        <v>34</v>
      </c>
    </row>
    <row r="368" spans="1:5" ht="15" customHeight="1">
      <c r="A368" s="79" t="s">
        <v>33</v>
      </c>
      <c r="B368" s="78" t="s">
        <v>34</v>
      </c>
      <c r="C368" s="77" t="s">
        <v>34</v>
      </c>
      <c r="D368" s="76" t="s">
        <v>34</v>
      </c>
      <c r="E368" s="75" t="s">
        <v>34</v>
      </c>
    </row>
    <row r="369" spans="1:5" ht="15" customHeight="1">
      <c r="A369" s="79" t="s">
        <v>33</v>
      </c>
      <c r="B369" s="78" t="s">
        <v>34</v>
      </c>
      <c r="C369" s="77" t="s">
        <v>34</v>
      </c>
      <c r="D369" s="76" t="s">
        <v>34</v>
      </c>
      <c r="E369" s="75" t="s">
        <v>34</v>
      </c>
    </row>
    <row r="370" spans="1:5" ht="15" customHeight="1">
      <c r="A370" s="79" t="s">
        <v>33</v>
      </c>
      <c r="B370" s="78" t="s">
        <v>34</v>
      </c>
      <c r="C370" s="77" t="s">
        <v>34</v>
      </c>
      <c r="D370" s="76" t="s">
        <v>34</v>
      </c>
      <c r="E370" s="75" t="s">
        <v>34</v>
      </c>
    </row>
    <row r="371" spans="1:5" ht="15" customHeight="1">
      <c r="A371" s="79" t="s">
        <v>33</v>
      </c>
      <c r="B371" s="78" t="s">
        <v>34</v>
      </c>
      <c r="C371" s="77" t="s">
        <v>34</v>
      </c>
      <c r="D371" s="76" t="s">
        <v>34</v>
      </c>
      <c r="E371" s="75" t="s">
        <v>34</v>
      </c>
    </row>
    <row r="372" spans="1:5" ht="15" customHeight="1">
      <c r="A372" s="79" t="s">
        <v>33</v>
      </c>
      <c r="B372" s="78" t="s">
        <v>34</v>
      </c>
      <c r="C372" s="77" t="s">
        <v>34</v>
      </c>
      <c r="D372" s="76" t="s">
        <v>34</v>
      </c>
      <c r="E372" s="75" t="s">
        <v>34</v>
      </c>
    </row>
    <row r="373" spans="1:5" ht="15" customHeight="1">
      <c r="A373" s="79" t="s">
        <v>33</v>
      </c>
      <c r="B373" s="78" t="s">
        <v>34</v>
      </c>
      <c r="C373" s="77" t="s">
        <v>34</v>
      </c>
      <c r="D373" s="76" t="s">
        <v>34</v>
      </c>
      <c r="E373" s="75" t="s">
        <v>34</v>
      </c>
    </row>
    <row r="374" spans="1:5" ht="15" customHeight="1">
      <c r="A374" s="79" t="s">
        <v>33</v>
      </c>
      <c r="B374" s="78" t="s">
        <v>34</v>
      </c>
      <c r="C374" s="77" t="s">
        <v>34</v>
      </c>
      <c r="D374" s="76" t="s">
        <v>34</v>
      </c>
      <c r="E374" s="75" t="s">
        <v>34</v>
      </c>
    </row>
    <row r="375" spans="1:5" ht="15" customHeight="1">
      <c r="A375" s="79" t="s">
        <v>33</v>
      </c>
      <c r="B375" s="78" t="s">
        <v>34</v>
      </c>
      <c r="C375" s="77" t="s">
        <v>34</v>
      </c>
      <c r="D375" s="76" t="s">
        <v>34</v>
      </c>
      <c r="E375" s="75" t="s">
        <v>34</v>
      </c>
    </row>
    <row r="376" spans="1:5" ht="15" customHeight="1">
      <c r="A376" s="79" t="s">
        <v>33</v>
      </c>
      <c r="B376" s="78" t="s">
        <v>34</v>
      </c>
      <c r="C376" s="77" t="s">
        <v>34</v>
      </c>
      <c r="D376" s="76" t="s">
        <v>34</v>
      </c>
      <c r="E376" s="75" t="s">
        <v>34</v>
      </c>
    </row>
    <row r="377" spans="1:5" ht="15" customHeight="1">
      <c r="A377" s="79" t="s">
        <v>33</v>
      </c>
      <c r="B377" s="78" t="s">
        <v>34</v>
      </c>
      <c r="C377" s="77" t="s">
        <v>34</v>
      </c>
      <c r="D377" s="76" t="s">
        <v>34</v>
      </c>
      <c r="E377" s="75" t="s">
        <v>34</v>
      </c>
    </row>
    <row r="378" spans="1:5" ht="15" customHeight="1">
      <c r="A378" s="79" t="s">
        <v>33</v>
      </c>
      <c r="B378" s="78" t="s">
        <v>34</v>
      </c>
      <c r="C378" s="77" t="s">
        <v>34</v>
      </c>
      <c r="D378" s="76" t="s">
        <v>34</v>
      </c>
      <c r="E378" s="75" t="s">
        <v>34</v>
      </c>
    </row>
    <row r="379" spans="1:5" ht="15" customHeight="1">
      <c r="A379" s="79" t="s">
        <v>33</v>
      </c>
      <c r="B379" s="78" t="s">
        <v>34</v>
      </c>
      <c r="C379" s="77" t="s">
        <v>34</v>
      </c>
      <c r="D379" s="76" t="s">
        <v>34</v>
      </c>
      <c r="E379" s="75" t="s">
        <v>34</v>
      </c>
    </row>
    <row r="380" spans="1:5" ht="15" customHeight="1">
      <c r="A380" s="79" t="s">
        <v>33</v>
      </c>
      <c r="B380" s="78" t="s">
        <v>34</v>
      </c>
      <c r="C380" s="77" t="s">
        <v>34</v>
      </c>
      <c r="D380" s="76" t="s">
        <v>34</v>
      </c>
      <c r="E380" s="75" t="s">
        <v>34</v>
      </c>
    </row>
    <row r="381" spans="1:5" ht="15" customHeight="1">
      <c r="A381" s="79" t="s">
        <v>33</v>
      </c>
      <c r="B381" s="78" t="s">
        <v>34</v>
      </c>
      <c r="C381" s="77" t="s">
        <v>34</v>
      </c>
      <c r="D381" s="76" t="s">
        <v>34</v>
      </c>
      <c r="E381" s="75" t="s">
        <v>34</v>
      </c>
    </row>
    <row r="382" spans="1:5" ht="15" customHeight="1">
      <c r="A382" s="79" t="s">
        <v>33</v>
      </c>
      <c r="B382" s="78" t="s">
        <v>34</v>
      </c>
      <c r="C382" s="77" t="s">
        <v>34</v>
      </c>
      <c r="D382" s="76" t="s">
        <v>34</v>
      </c>
      <c r="E382" s="75" t="s">
        <v>34</v>
      </c>
    </row>
    <row r="383" spans="1:5" ht="15" customHeight="1">
      <c r="A383" s="79" t="s">
        <v>33</v>
      </c>
      <c r="B383" s="78" t="s">
        <v>34</v>
      </c>
      <c r="C383" s="77" t="s">
        <v>34</v>
      </c>
      <c r="D383" s="76" t="s">
        <v>34</v>
      </c>
      <c r="E383" s="75" t="s">
        <v>34</v>
      </c>
    </row>
    <row r="384" spans="1:5" ht="15" customHeight="1">
      <c r="A384" s="79" t="s">
        <v>33</v>
      </c>
      <c r="B384" s="78" t="s">
        <v>34</v>
      </c>
      <c r="C384" s="77" t="s">
        <v>34</v>
      </c>
      <c r="D384" s="76" t="s">
        <v>34</v>
      </c>
      <c r="E384" s="75" t="s">
        <v>34</v>
      </c>
    </row>
    <row r="385" spans="1:5" ht="15" customHeight="1">
      <c r="A385" s="79" t="s">
        <v>33</v>
      </c>
      <c r="B385" s="78" t="s">
        <v>34</v>
      </c>
      <c r="C385" s="77" t="s">
        <v>34</v>
      </c>
      <c r="D385" s="76" t="s">
        <v>34</v>
      </c>
      <c r="E385" s="75" t="s">
        <v>34</v>
      </c>
    </row>
    <row r="386" spans="1:5" ht="15" customHeight="1">
      <c r="A386" s="79" t="s">
        <v>33</v>
      </c>
      <c r="B386" s="78" t="s">
        <v>34</v>
      </c>
      <c r="C386" s="77" t="s">
        <v>34</v>
      </c>
      <c r="D386" s="76" t="s">
        <v>34</v>
      </c>
      <c r="E386" s="75" t="s">
        <v>34</v>
      </c>
    </row>
    <row r="387" spans="1:5" ht="15" customHeight="1">
      <c r="A387" s="79" t="s">
        <v>33</v>
      </c>
      <c r="B387" s="78" t="s">
        <v>34</v>
      </c>
      <c r="C387" s="77" t="s">
        <v>34</v>
      </c>
      <c r="D387" s="76" t="s">
        <v>34</v>
      </c>
      <c r="E387" s="75" t="s">
        <v>34</v>
      </c>
    </row>
    <row r="388" spans="1:5" ht="15" customHeight="1">
      <c r="A388" s="79" t="s">
        <v>33</v>
      </c>
      <c r="B388" s="78" t="s">
        <v>34</v>
      </c>
      <c r="C388" s="77" t="s">
        <v>34</v>
      </c>
      <c r="D388" s="76" t="s">
        <v>34</v>
      </c>
      <c r="E388" s="75" t="s">
        <v>34</v>
      </c>
    </row>
    <row r="389" spans="1:5" ht="15" customHeight="1">
      <c r="A389" s="79" t="s">
        <v>33</v>
      </c>
      <c r="B389" s="78" t="s">
        <v>34</v>
      </c>
      <c r="C389" s="77" t="s">
        <v>34</v>
      </c>
      <c r="D389" s="76" t="s">
        <v>34</v>
      </c>
      <c r="E389" s="75" t="s">
        <v>34</v>
      </c>
    </row>
    <row r="390" spans="1:5" ht="15" customHeight="1">
      <c r="A390" s="79" t="s">
        <v>33</v>
      </c>
      <c r="B390" s="78" t="s">
        <v>34</v>
      </c>
      <c r="C390" s="77" t="s">
        <v>34</v>
      </c>
      <c r="D390" s="76" t="s">
        <v>34</v>
      </c>
      <c r="E390" s="75" t="s">
        <v>34</v>
      </c>
    </row>
    <row r="391" spans="1:5" ht="15" customHeight="1">
      <c r="A391" s="79" t="s">
        <v>33</v>
      </c>
      <c r="B391" s="78" t="s">
        <v>34</v>
      </c>
      <c r="C391" s="77" t="s">
        <v>34</v>
      </c>
      <c r="D391" s="76" t="s">
        <v>34</v>
      </c>
      <c r="E391" s="75" t="s">
        <v>34</v>
      </c>
    </row>
    <row r="392" spans="1:5" ht="15" customHeight="1">
      <c r="A392" s="79" t="s">
        <v>33</v>
      </c>
      <c r="B392" s="78" t="s">
        <v>34</v>
      </c>
      <c r="C392" s="77" t="s">
        <v>34</v>
      </c>
      <c r="D392" s="76" t="s">
        <v>34</v>
      </c>
      <c r="E392" s="75" t="s">
        <v>34</v>
      </c>
    </row>
    <row r="393" spans="1:5" ht="15" customHeight="1">
      <c r="A393" s="79" t="s">
        <v>33</v>
      </c>
      <c r="B393" s="78" t="s">
        <v>34</v>
      </c>
      <c r="C393" s="77" t="s">
        <v>34</v>
      </c>
      <c r="D393" s="76" t="s">
        <v>34</v>
      </c>
      <c r="E393" s="75" t="s">
        <v>34</v>
      </c>
    </row>
    <row r="394" spans="1:5" ht="15" customHeight="1">
      <c r="A394" s="79" t="s">
        <v>33</v>
      </c>
      <c r="B394" s="78" t="s">
        <v>34</v>
      </c>
      <c r="C394" s="77" t="s">
        <v>34</v>
      </c>
      <c r="D394" s="76" t="s">
        <v>34</v>
      </c>
      <c r="E394" s="75" t="s">
        <v>34</v>
      </c>
    </row>
    <row r="395" spans="1:5" ht="15" customHeight="1">
      <c r="A395" s="79" t="s">
        <v>33</v>
      </c>
      <c r="B395" s="78" t="s">
        <v>34</v>
      </c>
      <c r="C395" s="77" t="s">
        <v>34</v>
      </c>
      <c r="D395" s="76" t="s">
        <v>34</v>
      </c>
      <c r="E395" s="75" t="s">
        <v>34</v>
      </c>
    </row>
    <row r="396" spans="1:5" ht="15" customHeight="1">
      <c r="A396" s="79" t="s">
        <v>33</v>
      </c>
      <c r="B396" s="78" t="s">
        <v>34</v>
      </c>
      <c r="C396" s="77" t="s">
        <v>34</v>
      </c>
      <c r="D396" s="76" t="s">
        <v>34</v>
      </c>
      <c r="E396" s="75" t="s">
        <v>34</v>
      </c>
    </row>
    <row r="397" spans="1:5" ht="15" customHeight="1">
      <c r="A397" s="79" t="s">
        <v>33</v>
      </c>
      <c r="B397" s="78" t="s">
        <v>34</v>
      </c>
      <c r="C397" s="77" t="s">
        <v>34</v>
      </c>
      <c r="D397" s="76" t="s">
        <v>34</v>
      </c>
      <c r="E397" s="75" t="s">
        <v>34</v>
      </c>
    </row>
    <row r="398" spans="1:5" ht="15" customHeight="1">
      <c r="A398" s="79" t="s">
        <v>33</v>
      </c>
      <c r="B398" s="78" t="s">
        <v>34</v>
      </c>
      <c r="C398" s="77" t="s">
        <v>34</v>
      </c>
      <c r="D398" s="76" t="s">
        <v>34</v>
      </c>
      <c r="E398" s="75" t="s">
        <v>34</v>
      </c>
    </row>
    <row r="399" spans="1:5" ht="15" customHeight="1">
      <c r="A399" s="79" t="s">
        <v>33</v>
      </c>
      <c r="B399" s="78" t="s">
        <v>34</v>
      </c>
      <c r="C399" s="77" t="s">
        <v>34</v>
      </c>
      <c r="D399" s="76" t="s">
        <v>34</v>
      </c>
      <c r="E399" s="75" t="s">
        <v>34</v>
      </c>
    </row>
    <row r="400" spans="1:5" ht="15" customHeight="1">
      <c r="A400" s="79" t="s">
        <v>33</v>
      </c>
      <c r="B400" s="78" t="s">
        <v>34</v>
      </c>
      <c r="C400" s="77" t="s">
        <v>34</v>
      </c>
      <c r="D400" s="76" t="s">
        <v>34</v>
      </c>
      <c r="E400" s="75" t="s">
        <v>34</v>
      </c>
    </row>
    <row r="401" spans="1:5" ht="15" customHeight="1">
      <c r="A401" s="79" t="s">
        <v>33</v>
      </c>
      <c r="B401" s="78" t="s">
        <v>34</v>
      </c>
      <c r="C401" s="77" t="s">
        <v>34</v>
      </c>
      <c r="D401" s="76" t="s">
        <v>34</v>
      </c>
      <c r="E401" s="75" t="s">
        <v>34</v>
      </c>
    </row>
    <row r="402" spans="1:5" ht="15" customHeight="1">
      <c r="A402" s="79" t="s">
        <v>33</v>
      </c>
      <c r="B402" s="78" t="s">
        <v>34</v>
      </c>
      <c r="C402" s="77" t="s">
        <v>34</v>
      </c>
      <c r="D402" s="76" t="s">
        <v>34</v>
      </c>
      <c r="E402" s="75" t="s">
        <v>34</v>
      </c>
    </row>
    <row r="403" spans="1:5" ht="15" customHeight="1">
      <c r="A403" s="79" t="s">
        <v>33</v>
      </c>
      <c r="B403" s="78" t="s">
        <v>34</v>
      </c>
      <c r="C403" s="77" t="s">
        <v>34</v>
      </c>
      <c r="D403" s="76" t="s">
        <v>34</v>
      </c>
      <c r="E403" s="75" t="s">
        <v>34</v>
      </c>
    </row>
    <row r="404" spans="1:5" ht="15" customHeight="1">
      <c r="A404" s="79" t="s">
        <v>33</v>
      </c>
      <c r="B404" s="78" t="s">
        <v>34</v>
      </c>
      <c r="C404" s="77" t="s">
        <v>34</v>
      </c>
      <c r="D404" s="76" t="s">
        <v>34</v>
      </c>
      <c r="E404" s="75" t="s">
        <v>34</v>
      </c>
    </row>
    <row r="405" spans="1:5" ht="15" customHeight="1">
      <c r="A405" s="79" t="s">
        <v>33</v>
      </c>
      <c r="B405" s="78" t="s">
        <v>34</v>
      </c>
      <c r="C405" s="77" t="s">
        <v>34</v>
      </c>
      <c r="D405" s="76" t="s">
        <v>34</v>
      </c>
      <c r="E405" s="75" t="s">
        <v>34</v>
      </c>
    </row>
    <row r="406" spans="1:5" ht="15" customHeight="1">
      <c r="A406" s="79" t="s">
        <v>33</v>
      </c>
      <c r="B406" s="78" t="s">
        <v>34</v>
      </c>
      <c r="C406" s="77" t="s">
        <v>34</v>
      </c>
      <c r="D406" s="76" t="s">
        <v>34</v>
      </c>
      <c r="E406" s="75" t="s">
        <v>34</v>
      </c>
    </row>
    <row r="407" spans="1:5" ht="15" customHeight="1">
      <c r="A407" s="79" t="s">
        <v>33</v>
      </c>
      <c r="B407" s="78" t="s">
        <v>34</v>
      </c>
      <c r="C407" s="77" t="s">
        <v>34</v>
      </c>
      <c r="D407" s="76" t="s">
        <v>34</v>
      </c>
      <c r="E407" s="75" t="s">
        <v>34</v>
      </c>
    </row>
    <row r="408" spans="1:5" ht="15" customHeight="1">
      <c r="A408" s="79" t="s">
        <v>33</v>
      </c>
      <c r="B408" s="78" t="s">
        <v>34</v>
      </c>
      <c r="C408" s="77" t="s">
        <v>34</v>
      </c>
      <c r="D408" s="76" t="s">
        <v>34</v>
      </c>
      <c r="E408" s="75" t="s">
        <v>34</v>
      </c>
    </row>
    <row r="409" spans="1:5" ht="15" customHeight="1">
      <c r="A409" s="79" t="s">
        <v>33</v>
      </c>
      <c r="B409" s="78" t="s">
        <v>34</v>
      </c>
      <c r="C409" s="77" t="s">
        <v>34</v>
      </c>
      <c r="D409" s="76" t="s">
        <v>34</v>
      </c>
      <c r="E409" s="75" t="s">
        <v>34</v>
      </c>
    </row>
    <row r="410" spans="1:5" ht="15" customHeight="1">
      <c r="A410" s="79" t="s">
        <v>33</v>
      </c>
      <c r="B410" s="78" t="s">
        <v>34</v>
      </c>
      <c r="C410" s="77" t="s">
        <v>34</v>
      </c>
      <c r="D410" s="76" t="s">
        <v>34</v>
      </c>
      <c r="E410" s="75" t="s">
        <v>34</v>
      </c>
    </row>
    <row r="411" spans="1:5" ht="15" customHeight="1">
      <c r="A411" s="79" t="s">
        <v>33</v>
      </c>
      <c r="B411" s="78" t="s">
        <v>34</v>
      </c>
      <c r="C411" s="77" t="s">
        <v>34</v>
      </c>
      <c r="D411" s="76" t="s">
        <v>34</v>
      </c>
      <c r="E411" s="75" t="s">
        <v>34</v>
      </c>
    </row>
    <row r="412" spans="1:5" ht="15" customHeight="1">
      <c r="A412" s="79" t="s">
        <v>33</v>
      </c>
      <c r="B412" s="78" t="s">
        <v>34</v>
      </c>
      <c r="C412" s="77" t="s">
        <v>34</v>
      </c>
      <c r="D412" s="76" t="s">
        <v>34</v>
      </c>
      <c r="E412" s="75" t="s">
        <v>34</v>
      </c>
    </row>
    <row r="413" spans="1:5" ht="15" customHeight="1">
      <c r="A413" s="79" t="s">
        <v>33</v>
      </c>
      <c r="B413" s="78" t="s">
        <v>34</v>
      </c>
      <c r="C413" s="77" t="s">
        <v>34</v>
      </c>
      <c r="D413" s="76" t="s">
        <v>34</v>
      </c>
      <c r="E413" s="75" t="s">
        <v>34</v>
      </c>
    </row>
    <row r="414" spans="1:5" ht="15" customHeight="1">
      <c r="A414" s="79" t="s">
        <v>33</v>
      </c>
      <c r="B414" s="78" t="s">
        <v>34</v>
      </c>
      <c r="C414" s="77" t="s">
        <v>34</v>
      </c>
      <c r="D414" s="76" t="s">
        <v>34</v>
      </c>
      <c r="E414" s="75" t="s">
        <v>34</v>
      </c>
    </row>
    <row r="415" spans="1:5" ht="15" customHeight="1">
      <c r="A415" s="79" t="s">
        <v>33</v>
      </c>
      <c r="B415" s="78" t="s">
        <v>34</v>
      </c>
      <c r="C415" s="77" t="s">
        <v>34</v>
      </c>
      <c r="D415" s="76" t="s">
        <v>34</v>
      </c>
      <c r="E415" s="75" t="s">
        <v>34</v>
      </c>
    </row>
    <row r="416" spans="1:5" ht="15" customHeight="1">
      <c r="A416" s="79" t="s">
        <v>33</v>
      </c>
      <c r="B416" s="78" t="s">
        <v>34</v>
      </c>
      <c r="C416" s="77" t="s">
        <v>34</v>
      </c>
      <c r="D416" s="76" t="s">
        <v>34</v>
      </c>
      <c r="E416" s="75" t="s">
        <v>34</v>
      </c>
    </row>
    <row r="417" spans="1:5" ht="15" customHeight="1">
      <c r="A417" s="79" t="s">
        <v>33</v>
      </c>
      <c r="B417" s="78" t="s">
        <v>34</v>
      </c>
      <c r="C417" s="77" t="s">
        <v>34</v>
      </c>
      <c r="D417" s="76" t="s">
        <v>34</v>
      </c>
      <c r="E417" s="75" t="s">
        <v>34</v>
      </c>
    </row>
    <row r="418" spans="1:5" ht="15" customHeight="1">
      <c r="A418" s="79" t="s">
        <v>33</v>
      </c>
      <c r="B418" s="78" t="s">
        <v>34</v>
      </c>
      <c r="C418" s="77" t="s">
        <v>34</v>
      </c>
      <c r="D418" s="76" t="s">
        <v>34</v>
      </c>
      <c r="E418" s="75" t="s">
        <v>34</v>
      </c>
    </row>
    <row r="419" spans="1:5" ht="15" customHeight="1">
      <c r="A419" s="79" t="s">
        <v>33</v>
      </c>
      <c r="B419" s="78" t="s">
        <v>34</v>
      </c>
      <c r="C419" s="77" t="s">
        <v>34</v>
      </c>
      <c r="D419" s="76" t="s">
        <v>34</v>
      </c>
      <c r="E419" s="75" t="s">
        <v>34</v>
      </c>
    </row>
    <row r="420" spans="1:5" ht="15" customHeight="1">
      <c r="A420" s="79" t="s">
        <v>33</v>
      </c>
      <c r="B420" s="78" t="s">
        <v>34</v>
      </c>
      <c r="C420" s="77" t="s">
        <v>34</v>
      </c>
      <c r="D420" s="76" t="s">
        <v>34</v>
      </c>
      <c r="E420" s="75" t="s">
        <v>34</v>
      </c>
    </row>
    <row r="421" spans="1:5" ht="15" customHeight="1">
      <c r="A421" s="79" t="s">
        <v>33</v>
      </c>
      <c r="B421" s="78" t="s">
        <v>34</v>
      </c>
      <c r="C421" s="77" t="s">
        <v>34</v>
      </c>
      <c r="D421" s="76" t="s">
        <v>34</v>
      </c>
      <c r="E421" s="75" t="s">
        <v>34</v>
      </c>
    </row>
    <row r="422" spans="1:5" ht="15" customHeight="1">
      <c r="A422" s="79" t="s">
        <v>33</v>
      </c>
      <c r="B422" s="78" t="s">
        <v>34</v>
      </c>
      <c r="C422" s="77" t="s">
        <v>34</v>
      </c>
      <c r="D422" s="76" t="s">
        <v>34</v>
      </c>
      <c r="E422" s="75" t="s">
        <v>34</v>
      </c>
    </row>
    <row r="423" spans="1:5" ht="15" customHeight="1">
      <c r="A423" s="79" t="s">
        <v>33</v>
      </c>
      <c r="B423" s="78" t="s">
        <v>34</v>
      </c>
      <c r="C423" s="77" t="s">
        <v>34</v>
      </c>
      <c r="D423" s="76" t="s">
        <v>34</v>
      </c>
      <c r="E423" s="75" t="s">
        <v>34</v>
      </c>
    </row>
    <row r="424" spans="1:5" ht="15" customHeight="1">
      <c r="A424" s="79" t="s">
        <v>33</v>
      </c>
      <c r="B424" s="78" t="s">
        <v>34</v>
      </c>
      <c r="C424" s="77" t="s">
        <v>34</v>
      </c>
      <c r="D424" s="76" t="s">
        <v>34</v>
      </c>
      <c r="E424" s="75" t="s">
        <v>34</v>
      </c>
    </row>
    <row r="425" spans="1:5" ht="15" customHeight="1">
      <c r="A425" s="79" t="s">
        <v>33</v>
      </c>
      <c r="B425" s="78" t="s">
        <v>34</v>
      </c>
      <c r="C425" s="77" t="s">
        <v>34</v>
      </c>
      <c r="D425" s="76" t="s">
        <v>34</v>
      </c>
      <c r="E425" s="75" t="s">
        <v>34</v>
      </c>
    </row>
    <row r="426" spans="1:5" ht="15" customHeight="1">
      <c r="A426" s="79" t="s">
        <v>33</v>
      </c>
      <c r="B426" s="78" t="s">
        <v>34</v>
      </c>
      <c r="C426" s="77" t="s">
        <v>34</v>
      </c>
      <c r="D426" s="76" t="s">
        <v>34</v>
      </c>
      <c r="E426" s="75" t="s">
        <v>34</v>
      </c>
    </row>
    <row r="427" spans="1:5" ht="15" customHeight="1">
      <c r="A427" s="79" t="s">
        <v>33</v>
      </c>
      <c r="B427" s="78" t="s">
        <v>34</v>
      </c>
      <c r="C427" s="77" t="s">
        <v>34</v>
      </c>
      <c r="D427" s="76" t="s">
        <v>34</v>
      </c>
      <c r="E427" s="75" t="s">
        <v>34</v>
      </c>
    </row>
    <row r="428" spans="1:5" ht="15" customHeight="1">
      <c r="A428" s="79" t="s">
        <v>33</v>
      </c>
      <c r="B428" s="78" t="s">
        <v>34</v>
      </c>
      <c r="C428" s="77" t="s">
        <v>34</v>
      </c>
      <c r="D428" s="76" t="s">
        <v>34</v>
      </c>
      <c r="E428" s="75" t="s">
        <v>34</v>
      </c>
    </row>
    <row r="429" spans="1:5" ht="15" customHeight="1">
      <c r="A429" s="79" t="s">
        <v>33</v>
      </c>
      <c r="B429" s="78" t="s">
        <v>34</v>
      </c>
      <c r="C429" s="77" t="s">
        <v>34</v>
      </c>
      <c r="D429" s="76" t="s">
        <v>34</v>
      </c>
      <c r="E429" s="75" t="s">
        <v>34</v>
      </c>
    </row>
    <row r="430" spans="1:5" ht="15" customHeight="1">
      <c r="A430" s="79" t="s">
        <v>33</v>
      </c>
      <c r="B430" s="78" t="s">
        <v>34</v>
      </c>
      <c r="C430" s="77" t="s">
        <v>34</v>
      </c>
      <c r="D430" s="76" t="s">
        <v>34</v>
      </c>
      <c r="E430" s="75" t="s">
        <v>34</v>
      </c>
    </row>
    <row r="431" spans="1:5" ht="15" customHeight="1">
      <c r="A431" s="79" t="s">
        <v>33</v>
      </c>
      <c r="B431" s="78" t="s">
        <v>34</v>
      </c>
      <c r="C431" s="77" t="s">
        <v>34</v>
      </c>
      <c r="D431" s="76" t="s">
        <v>34</v>
      </c>
      <c r="E431" s="75" t="s">
        <v>34</v>
      </c>
    </row>
    <row r="432" spans="1:5" ht="15" customHeight="1">
      <c r="A432" s="79" t="s">
        <v>33</v>
      </c>
      <c r="B432" s="78" t="s">
        <v>34</v>
      </c>
      <c r="C432" s="77" t="s">
        <v>34</v>
      </c>
      <c r="D432" s="76" t="s">
        <v>34</v>
      </c>
      <c r="E432" s="75" t="s">
        <v>34</v>
      </c>
    </row>
    <row r="433" spans="1:5" ht="15" customHeight="1">
      <c r="A433" s="79" t="s">
        <v>33</v>
      </c>
      <c r="B433" s="78" t="s">
        <v>34</v>
      </c>
      <c r="C433" s="77" t="s">
        <v>34</v>
      </c>
      <c r="D433" s="76" t="s">
        <v>34</v>
      </c>
      <c r="E433" s="75" t="s">
        <v>34</v>
      </c>
    </row>
    <row r="434" spans="1:5" ht="15" customHeight="1">
      <c r="A434" s="79" t="s">
        <v>33</v>
      </c>
      <c r="B434" s="78" t="s">
        <v>34</v>
      </c>
      <c r="C434" s="77" t="s">
        <v>34</v>
      </c>
      <c r="D434" s="76" t="s">
        <v>34</v>
      </c>
      <c r="E434" s="75" t="s">
        <v>34</v>
      </c>
    </row>
    <row r="435" spans="1:5" ht="15" customHeight="1">
      <c r="A435" s="79" t="s">
        <v>33</v>
      </c>
      <c r="B435" s="78" t="s">
        <v>34</v>
      </c>
      <c r="C435" s="77" t="s">
        <v>34</v>
      </c>
      <c r="D435" s="76" t="s">
        <v>34</v>
      </c>
      <c r="E435" s="7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0CCA1-DB48-40E7-810A-1C5B22EE52A4}">
  <dimension ref="A1:I438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46090.379189814812</v>
      </c>
      <c r="B5" s="78">
        <v>264</v>
      </c>
      <c r="C5" s="77">
        <v>56.4</v>
      </c>
      <c r="D5" s="76">
        <v>14889.6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46090.379201388889</v>
      </c>
      <c r="B6" s="78">
        <v>258</v>
      </c>
      <c r="C6" s="77">
        <v>56.32</v>
      </c>
      <c r="D6" s="76">
        <v>14530.56</v>
      </c>
      <c r="E6" s="75" t="s">
        <v>17</v>
      </c>
      <c r="F6" s="32"/>
      <c r="G6" s="41" t="s">
        <v>17</v>
      </c>
      <c r="H6" s="42">
        <f>SUMIF(E:E,$G$6,B:B)</f>
        <v>83919</v>
      </c>
      <c r="I6" s="43">
        <f>SUMIF(E:E,$G$6,D:D)</f>
        <v>4792893.0600000015</v>
      </c>
    </row>
    <row r="7" spans="1:9" ht="15.75">
      <c r="A7" s="79">
        <v>46090.379201388889</v>
      </c>
      <c r="B7" s="78">
        <v>390</v>
      </c>
      <c r="C7" s="77">
        <v>56.32</v>
      </c>
      <c r="D7" s="76">
        <v>21964.799999999999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46090.379201388889</v>
      </c>
      <c r="B8" s="78">
        <v>258</v>
      </c>
      <c r="C8" s="77">
        <v>56.34</v>
      </c>
      <c r="D8" s="76">
        <v>14535.720000000001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46090.379444444443</v>
      </c>
      <c r="B9" s="78">
        <v>2000</v>
      </c>
      <c r="C9" s="77">
        <v>56.2</v>
      </c>
      <c r="D9" s="76">
        <v>112400</v>
      </c>
      <c r="E9" s="75" t="s">
        <v>17</v>
      </c>
      <c r="F9" s="32"/>
      <c r="G9" s="45" t="s">
        <v>16</v>
      </c>
      <c r="H9" s="46">
        <f>ROUND((I9/SUM(H6:H8)),4)</f>
        <v>57.113300000000002</v>
      </c>
      <c r="I9" s="47">
        <f>SUM(I6:I8)</f>
        <v>4792893.0600000015</v>
      </c>
    </row>
    <row r="10" spans="1:9" ht="15.75">
      <c r="A10" s="79">
        <v>46090.381886574076</v>
      </c>
      <c r="B10" s="78">
        <v>393</v>
      </c>
      <c r="C10" s="77">
        <v>56.26</v>
      </c>
      <c r="D10" s="76">
        <v>22110.18</v>
      </c>
      <c r="E10" s="75" t="s">
        <v>17</v>
      </c>
      <c r="F10" s="32"/>
      <c r="G10" s="28"/>
      <c r="H10" s="28"/>
      <c r="I10" s="25"/>
    </row>
    <row r="11" spans="1:9" ht="15.75">
      <c r="A11" s="79">
        <v>46090.383020833331</v>
      </c>
      <c r="B11" s="78">
        <v>178</v>
      </c>
      <c r="C11" s="77">
        <v>56.28</v>
      </c>
      <c r="D11" s="76">
        <v>10017.84</v>
      </c>
      <c r="E11" s="75" t="s">
        <v>17</v>
      </c>
      <c r="F11" s="32"/>
      <c r="G11" s="28"/>
      <c r="H11" s="28"/>
      <c r="I11" s="48"/>
    </row>
    <row r="12" spans="1:9" ht="15.75">
      <c r="A12" s="79">
        <v>46090.383969907409</v>
      </c>
      <c r="B12" s="78">
        <v>244</v>
      </c>
      <c r="C12" s="77">
        <v>56.34</v>
      </c>
      <c r="D12" s="76">
        <v>13746.960000000001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46090.384155092594</v>
      </c>
      <c r="B13" s="78">
        <v>297</v>
      </c>
      <c r="C13" s="77">
        <v>56.28</v>
      </c>
      <c r="D13" s="76">
        <v>16715.16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46090.385231481479</v>
      </c>
      <c r="B14" s="78">
        <v>375</v>
      </c>
      <c r="C14" s="77">
        <v>56.38</v>
      </c>
      <c r="D14" s="76">
        <v>21142.5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46090.385625000003</v>
      </c>
      <c r="B15" s="78">
        <v>187</v>
      </c>
      <c r="C15" s="77">
        <v>56.3</v>
      </c>
      <c r="D15" s="76">
        <v>10528.1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46090.387025462966</v>
      </c>
      <c r="B16" s="78">
        <v>219</v>
      </c>
      <c r="C16" s="77">
        <v>56.46</v>
      </c>
      <c r="D16" s="76">
        <v>12364.74</v>
      </c>
      <c r="E16" s="75" t="s">
        <v>17</v>
      </c>
      <c r="F16" s="32"/>
      <c r="G16" s="25"/>
      <c r="H16" s="25"/>
      <c r="I16" s="25"/>
    </row>
    <row r="17" spans="1:5" ht="15.75">
      <c r="A17" s="79">
        <v>46090.387835648151</v>
      </c>
      <c r="B17" s="78">
        <v>189</v>
      </c>
      <c r="C17" s="77">
        <v>56.58</v>
      </c>
      <c r="D17" s="76">
        <v>10693.619999999999</v>
      </c>
      <c r="E17" s="75" t="s">
        <v>17</v>
      </c>
    </row>
    <row r="18" spans="1:5" ht="15.75">
      <c r="A18" s="79">
        <v>46090.388749999998</v>
      </c>
      <c r="B18" s="78">
        <v>197</v>
      </c>
      <c r="C18" s="77">
        <v>56.5</v>
      </c>
      <c r="D18" s="76">
        <v>11130.5</v>
      </c>
      <c r="E18" s="75" t="s">
        <v>17</v>
      </c>
    </row>
    <row r="19" spans="1:5" ht="15.75">
      <c r="A19" s="79">
        <v>46090.389062499999</v>
      </c>
      <c r="B19" s="78">
        <v>138</v>
      </c>
      <c r="C19" s="77">
        <v>56.48</v>
      </c>
      <c r="D19" s="76">
        <v>7794.24</v>
      </c>
      <c r="E19" s="75" t="s">
        <v>17</v>
      </c>
    </row>
    <row r="20" spans="1:5" ht="15.75">
      <c r="A20" s="79">
        <v>46090.389062499999</v>
      </c>
      <c r="B20" s="78">
        <v>70</v>
      </c>
      <c r="C20" s="77">
        <v>56.48</v>
      </c>
      <c r="D20" s="76">
        <v>3953.6</v>
      </c>
      <c r="E20" s="75" t="s">
        <v>17</v>
      </c>
    </row>
    <row r="21" spans="1:5" ht="15.75">
      <c r="A21" s="79">
        <v>46090.390520833331</v>
      </c>
      <c r="B21" s="78">
        <v>470</v>
      </c>
      <c r="C21" s="77">
        <v>56.64</v>
      </c>
      <c r="D21" s="76">
        <v>26620.799999999999</v>
      </c>
      <c r="E21" s="75" t="s">
        <v>17</v>
      </c>
    </row>
    <row r="22" spans="1:5" ht="15.75">
      <c r="A22" s="79">
        <v>46090.391516203701</v>
      </c>
      <c r="B22" s="78">
        <v>215</v>
      </c>
      <c r="C22" s="77">
        <v>56.6</v>
      </c>
      <c r="D22" s="76">
        <v>12169</v>
      </c>
      <c r="E22" s="75" t="s">
        <v>17</v>
      </c>
    </row>
    <row r="23" spans="1:5" ht="15.75">
      <c r="A23" s="79">
        <v>46090.392314814817</v>
      </c>
      <c r="B23" s="78">
        <v>249</v>
      </c>
      <c r="C23" s="77">
        <v>56.56</v>
      </c>
      <c r="D23" s="76">
        <v>14083.44</v>
      </c>
      <c r="E23" s="75" t="s">
        <v>17</v>
      </c>
    </row>
    <row r="24" spans="1:5" ht="15.75">
      <c r="A24" s="79">
        <v>46090.39471064815</v>
      </c>
      <c r="B24" s="78">
        <v>446</v>
      </c>
      <c r="C24" s="77">
        <v>56.56</v>
      </c>
      <c r="D24" s="76">
        <v>25225.760000000002</v>
      </c>
      <c r="E24" s="75" t="s">
        <v>17</v>
      </c>
    </row>
    <row r="25" spans="1:5" ht="15.75">
      <c r="A25" s="79">
        <v>46090.397974537038</v>
      </c>
      <c r="B25" s="78">
        <v>175</v>
      </c>
      <c r="C25" s="77">
        <v>56.74</v>
      </c>
      <c r="D25" s="76">
        <v>9929.5</v>
      </c>
      <c r="E25" s="75" t="s">
        <v>17</v>
      </c>
    </row>
    <row r="26" spans="1:5" ht="15.75">
      <c r="A26" s="79">
        <v>46090.398078703707</v>
      </c>
      <c r="B26" s="78">
        <v>214</v>
      </c>
      <c r="C26" s="77">
        <v>56.72</v>
      </c>
      <c r="D26" s="76">
        <v>12138.08</v>
      </c>
      <c r="E26" s="75" t="s">
        <v>17</v>
      </c>
    </row>
    <row r="27" spans="1:5" ht="15.75">
      <c r="A27" s="79">
        <v>46090.398078703707</v>
      </c>
      <c r="B27" s="78">
        <v>214</v>
      </c>
      <c r="C27" s="77">
        <v>56.72</v>
      </c>
      <c r="D27" s="76">
        <v>12138.08</v>
      </c>
      <c r="E27" s="75" t="s">
        <v>17</v>
      </c>
    </row>
    <row r="28" spans="1:5" ht="15.75">
      <c r="A28" s="79">
        <v>46090.398078703707</v>
      </c>
      <c r="B28" s="78">
        <v>214</v>
      </c>
      <c r="C28" s="77">
        <v>56.72</v>
      </c>
      <c r="D28" s="76">
        <v>12138.08</v>
      </c>
      <c r="E28" s="75" t="s">
        <v>17</v>
      </c>
    </row>
    <row r="29" spans="1:5" ht="15.75">
      <c r="A29" s="79">
        <v>46090.400208333333</v>
      </c>
      <c r="B29" s="78">
        <v>515</v>
      </c>
      <c r="C29" s="77">
        <v>56.7</v>
      </c>
      <c r="D29" s="76">
        <v>29200.5</v>
      </c>
      <c r="E29" s="75" t="s">
        <v>17</v>
      </c>
    </row>
    <row r="30" spans="1:5" ht="15.75">
      <c r="A30" s="79">
        <v>46090.402361111112</v>
      </c>
      <c r="B30" s="78">
        <v>371</v>
      </c>
      <c r="C30" s="77">
        <v>56.66</v>
      </c>
      <c r="D30" s="76">
        <v>21020.859999999997</v>
      </c>
      <c r="E30" s="75" t="s">
        <v>17</v>
      </c>
    </row>
    <row r="31" spans="1:5" ht="15.75">
      <c r="A31" s="79">
        <v>46090.403761574074</v>
      </c>
      <c r="B31" s="78">
        <v>339</v>
      </c>
      <c r="C31" s="77">
        <v>56.56</v>
      </c>
      <c r="D31" s="76">
        <v>19173.84</v>
      </c>
      <c r="E31" s="75" t="s">
        <v>17</v>
      </c>
    </row>
    <row r="32" spans="1:5" ht="15.75">
      <c r="A32" s="79">
        <v>46090.405844907407</v>
      </c>
      <c r="B32" s="78">
        <v>376</v>
      </c>
      <c r="C32" s="77">
        <v>56.5</v>
      </c>
      <c r="D32" s="76">
        <v>21244</v>
      </c>
      <c r="E32" s="75" t="s">
        <v>17</v>
      </c>
    </row>
    <row r="33" spans="1:5" ht="15.75">
      <c r="A33" s="79">
        <v>46090.406828703701</v>
      </c>
      <c r="B33" s="78">
        <v>250</v>
      </c>
      <c r="C33" s="77">
        <v>56.5</v>
      </c>
      <c r="D33" s="76">
        <v>14125</v>
      </c>
      <c r="E33" s="75" t="s">
        <v>17</v>
      </c>
    </row>
    <row r="34" spans="1:5" ht="15.75">
      <c r="A34" s="79">
        <v>46090.407916666663</v>
      </c>
      <c r="B34" s="78">
        <v>77</v>
      </c>
      <c r="C34" s="77">
        <v>56.58</v>
      </c>
      <c r="D34" s="76">
        <v>4356.66</v>
      </c>
      <c r="E34" s="75" t="s">
        <v>17</v>
      </c>
    </row>
    <row r="35" spans="1:5" ht="15.75">
      <c r="A35" s="79">
        <v>46090.407916666663</v>
      </c>
      <c r="B35" s="78">
        <v>122</v>
      </c>
      <c r="C35" s="77">
        <v>56.58</v>
      </c>
      <c r="D35" s="76">
        <v>6902.76</v>
      </c>
      <c r="E35" s="75" t="s">
        <v>17</v>
      </c>
    </row>
    <row r="36" spans="1:5" ht="15.75">
      <c r="A36" s="79">
        <v>46090.407916666663</v>
      </c>
      <c r="B36" s="78">
        <v>110</v>
      </c>
      <c r="C36" s="77">
        <v>56.58</v>
      </c>
      <c r="D36" s="76">
        <v>6223.8</v>
      </c>
      <c r="E36" s="75" t="s">
        <v>17</v>
      </c>
    </row>
    <row r="37" spans="1:5" ht="15.75">
      <c r="A37" s="79">
        <v>46090.407916666663</v>
      </c>
      <c r="B37" s="78">
        <v>232</v>
      </c>
      <c r="C37" s="77">
        <v>56.58</v>
      </c>
      <c r="D37" s="76">
        <v>13126.56</v>
      </c>
      <c r="E37" s="75" t="s">
        <v>17</v>
      </c>
    </row>
    <row r="38" spans="1:5" ht="15.75">
      <c r="A38" s="79">
        <v>46090.41002314815</v>
      </c>
      <c r="B38" s="78">
        <v>417</v>
      </c>
      <c r="C38" s="77">
        <v>56.68</v>
      </c>
      <c r="D38" s="76">
        <v>23635.56</v>
      </c>
      <c r="E38" s="75" t="s">
        <v>17</v>
      </c>
    </row>
    <row r="39" spans="1:5" ht="15.75">
      <c r="A39" s="79">
        <v>46090.412164351852</v>
      </c>
      <c r="B39" s="78">
        <v>459</v>
      </c>
      <c r="C39" s="77">
        <v>56.8</v>
      </c>
      <c r="D39" s="76">
        <v>26071.199999999997</v>
      </c>
      <c r="E39" s="75" t="s">
        <v>17</v>
      </c>
    </row>
    <row r="40" spans="1:5" ht="15.75">
      <c r="A40" s="79">
        <v>46090.41479166667</v>
      </c>
      <c r="B40" s="78">
        <v>330</v>
      </c>
      <c r="C40" s="77">
        <v>56.72</v>
      </c>
      <c r="D40" s="76">
        <v>18717.599999999999</v>
      </c>
      <c r="E40" s="75" t="s">
        <v>17</v>
      </c>
    </row>
    <row r="41" spans="1:5" ht="15.75">
      <c r="A41" s="79">
        <v>46090.41479166667</v>
      </c>
      <c r="B41" s="78">
        <v>213</v>
      </c>
      <c r="C41" s="77">
        <v>56.72</v>
      </c>
      <c r="D41" s="76">
        <v>12081.36</v>
      </c>
      <c r="E41" s="75" t="s">
        <v>17</v>
      </c>
    </row>
    <row r="42" spans="1:5" ht="15.75">
      <c r="A42" s="79">
        <v>46090.41479166667</v>
      </c>
      <c r="B42" s="78">
        <v>103</v>
      </c>
      <c r="C42" s="77">
        <v>56.72</v>
      </c>
      <c r="D42" s="76">
        <v>5842.16</v>
      </c>
      <c r="E42" s="75" t="s">
        <v>17</v>
      </c>
    </row>
    <row r="43" spans="1:5" ht="15.75">
      <c r="A43" s="79">
        <v>46090.41479166667</v>
      </c>
      <c r="B43" s="78">
        <v>314</v>
      </c>
      <c r="C43" s="77">
        <v>56.74</v>
      </c>
      <c r="D43" s="76">
        <v>17816.36</v>
      </c>
      <c r="E43" s="75" t="s">
        <v>17</v>
      </c>
    </row>
    <row r="44" spans="1:5" ht="15.75">
      <c r="A44" s="79">
        <v>46090.419120370374</v>
      </c>
      <c r="B44" s="78">
        <v>317</v>
      </c>
      <c r="C44" s="77">
        <v>56.76</v>
      </c>
      <c r="D44" s="76">
        <v>17992.919999999998</v>
      </c>
      <c r="E44" s="75" t="s">
        <v>17</v>
      </c>
    </row>
    <row r="45" spans="1:5" ht="15.75">
      <c r="A45" s="79">
        <v>46090.419340277775</v>
      </c>
      <c r="B45" s="78">
        <v>311</v>
      </c>
      <c r="C45" s="77">
        <v>56.72</v>
      </c>
      <c r="D45" s="76">
        <v>17639.919999999998</v>
      </c>
      <c r="E45" s="75" t="s">
        <v>17</v>
      </c>
    </row>
    <row r="46" spans="1:5" ht="15.75">
      <c r="A46" s="79">
        <v>46090.420081018521</v>
      </c>
      <c r="B46" s="78">
        <v>307</v>
      </c>
      <c r="C46" s="77">
        <v>56.68</v>
      </c>
      <c r="D46" s="76">
        <v>17400.759999999998</v>
      </c>
      <c r="E46" s="75" t="s">
        <v>17</v>
      </c>
    </row>
    <row r="47" spans="1:5" ht="15.75">
      <c r="A47" s="79">
        <v>46090.423194444447</v>
      </c>
      <c r="B47" s="78">
        <v>285</v>
      </c>
      <c r="C47" s="77">
        <v>56.66</v>
      </c>
      <c r="D47" s="76">
        <v>16148.099999999999</v>
      </c>
      <c r="E47" s="75" t="s">
        <v>17</v>
      </c>
    </row>
    <row r="48" spans="1:5" ht="15.75">
      <c r="A48" s="79">
        <v>46090.426134259258</v>
      </c>
      <c r="B48" s="78">
        <v>72</v>
      </c>
      <c r="C48" s="77">
        <v>56.76</v>
      </c>
      <c r="D48" s="76">
        <v>4086.72</v>
      </c>
      <c r="E48" s="75" t="s">
        <v>17</v>
      </c>
    </row>
    <row r="49" spans="1:5" ht="15.75">
      <c r="A49" s="79">
        <v>46090.426134259258</v>
      </c>
      <c r="B49" s="78">
        <v>117</v>
      </c>
      <c r="C49" s="77">
        <v>56.76</v>
      </c>
      <c r="D49" s="76">
        <v>6640.92</v>
      </c>
      <c r="E49" s="75" t="s">
        <v>17</v>
      </c>
    </row>
    <row r="50" spans="1:5" ht="15.75">
      <c r="A50" s="79">
        <v>46090.427025462966</v>
      </c>
      <c r="B50" s="78">
        <v>44</v>
      </c>
      <c r="C50" s="77">
        <v>56.8</v>
      </c>
      <c r="D50" s="76">
        <v>2499.1999999999998</v>
      </c>
      <c r="E50" s="75" t="s">
        <v>17</v>
      </c>
    </row>
    <row r="51" spans="1:5" ht="15.75">
      <c r="A51" s="79">
        <v>46090.427025462966</v>
      </c>
      <c r="B51" s="78">
        <v>57</v>
      </c>
      <c r="C51" s="77">
        <v>56.8</v>
      </c>
      <c r="D51" s="76">
        <v>3237.6</v>
      </c>
      <c r="E51" s="75" t="s">
        <v>17</v>
      </c>
    </row>
    <row r="52" spans="1:5" ht="15.75">
      <c r="A52" s="79">
        <v>46090.427025462966</v>
      </c>
      <c r="B52" s="78">
        <v>59</v>
      </c>
      <c r="C52" s="77">
        <v>56.8</v>
      </c>
      <c r="D52" s="76">
        <v>3351.2</v>
      </c>
      <c r="E52" s="75" t="s">
        <v>17</v>
      </c>
    </row>
    <row r="53" spans="1:5" ht="15.75">
      <c r="A53" s="79">
        <v>46090.427627314813</v>
      </c>
      <c r="B53" s="78">
        <v>189</v>
      </c>
      <c r="C53" s="77">
        <v>56.8</v>
      </c>
      <c r="D53" s="76">
        <v>10735.199999999999</v>
      </c>
      <c r="E53" s="75" t="s">
        <v>17</v>
      </c>
    </row>
    <row r="54" spans="1:5" ht="15.75">
      <c r="A54" s="79">
        <v>46090.42863425926</v>
      </c>
      <c r="B54" s="78">
        <v>117</v>
      </c>
      <c r="C54" s="77">
        <v>56.9</v>
      </c>
      <c r="D54" s="76">
        <v>6657.3</v>
      </c>
      <c r="E54" s="75" t="s">
        <v>17</v>
      </c>
    </row>
    <row r="55" spans="1:5" ht="15.75">
      <c r="A55" s="79">
        <v>46090.42863425926</v>
      </c>
      <c r="B55" s="78">
        <v>61</v>
      </c>
      <c r="C55" s="77">
        <v>56.9</v>
      </c>
      <c r="D55" s="76">
        <v>3470.9</v>
      </c>
      <c r="E55" s="75" t="s">
        <v>17</v>
      </c>
    </row>
    <row r="56" spans="1:5" ht="15.75">
      <c r="A56" s="79">
        <v>46090.4297337963</v>
      </c>
      <c r="B56" s="78">
        <v>171</v>
      </c>
      <c r="C56" s="77">
        <v>56.92</v>
      </c>
      <c r="D56" s="76">
        <v>9733.32</v>
      </c>
      <c r="E56" s="75" t="s">
        <v>17</v>
      </c>
    </row>
    <row r="57" spans="1:5" ht="15.75">
      <c r="A57" s="79">
        <v>46090.431793981479</v>
      </c>
      <c r="B57" s="78">
        <v>334</v>
      </c>
      <c r="C57" s="77">
        <v>57.04</v>
      </c>
      <c r="D57" s="76">
        <v>19051.36</v>
      </c>
      <c r="E57" s="75" t="s">
        <v>17</v>
      </c>
    </row>
    <row r="58" spans="1:5" ht="15.75">
      <c r="A58" s="79">
        <v>46090.431793981479</v>
      </c>
      <c r="B58" s="78">
        <v>321</v>
      </c>
      <c r="C58" s="77">
        <v>57.04</v>
      </c>
      <c r="D58" s="76">
        <v>18309.84</v>
      </c>
      <c r="E58" s="75" t="s">
        <v>17</v>
      </c>
    </row>
    <row r="59" spans="1:5" ht="15.75">
      <c r="A59" s="79">
        <v>46090.433807870373</v>
      </c>
      <c r="B59" s="78">
        <v>301</v>
      </c>
      <c r="C59" s="77">
        <v>57.02</v>
      </c>
      <c r="D59" s="76">
        <v>17163.02</v>
      </c>
      <c r="E59" s="75" t="s">
        <v>17</v>
      </c>
    </row>
    <row r="60" spans="1:5" ht="15.75">
      <c r="A60" s="79">
        <v>46090.433807870373</v>
      </c>
      <c r="B60" s="78">
        <v>165</v>
      </c>
      <c r="C60" s="77">
        <v>57.02</v>
      </c>
      <c r="D60" s="76">
        <v>9408.3000000000011</v>
      </c>
      <c r="E60" s="75" t="s">
        <v>17</v>
      </c>
    </row>
    <row r="61" spans="1:5" ht="15.75">
      <c r="A61" s="79">
        <v>46090.434293981481</v>
      </c>
      <c r="B61" s="78">
        <v>161</v>
      </c>
      <c r="C61" s="77">
        <v>56.98</v>
      </c>
      <c r="D61" s="76">
        <v>9173.7799999999988</v>
      </c>
      <c r="E61" s="75" t="s">
        <v>17</v>
      </c>
    </row>
    <row r="62" spans="1:5" ht="15.75">
      <c r="A62" s="79">
        <v>46090.436319444445</v>
      </c>
      <c r="B62" s="78">
        <v>997</v>
      </c>
      <c r="C62" s="77">
        <v>57.06</v>
      </c>
      <c r="D62" s="76">
        <v>56888.82</v>
      </c>
      <c r="E62" s="75" t="s">
        <v>17</v>
      </c>
    </row>
    <row r="63" spans="1:5" ht="15.75">
      <c r="A63" s="79">
        <v>46090.43855324074</v>
      </c>
      <c r="B63" s="78">
        <v>7</v>
      </c>
      <c r="C63" s="77">
        <v>57.08</v>
      </c>
      <c r="D63" s="76">
        <v>399.56</v>
      </c>
      <c r="E63" s="75" t="s">
        <v>17</v>
      </c>
    </row>
    <row r="64" spans="1:5" ht="15.75">
      <c r="A64" s="79">
        <v>46090.43855324074</v>
      </c>
      <c r="B64" s="78">
        <v>32</v>
      </c>
      <c r="C64" s="77">
        <v>57.08</v>
      </c>
      <c r="D64" s="76">
        <v>1826.56</v>
      </c>
      <c r="E64" s="75" t="s">
        <v>17</v>
      </c>
    </row>
    <row r="65" spans="1:5" ht="15.75">
      <c r="A65" s="79">
        <v>46090.43855324074</v>
      </c>
      <c r="B65" s="78">
        <v>179</v>
      </c>
      <c r="C65" s="77">
        <v>57.08</v>
      </c>
      <c r="D65" s="76">
        <v>10217.32</v>
      </c>
      <c r="E65" s="75" t="s">
        <v>17</v>
      </c>
    </row>
    <row r="66" spans="1:5" ht="15.75">
      <c r="A66" s="79">
        <v>46090.43855324074</v>
      </c>
      <c r="B66" s="78">
        <v>32</v>
      </c>
      <c r="C66" s="77">
        <v>57.08</v>
      </c>
      <c r="D66" s="76">
        <v>1826.56</v>
      </c>
      <c r="E66" s="75" t="s">
        <v>17</v>
      </c>
    </row>
    <row r="67" spans="1:5" ht="15.75">
      <c r="A67" s="79">
        <v>46090.43855324074</v>
      </c>
      <c r="B67" s="78">
        <v>179</v>
      </c>
      <c r="C67" s="77">
        <v>57.08</v>
      </c>
      <c r="D67" s="76">
        <v>10217.32</v>
      </c>
      <c r="E67" s="75" t="s">
        <v>17</v>
      </c>
    </row>
    <row r="68" spans="1:5" ht="15.75">
      <c r="A68" s="79">
        <v>46090.43855324074</v>
      </c>
      <c r="B68" s="78">
        <v>211</v>
      </c>
      <c r="C68" s="77">
        <v>57.08</v>
      </c>
      <c r="D68" s="76">
        <v>12043.88</v>
      </c>
      <c r="E68" s="75" t="s">
        <v>17</v>
      </c>
    </row>
    <row r="69" spans="1:5" ht="15.75">
      <c r="A69" s="79">
        <v>46090.443391203706</v>
      </c>
      <c r="B69" s="78">
        <v>289</v>
      </c>
      <c r="C69" s="77">
        <v>57.2</v>
      </c>
      <c r="D69" s="76">
        <v>16530.8</v>
      </c>
      <c r="E69" s="75" t="s">
        <v>17</v>
      </c>
    </row>
    <row r="70" spans="1:5" ht="15.75">
      <c r="A70" s="79">
        <v>46090.444305555553</v>
      </c>
      <c r="B70" s="78">
        <v>248</v>
      </c>
      <c r="C70" s="77">
        <v>57.28</v>
      </c>
      <c r="D70" s="76">
        <v>14205.44</v>
      </c>
      <c r="E70" s="75" t="s">
        <v>17</v>
      </c>
    </row>
    <row r="71" spans="1:5" ht="15.75">
      <c r="A71" s="79">
        <v>46090.445902777778</v>
      </c>
      <c r="B71" s="78">
        <v>254</v>
      </c>
      <c r="C71" s="77">
        <v>57.26</v>
      </c>
      <c r="D71" s="76">
        <v>14544.039999999999</v>
      </c>
      <c r="E71" s="75" t="s">
        <v>17</v>
      </c>
    </row>
    <row r="72" spans="1:5" ht="15.75">
      <c r="A72" s="79">
        <v>46090.447129629632</v>
      </c>
      <c r="B72" s="78">
        <v>259</v>
      </c>
      <c r="C72" s="77">
        <v>57.18</v>
      </c>
      <c r="D72" s="76">
        <v>14809.62</v>
      </c>
      <c r="E72" s="75" t="s">
        <v>17</v>
      </c>
    </row>
    <row r="73" spans="1:5" ht="15.75">
      <c r="A73" s="79">
        <v>46090.449236111112</v>
      </c>
      <c r="B73" s="78">
        <v>154</v>
      </c>
      <c r="C73" s="77">
        <v>57.14</v>
      </c>
      <c r="D73" s="76">
        <v>8799.56</v>
      </c>
      <c r="E73" s="75" t="s">
        <v>17</v>
      </c>
    </row>
    <row r="74" spans="1:5" ht="15.75">
      <c r="A74" s="79">
        <v>46090.449236111112</v>
      </c>
      <c r="B74" s="78">
        <v>107</v>
      </c>
      <c r="C74" s="77">
        <v>57.14</v>
      </c>
      <c r="D74" s="76">
        <v>6113.9800000000005</v>
      </c>
      <c r="E74" s="75" t="s">
        <v>17</v>
      </c>
    </row>
    <row r="75" spans="1:5" ht="15.75">
      <c r="A75" s="79">
        <v>46090.450115740743</v>
      </c>
      <c r="B75" s="78">
        <v>264</v>
      </c>
      <c r="C75" s="77">
        <v>57.16</v>
      </c>
      <c r="D75" s="76">
        <v>15090.24</v>
      </c>
      <c r="E75" s="75" t="s">
        <v>17</v>
      </c>
    </row>
    <row r="76" spans="1:5" ht="15.75">
      <c r="A76" s="79">
        <v>46090.450937499998</v>
      </c>
      <c r="B76" s="78">
        <v>262</v>
      </c>
      <c r="C76" s="77">
        <v>57.14</v>
      </c>
      <c r="D76" s="76">
        <v>14970.68</v>
      </c>
      <c r="E76" s="75" t="s">
        <v>17</v>
      </c>
    </row>
    <row r="77" spans="1:5" ht="15.75">
      <c r="A77" s="79">
        <v>46090.453483796293</v>
      </c>
      <c r="B77" s="78">
        <v>285</v>
      </c>
      <c r="C77" s="77">
        <v>57.12</v>
      </c>
      <c r="D77" s="76">
        <v>16279.199999999999</v>
      </c>
      <c r="E77" s="75" t="s">
        <v>17</v>
      </c>
    </row>
    <row r="78" spans="1:5" ht="15.75">
      <c r="A78" s="79">
        <v>46090.454259259262</v>
      </c>
      <c r="B78" s="78">
        <v>324</v>
      </c>
      <c r="C78" s="77">
        <v>57.08</v>
      </c>
      <c r="D78" s="76">
        <v>18493.919999999998</v>
      </c>
      <c r="E78" s="75" t="s">
        <v>17</v>
      </c>
    </row>
    <row r="79" spans="1:5" ht="15.75">
      <c r="A79" s="79">
        <v>46090.456192129626</v>
      </c>
      <c r="B79" s="78">
        <v>16</v>
      </c>
      <c r="C79" s="77">
        <v>57.14</v>
      </c>
      <c r="D79" s="76">
        <v>914.24</v>
      </c>
      <c r="E79" s="75" t="s">
        <v>17</v>
      </c>
    </row>
    <row r="80" spans="1:5" ht="15.75">
      <c r="A80" s="79">
        <v>46090.456192129626</v>
      </c>
      <c r="B80" s="78">
        <v>305</v>
      </c>
      <c r="C80" s="77">
        <v>57.14</v>
      </c>
      <c r="D80" s="76">
        <v>17427.7</v>
      </c>
      <c r="E80" s="75" t="s">
        <v>17</v>
      </c>
    </row>
    <row r="81" spans="1:5" ht="15.75">
      <c r="A81" s="79">
        <v>46090.459374999999</v>
      </c>
      <c r="B81" s="78">
        <v>366</v>
      </c>
      <c r="C81" s="77">
        <v>57.26</v>
      </c>
      <c r="D81" s="76">
        <v>20957.16</v>
      </c>
      <c r="E81" s="75" t="s">
        <v>17</v>
      </c>
    </row>
    <row r="82" spans="1:5" ht="15.75">
      <c r="A82" s="79">
        <v>46090.459374999999</v>
      </c>
      <c r="B82" s="78">
        <v>420</v>
      </c>
      <c r="C82" s="77">
        <v>57.26</v>
      </c>
      <c r="D82" s="76">
        <v>24049.200000000001</v>
      </c>
      <c r="E82" s="75" t="s">
        <v>17</v>
      </c>
    </row>
    <row r="83" spans="1:5" ht="15.75">
      <c r="A83" s="79">
        <v>46090.463043981479</v>
      </c>
      <c r="B83" s="78">
        <v>18</v>
      </c>
      <c r="C83" s="77">
        <v>57.16</v>
      </c>
      <c r="D83" s="76">
        <v>1028.8799999999999</v>
      </c>
      <c r="E83" s="75" t="s">
        <v>17</v>
      </c>
    </row>
    <row r="84" spans="1:5" ht="15.75">
      <c r="A84" s="79">
        <v>46090.463923611111</v>
      </c>
      <c r="B84" s="78">
        <v>163</v>
      </c>
      <c r="C84" s="77">
        <v>57.16</v>
      </c>
      <c r="D84" s="76">
        <v>9317.08</v>
      </c>
      <c r="E84" s="75" t="s">
        <v>17</v>
      </c>
    </row>
    <row r="85" spans="1:5" ht="15.75">
      <c r="A85" s="79">
        <v>46090.463923611111</v>
      </c>
      <c r="B85" s="78">
        <v>506</v>
      </c>
      <c r="C85" s="77">
        <v>57.16</v>
      </c>
      <c r="D85" s="76">
        <v>28922.959999999999</v>
      </c>
      <c r="E85" s="75" t="s">
        <v>17</v>
      </c>
    </row>
    <row r="86" spans="1:5" ht="15.75">
      <c r="A86" s="79">
        <v>46090.466481481482</v>
      </c>
      <c r="B86" s="78">
        <v>168</v>
      </c>
      <c r="C86" s="77">
        <v>57.08</v>
      </c>
      <c r="D86" s="76">
        <v>9589.44</v>
      </c>
      <c r="E86" s="75" t="s">
        <v>17</v>
      </c>
    </row>
    <row r="87" spans="1:5" ht="15.75">
      <c r="A87" s="79">
        <v>46090.466481481482</v>
      </c>
      <c r="B87" s="78">
        <v>159</v>
      </c>
      <c r="C87" s="77">
        <v>57.08</v>
      </c>
      <c r="D87" s="76">
        <v>9075.7199999999993</v>
      </c>
      <c r="E87" s="75" t="s">
        <v>17</v>
      </c>
    </row>
    <row r="88" spans="1:5" ht="15.75">
      <c r="A88" s="79">
        <v>46090.467199074075</v>
      </c>
      <c r="B88" s="78">
        <v>161</v>
      </c>
      <c r="C88" s="77">
        <v>57.1</v>
      </c>
      <c r="D88" s="76">
        <v>9193.1</v>
      </c>
      <c r="E88" s="75" t="s">
        <v>17</v>
      </c>
    </row>
    <row r="89" spans="1:5" ht="15.75">
      <c r="A89" s="79">
        <v>46090.468530092592</v>
      </c>
      <c r="B89" s="78">
        <v>4</v>
      </c>
      <c r="C89" s="77">
        <v>57.06</v>
      </c>
      <c r="D89" s="76">
        <v>228.24</v>
      </c>
      <c r="E89" s="75" t="s">
        <v>17</v>
      </c>
    </row>
    <row r="90" spans="1:5" ht="15.75">
      <c r="A90" s="79">
        <v>46090.469201388885</v>
      </c>
      <c r="B90" s="78">
        <v>194</v>
      </c>
      <c r="C90" s="77">
        <v>57.06</v>
      </c>
      <c r="D90" s="76">
        <v>11069.640000000001</v>
      </c>
      <c r="E90" s="75" t="s">
        <v>17</v>
      </c>
    </row>
    <row r="91" spans="1:5" ht="15.75">
      <c r="A91" s="79">
        <v>46090.469201388885</v>
      </c>
      <c r="B91" s="78">
        <v>15</v>
      </c>
      <c r="C91" s="77">
        <v>57.06</v>
      </c>
      <c r="D91" s="76">
        <v>855.90000000000009</v>
      </c>
      <c r="E91" s="75" t="s">
        <v>17</v>
      </c>
    </row>
    <row r="92" spans="1:5" ht="15.75">
      <c r="A92" s="79">
        <v>46090.469201388885</v>
      </c>
      <c r="B92" s="78">
        <v>202</v>
      </c>
      <c r="C92" s="77">
        <v>57.06</v>
      </c>
      <c r="D92" s="76">
        <v>11526.12</v>
      </c>
      <c r="E92" s="75" t="s">
        <v>17</v>
      </c>
    </row>
    <row r="93" spans="1:5" ht="15.75">
      <c r="A93" s="79">
        <v>46090.470995370371</v>
      </c>
      <c r="B93" s="78">
        <v>381</v>
      </c>
      <c r="C93" s="77">
        <v>57.08</v>
      </c>
      <c r="D93" s="76">
        <v>21747.48</v>
      </c>
      <c r="E93" s="75" t="s">
        <v>17</v>
      </c>
    </row>
    <row r="94" spans="1:5" ht="15.75">
      <c r="A94" s="79">
        <v>46090.473726851851</v>
      </c>
      <c r="B94" s="78">
        <v>657</v>
      </c>
      <c r="C94" s="77">
        <v>57.12</v>
      </c>
      <c r="D94" s="76">
        <v>37527.839999999997</v>
      </c>
      <c r="E94" s="75" t="s">
        <v>17</v>
      </c>
    </row>
    <row r="95" spans="1:5" ht="15.75">
      <c r="A95" s="79">
        <v>46090.473726851851</v>
      </c>
      <c r="B95" s="78">
        <v>97</v>
      </c>
      <c r="C95" s="77">
        <v>57.12</v>
      </c>
      <c r="D95" s="76">
        <v>5540.6399999999994</v>
      </c>
      <c r="E95" s="75" t="s">
        <v>17</v>
      </c>
    </row>
    <row r="96" spans="1:5" ht="15.75">
      <c r="A96" s="79">
        <v>46090.477951388886</v>
      </c>
      <c r="B96" s="78">
        <v>278</v>
      </c>
      <c r="C96" s="77">
        <v>57.04</v>
      </c>
      <c r="D96" s="76">
        <v>15857.119999999999</v>
      </c>
      <c r="E96" s="75" t="s">
        <v>17</v>
      </c>
    </row>
    <row r="97" spans="1:5" ht="15.75">
      <c r="A97" s="79">
        <v>46090.477951388886</v>
      </c>
      <c r="B97" s="78">
        <v>265</v>
      </c>
      <c r="C97" s="77">
        <v>57.04</v>
      </c>
      <c r="D97" s="76">
        <v>15115.6</v>
      </c>
      <c r="E97" s="75" t="s">
        <v>17</v>
      </c>
    </row>
    <row r="98" spans="1:5" ht="15.75">
      <c r="A98" s="79">
        <v>46090.48101851852</v>
      </c>
      <c r="B98" s="78">
        <v>261</v>
      </c>
      <c r="C98" s="77">
        <v>56.96</v>
      </c>
      <c r="D98" s="76">
        <v>14866.56</v>
      </c>
      <c r="E98" s="75" t="s">
        <v>17</v>
      </c>
    </row>
    <row r="99" spans="1:5" ht="15.75">
      <c r="A99" s="79">
        <v>46090.48101851852</v>
      </c>
      <c r="B99" s="78">
        <v>275</v>
      </c>
      <c r="C99" s="77">
        <v>56.98</v>
      </c>
      <c r="D99" s="76">
        <v>15669.5</v>
      </c>
      <c r="E99" s="75" t="s">
        <v>17</v>
      </c>
    </row>
    <row r="100" spans="1:5" ht="15.75">
      <c r="A100" s="79">
        <v>46090.48101851852</v>
      </c>
      <c r="B100" s="78">
        <v>262</v>
      </c>
      <c r="C100" s="77">
        <v>56.96</v>
      </c>
      <c r="D100" s="76">
        <v>14923.52</v>
      </c>
      <c r="E100" s="75" t="s">
        <v>17</v>
      </c>
    </row>
    <row r="101" spans="1:5" ht="15.75">
      <c r="A101" s="79">
        <v>46090.48101851852</v>
      </c>
      <c r="B101" s="78">
        <v>265</v>
      </c>
      <c r="C101" s="77">
        <v>56.98</v>
      </c>
      <c r="D101" s="76">
        <v>15099.699999999999</v>
      </c>
      <c r="E101" s="75" t="s">
        <v>17</v>
      </c>
    </row>
    <row r="102" spans="1:5" ht="15.75">
      <c r="A102" s="79">
        <v>46090.485231481478</v>
      </c>
      <c r="B102" s="78">
        <v>445</v>
      </c>
      <c r="C102" s="77">
        <v>56.98</v>
      </c>
      <c r="D102" s="76">
        <v>25356.1</v>
      </c>
      <c r="E102" s="75" t="s">
        <v>17</v>
      </c>
    </row>
    <row r="103" spans="1:5" ht="15.75">
      <c r="A103" s="79">
        <v>46090.485231481478</v>
      </c>
      <c r="B103" s="78">
        <v>267</v>
      </c>
      <c r="C103" s="77">
        <v>57</v>
      </c>
      <c r="D103" s="76">
        <v>15219</v>
      </c>
      <c r="E103" s="75" t="s">
        <v>17</v>
      </c>
    </row>
    <row r="104" spans="1:5" ht="15.75">
      <c r="A104" s="79">
        <v>46090.485243055555</v>
      </c>
      <c r="B104" s="78">
        <v>283</v>
      </c>
      <c r="C104" s="77">
        <v>56.92</v>
      </c>
      <c r="D104" s="76">
        <v>16108.36</v>
      </c>
      <c r="E104" s="75" t="s">
        <v>17</v>
      </c>
    </row>
    <row r="105" spans="1:5" ht="15.75">
      <c r="A105" s="79">
        <v>46090.491550925923</v>
      </c>
      <c r="B105" s="78">
        <v>161</v>
      </c>
      <c r="C105" s="77">
        <v>57.06</v>
      </c>
      <c r="D105" s="76">
        <v>9186.66</v>
      </c>
      <c r="E105" s="75" t="s">
        <v>17</v>
      </c>
    </row>
    <row r="106" spans="1:5" ht="15.75">
      <c r="A106" s="79">
        <v>46090.491550925923</v>
      </c>
      <c r="B106" s="78">
        <v>530</v>
      </c>
      <c r="C106" s="77">
        <v>57.08</v>
      </c>
      <c r="D106" s="76">
        <v>30252.399999999998</v>
      </c>
      <c r="E106" s="75" t="s">
        <v>17</v>
      </c>
    </row>
    <row r="107" spans="1:5" ht="15.75">
      <c r="A107" s="79">
        <v>46090.494953703703</v>
      </c>
      <c r="B107" s="78">
        <v>271</v>
      </c>
      <c r="C107" s="77">
        <v>57.06</v>
      </c>
      <c r="D107" s="76">
        <v>15463.26</v>
      </c>
      <c r="E107" s="75" t="s">
        <v>17</v>
      </c>
    </row>
    <row r="108" spans="1:5" ht="15.75">
      <c r="A108" s="79">
        <v>46090.494953703703</v>
      </c>
      <c r="B108" s="78">
        <v>284</v>
      </c>
      <c r="C108" s="77">
        <v>57.06</v>
      </c>
      <c r="D108" s="76">
        <v>16205.04</v>
      </c>
      <c r="E108" s="75" t="s">
        <v>17</v>
      </c>
    </row>
    <row r="109" spans="1:5" ht="15.75">
      <c r="A109" s="79">
        <v>46090.499826388892</v>
      </c>
      <c r="B109" s="78">
        <v>58</v>
      </c>
      <c r="C109" s="77">
        <v>57.16</v>
      </c>
      <c r="D109" s="76">
        <v>3315.2799999999997</v>
      </c>
      <c r="E109" s="75" t="s">
        <v>17</v>
      </c>
    </row>
    <row r="110" spans="1:5" ht="15.75">
      <c r="A110" s="79">
        <v>46090.499826388892</v>
      </c>
      <c r="B110" s="78">
        <v>517</v>
      </c>
      <c r="C110" s="77">
        <v>57.16</v>
      </c>
      <c r="D110" s="76">
        <v>29551.719999999998</v>
      </c>
      <c r="E110" s="75" t="s">
        <v>17</v>
      </c>
    </row>
    <row r="111" spans="1:5" ht="15.75">
      <c r="A111" s="79">
        <v>46090.502268518518</v>
      </c>
      <c r="B111" s="78">
        <v>279</v>
      </c>
      <c r="C111" s="77">
        <v>57.24</v>
      </c>
      <c r="D111" s="76">
        <v>15969.960000000001</v>
      </c>
      <c r="E111" s="75" t="s">
        <v>17</v>
      </c>
    </row>
    <row r="112" spans="1:5" ht="15.75">
      <c r="A112" s="79">
        <v>46090.502708333333</v>
      </c>
      <c r="B112" s="78">
        <v>17</v>
      </c>
      <c r="C112" s="77">
        <v>57.24</v>
      </c>
      <c r="D112" s="76">
        <v>973.08</v>
      </c>
      <c r="E112" s="75" t="s">
        <v>17</v>
      </c>
    </row>
    <row r="113" spans="1:5" ht="15.75">
      <c r="A113" s="79">
        <v>46090.502708333333</v>
      </c>
      <c r="B113" s="78">
        <v>283</v>
      </c>
      <c r="C113" s="77">
        <v>57.24</v>
      </c>
      <c r="D113" s="76">
        <v>16198.92</v>
      </c>
      <c r="E113" s="75" t="s">
        <v>17</v>
      </c>
    </row>
    <row r="114" spans="1:5" ht="15.75">
      <c r="A114" s="79">
        <v>46090.505810185183</v>
      </c>
      <c r="B114" s="78">
        <v>89</v>
      </c>
      <c r="C114" s="77">
        <v>57.2</v>
      </c>
      <c r="D114" s="76">
        <v>5090.8</v>
      </c>
      <c r="E114" s="75" t="s">
        <v>17</v>
      </c>
    </row>
    <row r="115" spans="1:5" ht="15.75">
      <c r="A115" s="79">
        <v>46090.505810185183</v>
      </c>
      <c r="B115" s="78">
        <v>183</v>
      </c>
      <c r="C115" s="77">
        <v>57.2</v>
      </c>
      <c r="D115" s="76">
        <v>10467.6</v>
      </c>
      <c r="E115" s="75" t="s">
        <v>17</v>
      </c>
    </row>
    <row r="116" spans="1:5" ht="15.75">
      <c r="A116" s="79">
        <v>46090.505949074075</v>
      </c>
      <c r="B116" s="78">
        <v>97</v>
      </c>
      <c r="C116" s="77">
        <v>57.2</v>
      </c>
      <c r="D116" s="76">
        <v>5548.4000000000005</v>
      </c>
      <c r="E116" s="75" t="s">
        <v>17</v>
      </c>
    </row>
    <row r="117" spans="1:5" ht="15.75">
      <c r="A117" s="79">
        <v>46090.505949074075</v>
      </c>
      <c r="B117" s="78">
        <v>184</v>
      </c>
      <c r="C117" s="77">
        <v>57.2</v>
      </c>
      <c r="D117" s="76">
        <v>10524.800000000001</v>
      </c>
      <c r="E117" s="75" t="s">
        <v>17</v>
      </c>
    </row>
    <row r="118" spans="1:5" ht="15.75">
      <c r="A118" s="79">
        <v>46090.508668981478</v>
      </c>
      <c r="B118" s="78">
        <v>12</v>
      </c>
      <c r="C118" s="77">
        <v>57.14</v>
      </c>
      <c r="D118" s="76">
        <v>685.68000000000006</v>
      </c>
      <c r="E118" s="75" t="s">
        <v>17</v>
      </c>
    </row>
    <row r="119" spans="1:5" ht="15.75">
      <c r="A119" s="79">
        <v>46090.508668981478</v>
      </c>
      <c r="B119" s="78">
        <v>201</v>
      </c>
      <c r="C119" s="77">
        <v>57.14</v>
      </c>
      <c r="D119" s="76">
        <v>11485.14</v>
      </c>
      <c r="E119" s="75" t="s">
        <v>17</v>
      </c>
    </row>
    <row r="120" spans="1:5" ht="15.75">
      <c r="A120" s="79">
        <v>46090.508668981478</v>
      </c>
      <c r="B120" s="78">
        <v>12</v>
      </c>
      <c r="C120" s="77">
        <v>57.14</v>
      </c>
      <c r="D120" s="76">
        <v>685.68000000000006</v>
      </c>
      <c r="E120" s="75" t="s">
        <v>17</v>
      </c>
    </row>
    <row r="121" spans="1:5" ht="15.75">
      <c r="A121" s="79">
        <v>46090.510462962964</v>
      </c>
      <c r="B121" s="78">
        <v>240</v>
      </c>
      <c r="C121" s="77">
        <v>57.14</v>
      </c>
      <c r="D121" s="76">
        <v>13713.6</v>
      </c>
      <c r="E121" s="75" t="s">
        <v>17</v>
      </c>
    </row>
    <row r="122" spans="1:5" ht="15.75">
      <c r="A122" s="79">
        <v>46090.510520833333</v>
      </c>
      <c r="B122" s="78">
        <v>224</v>
      </c>
      <c r="C122" s="77">
        <v>57.12</v>
      </c>
      <c r="D122" s="76">
        <v>12794.88</v>
      </c>
      <c r="E122" s="75" t="s">
        <v>17</v>
      </c>
    </row>
    <row r="123" spans="1:5" ht="15.75">
      <c r="A123" s="79">
        <v>46090.510520833333</v>
      </c>
      <c r="B123" s="78">
        <v>10</v>
      </c>
      <c r="C123" s="77">
        <v>57.12</v>
      </c>
      <c r="D123" s="76">
        <v>571.19999999999993</v>
      </c>
      <c r="E123" s="75" t="s">
        <v>17</v>
      </c>
    </row>
    <row r="124" spans="1:5" ht="15.75">
      <c r="A124" s="79">
        <v>46090.510520833333</v>
      </c>
      <c r="B124" s="78">
        <v>228</v>
      </c>
      <c r="C124" s="77">
        <v>57.12</v>
      </c>
      <c r="D124" s="76">
        <v>13023.359999999999</v>
      </c>
      <c r="E124" s="75" t="s">
        <v>17</v>
      </c>
    </row>
    <row r="125" spans="1:5" ht="15.75">
      <c r="A125" s="79">
        <v>46090.510520833333</v>
      </c>
      <c r="B125" s="78">
        <v>246</v>
      </c>
      <c r="C125" s="77">
        <v>57.12</v>
      </c>
      <c r="D125" s="76">
        <v>14051.519999999999</v>
      </c>
      <c r="E125" s="75" t="s">
        <v>17</v>
      </c>
    </row>
    <row r="126" spans="1:5" ht="15.75">
      <c r="A126" s="79">
        <v>46090.5159375</v>
      </c>
      <c r="B126" s="78">
        <v>477</v>
      </c>
      <c r="C126" s="77">
        <v>57.1</v>
      </c>
      <c r="D126" s="76">
        <v>27236.7</v>
      </c>
      <c r="E126" s="75" t="s">
        <v>17</v>
      </c>
    </row>
    <row r="127" spans="1:5" ht="15.75">
      <c r="A127" s="79">
        <v>46090.517361111109</v>
      </c>
      <c r="B127" s="78">
        <v>235</v>
      </c>
      <c r="C127" s="77">
        <v>57.1</v>
      </c>
      <c r="D127" s="76">
        <v>13418.5</v>
      </c>
      <c r="E127" s="75" t="s">
        <v>17</v>
      </c>
    </row>
    <row r="128" spans="1:5" ht="15.75">
      <c r="A128" s="79">
        <v>46090.517361111109</v>
      </c>
      <c r="B128" s="78">
        <v>273</v>
      </c>
      <c r="C128" s="77">
        <v>57.1</v>
      </c>
      <c r="D128" s="76">
        <v>15588.300000000001</v>
      </c>
      <c r="E128" s="75" t="s">
        <v>17</v>
      </c>
    </row>
    <row r="129" spans="1:5" ht="15.75">
      <c r="A129" s="79">
        <v>46090.517361111109</v>
      </c>
      <c r="B129" s="78">
        <v>245</v>
      </c>
      <c r="C129" s="77">
        <v>57.12</v>
      </c>
      <c r="D129" s="76">
        <v>13994.4</v>
      </c>
      <c r="E129" s="75" t="s">
        <v>17</v>
      </c>
    </row>
    <row r="130" spans="1:5" ht="15.75">
      <c r="A130" s="79">
        <v>46090.525208333333</v>
      </c>
      <c r="B130" s="78">
        <v>187</v>
      </c>
      <c r="C130" s="77">
        <v>57.14</v>
      </c>
      <c r="D130" s="76">
        <v>10685.18</v>
      </c>
      <c r="E130" s="75" t="s">
        <v>17</v>
      </c>
    </row>
    <row r="131" spans="1:5" ht="15.75">
      <c r="A131" s="79">
        <v>46090.525208333333</v>
      </c>
      <c r="B131" s="78">
        <v>854</v>
      </c>
      <c r="C131" s="77">
        <v>57.14</v>
      </c>
      <c r="D131" s="76">
        <v>48797.56</v>
      </c>
      <c r="E131" s="75" t="s">
        <v>17</v>
      </c>
    </row>
    <row r="132" spans="1:5" ht="15.75">
      <c r="A132" s="79">
        <v>46090.528668981482</v>
      </c>
      <c r="B132" s="78">
        <v>80</v>
      </c>
      <c r="C132" s="77">
        <v>57.1</v>
      </c>
      <c r="D132" s="76">
        <v>4568</v>
      </c>
      <c r="E132" s="75" t="s">
        <v>17</v>
      </c>
    </row>
    <row r="133" spans="1:5" ht="15.75">
      <c r="A133" s="79">
        <v>46090.528668981482</v>
      </c>
      <c r="B133" s="78">
        <v>247</v>
      </c>
      <c r="C133" s="77">
        <v>57.12</v>
      </c>
      <c r="D133" s="76">
        <v>14108.64</v>
      </c>
      <c r="E133" s="75" t="s">
        <v>17</v>
      </c>
    </row>
    <row r="134" spans="1:5" ht="15.75">
      <c r="A134" s="79">
        <v>46090.531331018516</v>
      </c>
      <c r="B134" s="78">
        <v>426</v>
      </c>
      <c r="C134" s="77">
        <v>57.14</v>
      </c>
      <c r="D134" s="76">
        <v>24341.64</v>
      </c>
      <c r="E134" s="75" t="s">
        <v>17</v>
      </c>
    </row>
    <row r="135" spans="1:5" ht="15.75">
      <c r="A135" s="79">
        <v>46090.537685185183</v>
      </c>
      <c r="B135" s="78">
        <v>362</v>
      </c>
      <c r="C135" s="77">
        <v>57.3</v>
      </c>
      <c r="D135" s="76">
        <v>20742.599999999999</v>
      </c>
      <c r="E135" s="75" t="s">
        <v>17</v>
      </c>
    </row>
    <row r="136" spans="1:5" ht="15.75">
      <c r="A136" s="79">
        <v>46090.537731481483</v>
      </c>
      <c r="B136" s="78">
        <v>70</v>
      </c>
      <c r="C136" s="77">
        <v>57.28</v>
      </c>
      <c r="D136" s="76">
        <v>4009.6</v>
      </c>
      <c r="E136" s="75" t="s">
        <v>17</v>
      </c>
    </row>
    <row r="137" spans="1:5" ht="15.75">
      <c r="A137" s="79">
        <v>46090.537731481483</v>
      </c>
      <c r="B137" s="78">
        <v>8</v>
      </c>
      <c r="C137" s="77">
        <v>57.28</v>
      </c>
      <c r="D137" s="76">
        <v>458.24</v>
      </c>
      <c r="E137" s="75" t="s">
        <v>17</v>
      </c>
    </row>
    <row r="138" spans="1:5" ht="15.75">
      <c r="A138" s="79">
        <v>46090.537731481483</v>
      </c>
      <c r="B138" s="78">
        <v>58</v>
      </c>
      <c r="C138" s="77">
        <v>57.28</v>
      </c>
      <c r="D138" s="76">
        <v>3322.2400000000002</v>
      </c>
      <c r="E138" s="75" t="s">
        <v>17</v>
      </c>
    </row>
    <row r="139" spans="1:5" ht="15.75">
      <c r="A139" s="79">
        <v>46090.537731481483</v>
      </c>
      <c r="B139" s="78">
        <v>168</v>
      </c>
      <c r="C139" s="77">
        <v>57.28</v>
      </c>
      <c r="D139" s="76">
        <v>9623.0400000000009</v>
      </c>
      <c r="E139" s="75" t="s">
        <v>17</v>
      </c>
    </row>
    <row r="140" spans="1:5" ht="15.75">
      <c r="A140" s="79">
        <v>46090.537731481483</v>
      </c>
      <c r="B140" s="78">
        <v>226</v>
      </c>
      <c r="C140" s="77">
        <v>57.28</v>
      </c>
      <c r="D140" s="76">
        <v>12945.28</v>
      </c>
      <c r="E140" s="75" t="s">
        <v>17</v>
      </c>
    </row>
    <row r="141" spans="1:5" ht="15.75">
      <c r="A141" s="79">
        <v>46090.537731481483</v>
      </c>
      <c r="B141" s="78">
        <v>226</v>
      </c>
      <c r="C141" s="77">
        <v>57.28</v>
      </c>
      <c r="D141" s="76">
        <v>12945.28</v>
      </c>
      <c r="E141" s="75" t="s">
        <v>17</v>
      </c>
    </row>
    <row r="142" spans="1:5" ht="15.75">
      <c r="A142" s="79">
        <v>46090.539988425924</v>
      </c>
      <c r="B142" s="78">
        <v>178</v>
      </c>
      <c r="C142" s="77">
        <v>57.26</v>
      </c>
      <c r="D142" s="76">
        <v>10192.279999999999</v>
      </c>
      <c r="E142" s="75" t="s">
        <v>17</v>
      </c>
    </row>
    <row r="143" spans="1:5" ht="15.75">
      <c r="A143" s="79">
        <v>46090.539988425924</v>
      </c>
      <c r="B143" s="78">
        <v>300</v>
      </c>
      <c r="C143" s="77">
        <v>57.26</v>
      </c>
      <c r="D143" s="76">
        <v>17178</v>
      </c>
      <c r="E143" s="75" t="s">
        <v>17</v>
      </c>
    </row>
    <row r="144" spans="1:5" ht="15.75">
      <c r="A144" s="79">
        <v>46090.543958333335</v>
      </c>
      <c r="B144" s="78">
        <v>217</v>
      </c>
      <c r="C144" s="77">
        <v>57.22</v>
      </c>
      <c r="D144" s="76">
        <v>12416.74</v>
      </c>
      <c r="E144" s="75" t="s">
        <v>17</v>
      </c>
    </row>
    <row r="145" spans="1:5" ht="15.75">
      <c r="A145" s="79">
        <v>46090.546666666669</v>
      </c>
      <c r="B145" s="78">
        <v>656</v>
      </c>
      <c r="C145" s="77">
        <v>57.3</v>
      </c>
      <c r="D145" s="76">
        <v>37588.799999999996</v>
      </c>
      <c r="E145" s="75" t="s">
        <v>17</v>
      </c>
    </row>
    <row r="146" spans="1:5" ht="15.75">
      <c r="A146" s="79">
        <v>46090.546666666669</v>
      </c>
      <c r="B146" s="78">
        <v>7</v>
      </c>
      <c r="C146" s="77">
        <v>57.3</v>
      </c>
      <c r="D146" s="76">
        <v>401.09999999999997</v>
      </c>
      <c r="E146" s="75" t="s">
        <v>17</v>
      </c>
    </row>
    <row r="147" spans="1:5" ht="15.75">
      <c r="A147" s="79">
        <v>46090.554664351854</v>
      </c>
      <c r="B147" s="78">
        <v>328</v>
      </c>
      <c r="C147" s="77">
        <v>57.28</v>
      </c>
      <c r="D147" s="76">
        <v>18787.84</v>
      </c>
      <c r="E147" s="75" t="s">
        <v>17</v>
      </c>
    </row>
    <row r="148" spans="1:5" ht="15.75">
      <c r="A148" s="79">
        <v>46090.554664351854</v>
      </c>
      <c r="B148" s="78">
        <v>150</v>
      </c>
      <c r="C148" s="77">
        <v>57.28</v>
      </c>
      <c r="D148" s="76">
        <v>8592</v>
      </c>
      <c r="E148" s="75" t="s">
        <v>17</v>
      </c>
    </row>
    <row r="149" spans="1:5" ht="15.75">
      <c r="A149" s="79">
        <v>46090.554664351854</v>
      </c>
      <c r="B149" s="78">
        <v>248</v>
      </c>
      <c r="C149" s="77">
        <v>57.28</v>
      </c>
      <c r="D149" s="76">
        <v>14205.44</v>
      </c>
      <c r="E149" s="75" t="s">
        <v>17</v>
      </c>
    </row>
    <row r="150" spans="1:5" ht="15.75">
      <c r="A150" s="79">
        <v>46090.554664351854</v>
      </c>
      <c r="B150" s="78">
        <v>322</v>
      </c>
      <c r="C150" s="77">
        <v>57.28</v>
      </c>
      <c r="D150" s="76">
        <v>18444.16</v>
      </c>
      <c r="E150" s="75" t="s">
        <v>17</v>
      </c>
    </row>
    <row r="151" spans="1:5" ht="15.75">
      <c r="A151" s="79">
        <v>46090.554664351854</v>
      </c>
      <c r="B151" s="78">
        <v>248</v>
      </c>
      <c r="C151" s="77">
        <v>57.28</v>
      </c>
      <c r="D151" s="76">
        <v>14205.44</v>
      </c>
      <c r="E151" s="75" t="s">
        <v>17</v>
      </c>
    </row>
    <row r="152" spans="1:5" ht="15.75">
      <c r="A152" s="79">
        <v>46090.554664351854</v>
      </c>
      <c r="B152" s="78">
        <v>3</v>
      </c>
      <c r="C152" s="77">
        <v>57.28</v>
      </c>
      <c r="D152" s="76">
        <v>171.84</v>
      </c>
      <c r="E152" s="75" t="s">
        <v>17</v>
      </c>
    </row>
    <row r="153" spans="1:5" ht="15.75">
      <c r="A153" s="79">
        <v>46090.554664351854</v>
      </c>
      <c r="B153" s="78">
        <v>248</v>
      </c>
      <c r="C153" s="77">
        <v>57.28</v>
      </c>
      <c r="D153" s="76">
        <v>14205.44</v>
      </c>
      <c r="E153" s="75" t="s">
        <v>17</v>
      </c>
    </row>
    <row r="154" spans="1:5" ht="15.75">
      <c r="A154" s="79">
        <v>46090.560416666667</v>
      </c>
      <c r="B154" s="78">
        <v>38</v>
      </c>
      <c r="C154" s="77">
        <v>57.3</v>
      </c>
      <c r="D154" s="76">
        <v>2177.4</v>
      </c>
      <c r="E154" s="75" t="s">
        <v>17</v>
      </c>
    </row>
    <row r="155" spans="1:5" ht="15.75">
      <c r="A155" s="79">
        <v>46090.560416666667</v>
      </c>
      <c r="B155" s="78">
        <v>29</v>
      </c>
      <c r="C155" s="77">
        <v>57.3</v>
      </c>
      <c r="D155" s="76">
        <v>1661.6999999999998</v>
      </c>
      <c r="E155" s="75" t="s">
        <v>17</v>
      </c>
    </row>
    <row r="156" spans="1:5" ht="15.75">
      <c r="A156" s="79">
        <v>46090.560416666667</v>
      </c>
      <c r="B156" s="78">
        <v>210</v>
      </c>
      <c r="C156" s="77">
        <v>57.3</v>
      </c>
      <c r="D156" s="76">
        <v>12033</v>
      </c>
      <c r="E156" s="75" t="s">
        <v>17</v>
      </c>
    </row>
    <row r="157" spans="1:5" ht="15.75">
      <c r="A157" s="79">
        <v>46090.560416666667</v>
      </c>
      <c r="B157" s="78">
        <v>239</v>
      </c>
      <c r="C157" s="77">
        <v>57.3</v>
      </c>
      <c r="D157" s="76">
        <v>13694.699999999999</v>
      </c>
      <c r="E157" s="75" t="s">
        <v>17</v>
      </c>
    </row>
    <row r="158" spans="1:5" ht="15.75">
      <c r="A158" s="79">
        <v>46090.56391203704</v>
      </c>
      <c r="B158" s="78">
        <v>547</v>
      </c>
      <c r="C158" s="77">
        <v>57.36</v>
      </c>
      <c r="D158" s="76">
        <v>31375.919999999998</v>
      </c>
      <c r="E158" s="75" t="s">
        <v>17</v>
      </c>
    </row>
    <row r="159" spans="1:5" ht="15.75">
      <c r="A159" s="79">
        <v>46090.56459490741</v>
      </c>
      <c r="B159" s="78">
        <v>148</v>
      </c>
      <c r="C159" s="77">
        <v>57.34</v>
      </c>
      <c r="D159" s="76">
        <v>8486.32</v>
      </c>
      <c r="E159" s="75" t="s">
        <v>17</v>
      </c>
    </row>
    <row r="160" spans="1:5" ht="15.75">
      <c r="A160" s="79">
        <v>46090.56459490741</v>
      </c>
      <c r="B160" s="78">
        <v>419</v>
      </c>
      <c r="C160" s="77">
        <v>57.34</v>
      </c>
      <c r="D160" s="76">
        <v>24025.460000000003</v>
      </c>
      <c r="E160" s="75" t="s">
        <v>17</v>
      </c>
    </row>
    <row r="161" spans="1:5" ht="15.75">
      <c r="A161" s="79">
        <v>46090.569085648145</v>
      </c>
      <c r="B161" s="78">
        <v>277</v>
      </c>
      <c r="C161" s="77">
        <v>57.24</v>
      </c>
      <c r="D161" s="76">
        <v>15855.480000000001</v>
      </c>
      <c r="E161" s="75" t="s">
        <v>17</v>
      </c>
    </row>
    <row r="162" spans="1:5" ht="15.75">
      <c r="A162" s="79">
        <v>46090.572777777779</v>
      </c>
      <c r="B162" s="78">
        <v>119</v>
      </c>
      <c r="C162" s="77">
        <v>57.16</v>
      </c>
      <c r="D162" s="76">
        <v>6802.04</v>
      </c>
      <c r="E162" s="75" t="s">
        <v>17</v>
      </c>
    </row>
    <row r="163" spans="1:5" ht="15.75">
      <c r="A163" s="79">
        <v>46090.573182870372</v>
      </c>
      <c r="B163" s="78">
        <v>707</v>
      </c>
      <c r="C163" s="77">
        <v>57.16</v>
      </c>
      <c r="D163" s="76">
        <v>40412.119999999995</v>
      </c>
      <c r="E163" s="75" t="s">
        <v>17</v>
      </c>
    </row>
    <row r="164" spans="1:5" ht="15.75">
      <c r="A164" s="79">
        <v>46090.576562499999</v>
      </c>
      <c r="B164" s="78">
        <v>635</v>
      </c>
      <c r="C164" s="77">
        <v>57.14</v>
      </c>
      <c r="D164" s="76">
        <v>36283.9</v>
      </c>
      <c r="E164" s="75" t="s">
        <v>17</v>
      </c>
    </row>
    <row r="165" spans="1:5" ht="15.75">
      <c r="A165" s="79">
        <v>46090.576562499999</v>
      </c>
      <c r="B165" s="78">
        <v>10</v>
      </c>
      <c r="C165" s="77">
        <v>57.14</v>
      </c>
      <c r="D165" s="76">
        <v>571.4</v>
      </c>
      <c r="E165" s="75" t="s">
        <v>17</v>
      </c>
    </row>
    <row r="166" spans="1:5" ht="15.75">
      <c r="A166" s="79">
        <v>46090.581608796296</v>
      </c>
      <c r="B166" s="78">
        <v>765</v>
      </c>
      <c r="C166" s="77">
        <v>57.14</v>
      </c>
      <c r="D166" s="76">
        <v>43712.1</v>
      </c>
      <c r="E166" s="75" t="s">
        <v>17</v>
      </c>
    </row>
    <row r="167" spans="1:5" ht="15.75">
      <c r="A167" s="79">
        <v>46090.581608796296</v>
      </c>
      <c r="B167" s="78">
        <v>395</v>
      </c>
      <c r="C167" s="77">
        <v>57.14</v>
      </c>
      <c r="D167" s="76">
        <v>22570.3</v>
      </c>
      <c r="E167" s="75" t="s">
        <v>17</v>
      </c>
    </row>
    <row r="168" spans="1:5" ht="15.75">
      <c r="A168" s="79">
        <v>46090.581608796296</v>
      </c>
      <c r="B168" s="78">
        <v>52</v>
      </c>
      <c r="C168" s="77">
        <v>57.14</v>
      </c>
      <c r="D168" s="76">
        <v>2971.28</v>
      </c>
      <c r="E168" s="75" t="s">
        <v>17</v>
      </c>
    </row>
    <row r="169" spans="1:5" ht="15.75">
      <c r="A169" s="79">
        <v>46090.581608796296</v>
      </c>
      <c r="B169" s="78">
        <v>140</v>
      </c>
      <c r="C169" s="77">
        <v>57.14</v>
      </c>
      <c r="D169" s="76">
        <v>7999.6</v>
      </c>
      <c r="E169" s="75" t="s">
        <v>17</v>
      </c>
    </row>
    <row r="170" spans="1:5" ht="15.75">
      <c r="A170" s="79">
        <v>46090.586585648147</v>
      </c>
      <c r="B170" s="78">
        <v>318</v>
      </c>
      <c r="C170" s="77">
        <v>57.34</v>
      </c>
      <c r="D170" s="76">
        <v>18234.120000000003</v>
      </c>
      <c r="E170" s="75" t="s">
        <v>17</v>
      </c>
    </row>
    <row r="171" spans="1:5" ht="15.75">
      <c r="A171" s="79">
        <v>46090.588703703703</v>
      </c>
      <c r="B171" s="78">
        <v>290</v>
      </c>
      <c r="C171" s="77">
        <v>57.32</v>
      </c>
      <c r="D171" s="76">
        <v>16622.8</v>
      </c>
      <c r="E171" s="75" t="s">
        <v>17</v>
      </c>
    </row>
    <row r="172" spans="1:5" ht="15.75">
      <c r="A172" s="79">
        <v>46090.588703703703</v>
      </c>
      <c r="B172" s="78">
        <v>38</v>
      </c>
      <c r="C172" s="77">
        <v>57.32</v>
      </c>
      <c r="D172" s="76">
        <v>2178.16</v>
      </c>
      <c r="E172" s="75" t="s">
        <v>17</v>
      </c>
    </row>
    <row r="173" spans="1:5" ht="15.75">
      <c r="A173" s="79">
        <v>46090.588703703703</v>
      </c>
      <c r="B173" s="78">
        <v>42</v>
      </c>
      <c r="C173" s="77">
        <v>57.32</v>
      </c>
      <c r="D173" s="76">
        <v>2407.44</v>
      </c>
      <c r="E173" s="75" t="s">
        <v>17</v>
      </c>
    </row>
    <row r="174" spans="1:5" ht="15.75">
      <c r="A174" s="79">
        <v>46090.588703703703</v>
      </c>
      <c r="B174" s="78">
        <v>210</v>
      </c>
      <c r="C174" s="77">
        <v>57.32</v>
      </c>
      <c r="D174" s="76">
        <v>12037.2</v>
      </c>
      <c r="E174" s="75" t="s">
        <v>17</v>
      </c>
    </row>
    <row r="175" spans="1:5" ht="15.75">
      <c r="A175" s="79">
        <v>46090.588703703703</v>
      </c>
      <c r="B175" s="78">
        <v>252</v>
      </c>
      <c r="C175" s="77">
        <v>57.32</v>
      </c>
      <c r="D175" s="76">
        <v>14444.64</v>
      </c>
      <c r="E175" s="75" t="s">
        <v>17</v>
      </c>
    </row>
    <row r="176" spans="1:5" ht="15.75">
      <c r="A176" s="79">
        <v>46090.588703703703</v>
      </c>
      <c r="B176" s="78">
        <v>252</v>
      </c>
      <c r="C176" s="77">
        <v>57.32</v>
      </c>
      <c r="D176" s="76">
        <v>14444.64</v>
      </c>
      <c r="E176" s="75" t="s">
        <v>17</v>
      </c>
    </row>
    <row r="177" spans="1:5" ht="15.75">
      <c r="A177" s="79">
        <v>46090.590995370374</v>
      </c>
      <c r="B177" s="78">
        <v>273</v>
      </c>
      <c r="C177" s="77">
        <v>57.34</v>
      </c>
      <c r="D177" s="76">
        <v>15653.820000000002</v>
      </c>
      <c r="E177" s="75" t="s">
        <v>17</v>
      </c>
    </row>
    <row r="178" spans="1:5" ht="15.75">
      <c r="A178" s="79">
        <v>46090.590995370374</v>
      </c>
      <c r="B178" s="78">
        <v>174</v>
      </c>
      <c r="C178" s="77">
        <v>57.34</v>
      </c>
      <c r="D178" s="76">
        <v>9977.16</v>
      </c>
      <c r="E178" s="75" t="s">
        <v>17</v>
      </c>
    </row>
    <row r="179" spans="1:5" ht="15.75">
      <c r="A179" s="79">
        <v>46090.595381944448</v>
      </c>
      <c r="B179" s="78">
        <v>255</v>
      </c>
      <c r="C179" s="77">
        <v>57.32</v>
      </c>
      <c r="D179" s="76">
        <v>14616.6</v>
      </c>
      <c r="E179" s="75" t="s">
        <v>17</v>
      </c>
    </row>
    <row r="180" spans="1:5" ht="15.75">
      <c r="A180" s="79">
        <v>46090.595381944448</v>
      </c>
      <c r="B180" s="78">
        <v>193</v>
      </c>
      <c r="C180" s="77">
        <v>57.32</v>
      </c>
      <c r="D180" s="76">
        <v>11062.76</v>
      </c>
      <c r="E180" s="75" t="s">
        <v>17</v>
      </c>
    </row>
    <row r="181" spans="1:5" ht="15.75">
      <c r="A181" s="79">
        <v>46090.595381944448</v>
      </c>
      <c r="B181" s="78">
        <v>45</v>
      </c>
      <c r="C181" s="77">
        <v>57.32</v>
      </c>
      <c r="D181" s="76">
        <v>2579.4</v>
      </c>
      <c r="E181" s="75" t="s">
        <v>17</v>
      </c>
    </row>
    <row r="182" spans="1:5" ht="15.75">
      <c r="A182" s="79">
        <v>46090.600104166668</v>
      </c>
      <c r="B182" s="78">
        <v>340</v>
      </c>
      <c r="C182" s="77">
        <v>57.28</v>
      </c>
      <c r="D182" s="76">
        <v>19475.2</v>
      </c>
      <c r="E182" s="75" t="s">
        <v>17</v>
      </c>
    </row>
    <row r="183" spans="1:5" ht="15.75">
      <c r="A183" s="79">
        <v>46090.600104166668</v>
      </c>
      <c r="B183" s="78">
        <v>613</v>
      </c>
      <c r="C183" s="77">
        <v>57.3</v>
      </c>
      <c r="D183" s="76">
        <v>35124.9</v>
      </c>
      <c r="E183" s="75" t="s">
        <v>17</v>
      </c>
    </row>
    <row r="184" spans="1:5" ht="15.75">
      <c r="A184" s="79">
        <v>46090.60019675926</v>
      </c>
      <c r="B184" s="78">
        <v>311</v>
      </c>
      <c r="C184" s="77">
        <v>57.24</v>
      </c>
      <c r="D184" s="76">
        <v>17801.64</v>
      </c>
      <c r="E184" s="75" t="s">
        <v>17</v>
      </c>
    </row>
    <row r="185" spans="1:5" ht="15.75">
      <c r="A185" s="79">
        <v>46090.60423611111</v>
      </c>
      <c r="B185" s="78">
        <v>526</v>
      </c>
      <c r="C185" s="77">
        <v>57.28</v>
      </c>
      <c r="D185" s="76">
        <v>30129.279999999999</v>
      </c>
      <c r="E185" s="75" t="s">
        <v>17</v>
      </c>
    </row>
    <row r="186" spans="1:5" ht="15.75">
      <c r="A186" s="79">
        <v>46090.604259259257</v>
      </c>
      <c r="B186" s="78">
        <v>524</v>
      </c>
      <c r="C186" s="77">
        <v>57.26</v>
      </c>
      <c r="D186" s="76">
        <v>30004.239999999998</v>
      </c>
      <c r="E186" s="75" t="s">
        <v>17</v>
      </c>
    </row>
    <row r="187" spans="1:5" ht="15.75">
      <c r="A187" s="79">
        <v>46090.604259259257</v>
      </c>
      <c r="B187" s="78">
        <v>188</v>
      </c>
      <c r="C187" s="77">
        <v>57.26</v>
      </c>
      <c r="D187" s="76">
        <v>10764.88</v>
      </c>
      <c r="E187" s="75" t="s">
        <v>17</v>
      </c>
    </row>
    <row r="188" spans="1:5" ht="15.75">
      <c r="A188" s="79">
        <v>46090.610069444447</v>
      </c>
      <c r="B188" s="78">
        <v>117</v>
      </c>
      <c r="C188" s="77">
        <v>57.3</v>
      </c>
      <c r="D188" s="76">
        <v>6704.0999999999995</v>
      </c>
      <c r="E188" s="75" t="s">
        <v>17</v>
      </c>
    </row>
    <row r="189" spans="1:5" ht="15.75">
      <c r="A189" s="79">
        <v>46090.610069444447</v>
      </c>
      <c r="B189" s="78">
        <v>198</v>
      </c>
      <c r="C189" s="77">
        <v>57.3</v>
      </c>
      <c r="D189" s="76">
        <v>11345.4</v>
      </c>
      <c r="E189" s="75" t="s">
        <v>17</v>
      </c>
    </row>
    <row r="190" spans="1:5" ht="15.75">
      <c r="A190" s="79">
        <v>46090.610069444447</v>
      </c>
      <c r="B190" s="78">
        <v>507</v>
      </c>
      <c r="C190" s="77">
        <v>57.3</v>
      </c>
      <c r="D190" s="76">
        <v>29051.1</v>
      </c>
      <c r="E190" s="75" t="s">
        <v>17</v>
      </c>
    </row>
    <row r="191" spans="1:5" ht="15.75">
      <c r="A191" s="79">
        <v>46090.610069444447</v>
      </c>
      <c r="B191" s="78">
        <v>198</v>
      </c>
      <c r="C191" s="77">
        <v>57.3</v>
      </c>
      <c r="D191" s="76">
        <v>11345.4</v>
      </c>
      <c r="E191" s="75" t="s">
        <v>17</v>
      </c>
    </row>
    <row r="192" spans="1:5" ht="15.75">
      <c r="A192" s="79">
        <v>46090.613865740743</v>
      </c>
      <c r="B192" s="78">
        <v>490</v>
      </c>
      <c r="C192" s="77">
        <v>57.3</v>
      </c>
      <c r="D192" s="76">
        <v>28077</v>
      </c>
      <c r="E192" s="75" t="s">
        <v>17</v>
      </c>
    </row>
    <row r="193" spans="1:5" ht="15.75">
      <c r="A193" s="79">
        <v>46090.613877314812</v>
      </c>
      <c r="B193" s="78">
        <v>92</v>
      </c>
      <c r="C193" s="77">
        <v>57.3</v>
      </c>
      <c r="D193" s="76">
        <v>5271.5999999999995</v>
      </c>
      <c r="E193" s="75" t="s">
        <v>17</v>
      </c>
    </row>
    <row r="194" spans="1:5" ht="15.75">
      <c r="A194" s="79">
        <v>46090.613877314812</v>
      </c>
      <c r="B194" s="78">
        <v>333</v>
      </c>
      <c r="C194" s="77">
        <v>57.3</v>
      </c>
      <c r="D194" s="76">
        <v>19080.899999999998</v>
      </c>
      <c r="E194" s="75" t="s">
        <v>17</v>
      </c>
    </row>
    <row r="195" spans="1:5" ht="15.75">
      <c r="A195" s="79">
        <v>46090.613877314812</v>
      </c>
      <c r="B195" s="78">
        <v>157</v>
      </c>
      <c r="C195" s="77">
        <v>57.3</v>
      </c>
      <c r="D195" s="76">
        <v>8996.1</v>
      </c>
      <c r="E195" s="75" t="s">
        <v>17</v>
      </c>
    </row>
    <row r="196" spans="1:5" ht="15.75">
      <c r="A196" s="79">
        <v>46090.613877314812</v>
      </c>
      <c r="B196" s="78">
        <v>490</v>
      </c>
      <c r="C196" s="77">
        <v>57.3</v>
      </c>
      <c r="D196" s="76">
        <v>28077</v>
      </c>
      <c r="E196" s="75" t="s">
        <v>17</v>
      </c>
    </row>
    <row r="197" spans="1:5" ht="15.75">
      <c r="A197" s="79">
        <v>46090.617604166669</v>
      </c>
      <c r="B197" s="78">
        <v>6</v>
      </c>
      <c r="C197" s="77">
        <v>57.26</v>
      </c>
      <c r="D197" s="76">
        <v>343.56</v>
      </c>
      <c r="E197" s="75" t="s">
        <v>17</v>
      </c>
    </row>
    <row r="198" spans="1:5" ht="15.75">
      <c r="A198" s="79">
        <v>46090.617604166669</v>
      </c>
      <c r="B198" s="78">
        <v>157</v>
      </c>
      <c r="C198" s="77">
        <v>57.26</v>
      </c>
      <c r="D198" s="76">
        <v>8989.82</v>
      </c>
      <c r="E198" s="75" t="s">
        <v>17</v>
      </c>
    </row>
    <row r="199" spans="1:5" ht="15.75">
      <c r="A199" s="79">
        <v>46090.617604166669</v>
      </c>
      <c r="B199" s="78">
        <v>356</v>
      </c>
      <c r="C199" s="77">
        <v>57.26</v>
      </c>
      <c r="D199" s="76">
        <v>20384.559999999998</v>
      </c>
      <c r="E199" s="75" t="s">
        <v>17</v>
      </c>
    </row>
    <row r="200" spans="1:5" ht="15.75">
      <c r="A200" s="79">
        <v>46090.617604166669</v>
      </c>
      <c r="B200" s="78">
        <v>254</v>
      </c>
      <c r="C200" s="77">
        <v>57.26</v>
      </c>
      <c r="D200" s="76">
        <v>14544.039999999999</v>
      </c>
      <c r="E200" s="75" t="s">
        <v>17</v>
      </c>
    </row>
    <row r="201" spans="1:5" ht="15.75">
      <c r="A201" s="79">
        <v>46090.617604166669</v>
      </c>
      <c r="B201" s="78">
        <v>102</v>
      </c>
      <c r="C201" s="77">
        <v>57.26</v>
      </c>
      <c r="D201" s="76">
        <v>5840.5199999999995</v>
      </c>
      <c r="E201" s="75" t="s">
        <v>17</v>
      </c>
    </row>
    <row r="202" spans="1:5" ht="15.75">
      <c r="A202" s="79">
        <v>46090.619849537034</v>
      </c>
      <c r="B202" s="78">
        <v>512</v>
      </c>
      <c r="C202" s="77">
        <v>57.14</v>
      </c>
      <c r="D202" s="76">
        <v>29255.68</v>
      </c>
      <c r="E202" s="75" t="s">
        <v>17</v>
      </c>
    </row>
    <row r="203" spans="1:5" ht="15.75">
      <c r="A203" s="79">
        <v>46090.61986111111</v>
      </c>
      <c r="B203" s="78">
        <v>476</v>
      </c>
      <c r="C203" s="77">
        <v>57.12</v>
      </c>
      <c r="D203" s="76">
        <v>27189.119999999999</v>
      </c>
      <c r="E203" s="75" t="s">
        <v>17</v>
      </c>
    </row>
    <row r="204" spans="1:5" ht="15.75">
      <c r="A204" s="79">
        <v>46090.61986111111</v>
      </c>
      <c r="B204" s="78">
        <v>491</v>
      </c>
      <c r="C204" s="77">
        <v>57.12</v>
      </c>
      <c r="D204" s="76">
        <v>28045.919999999998</v>
      </c>
      <c r="E204" s="75" t="s">
        <v>17</v>
      </c>
    </row>
    <row r="205" spans="1:5" ht="15.75">
      <c r="A205" s="79">
        <v>46090.626446759263</v>
      </c>
      <c r="B205" s="78">
        <v>645</v>
      </c>
      <c r="C205" s="77">
        <v>57.18</v>
      </c>
      <c r="D205" s="76">
        <v>36881.1</v>
      </c>
      <c r="E205" s="75" t="s">
        <v>17</v>
      </c>
    </row>
    <row r="206" spans="1:5" ht="15.75">
      <c r="A206" s="79">
        <v>46090.628564814811</v>
      </c>
      <c r="B206" s="78">
        <v>416</v>
      </c>
      <c r="C206" s="77">
        <v>57.26</v>
      </c>
      <c r="D206" s="76">
        <v>23820.16</v>
      </c>
      <c r="E206" s="75" t="s">
        <v>17</v>
      </c>
    </row>
    <row r="207" spans="1:5" ht="15.75">
      <c r="A207" s="79">
        <v>46090.629027777781</v>
      </c>
      <c r="B207" s="78">
        <v>35</v>
      </c>
      <c r="C207" s="77">
        <v>57.2</v>
      </c>
      <c r="D207" s="76">
        <v>2002</v>
      </c>
      <c r="E207" s="75" t="s">
        <v>17</v>
      </c>
    </row>
    <row r="208" spans="1:5" ht="15.75">
      <c r="A208" s="79">
        <v>46090.629027777781</v>
      </c>
      <c r="B208" s="78">
        <v>125</v>
      </c>
      <c r="C208" s="77">
        <v>57.2</v>
      </c>
      <c r="D208" s="76">
        <v>7150</v>
      </c>
      <c r="E208" s="75" t="s">
        <v>17</v>
      </c>
    </row>
    <row r="209" spans="1:5" ht="15.75">
      <c r="A209" s="79">
        <v>46090.629062499997</v>
      </c>
      <c r="B209" s="78">
        <v>349</v>
      </c>
      <c r="C209" s="77">
        <v>57.12</v>
      </c>
      <c r="D209" s="76">
        <v>19934.879999999997</v>
      </c>
      <c r="E209" s="75" t="s">
        <v>17</v>
      </c>
    </row>
    <row r="210" spans="1:5" ht="15.75">
      <c r="A210" s="79">
        <v>46090.629062499997</v>
      </c>
      <c r="B210" s="78">
        <v>71</v>
      </c>
      <c r="C210" s="77">
        <v>57.12</v>
      </c>
      <c r="D210" s="76">
        <v>4055.52</v>
      </c>
      <c r="E210" s="75" t="s">
        <v>17</v>
      </c>
    </row>
    <row r="211" spans="1:5" ht="15.75">
      <c r="A211" s="79">
        <v>46090.629166666666</v>
      </c>
      <c r="B211" s="78">
        <v>404</v>
      </c>
      <c r="C211" s="77">
        <v>57.04</v>
      </c>
      <c r="D211" s="76">
        <v>23044.16</v>
      </c>
      <c r="E211" s="75" t="s">
        <v>17</v>
      </c>
    </row>
    <row r="212" spans="1:5" ht="15.75">
      <c r="A212" s="79">
        <v>46090.629166666666</v>
      </c>
      <c r="B212" s="78">
        <v>602</v>
      </c>
      <c r="C212" s="77">
        <v>57.04</v>
      </c>
      <c r="D212" s="76">
        <v>34338.080000000002</v>
      </c>
      <c r="E212" s="75" t="s">
        <v>17</v>
      </c>
    </row>
    <row r="213" spans="1:5" ht="15.75">
      <c r="A213" s="79">
        <v>46090.635625000003</v>
      </c>
      <c r="B213" s="78">
        <v>179</v>
      </c>
      <c r="C213" s="77">
        <v>57.1</v>
      </c>
      <c r="D213" s="76">
        <v>10220.9</v>
      </c>
      <c r="E213" s="75" t="s">
        <v>17</v>
      </c>
    </row>
    <row r="214" spans="1:5" ht="15.75">
      <c r="A214" s="79">
        <v>46090.636006944442</v>
      </c>
      <c r="B214" s="78">
        <v>191</v>
      </c>
      <c r="C214" s="77">
        <v>57.12</v>
      </c>
      <c r="D214" s="76">
        <v>10909.92</v>
      </c>
      <c r="E214" s="75" t="s">
        <v>17</v>
      </c>
    </row>
    <row r="215" spans="1:5" ht="15.75">
      <c r="A215" s="79">
        <v>46090.636006944442</v>
      </c>
      <c r="B215" s="78">
        <v>569</v>
      </c>
      <c r="C215" s="77">
        <v>57.12</v>
      </c>
      <c r="D215" s="76">
        <v>32501.279999999999</v>
      </c>
      <c r="E215" s="75" t="s">
        <v>17</v>
      </c>
    </row>
    <row r="216" spans="1:5" ht="15.75">
      <c r="A216" s="79">
        <v>46090.637858796297</v>
      </c>
      <c r="B216" s="78">
        <v>190</v>
      </c>
      <c r="C216" s="77">
        <v>57.14</v>
      </c>
      <c r="D216" s="76">
        <v>10856.6</v>
      </c>
      <c r="E216" s="75" t="s">
        <v>17</v>
      </c>
    </row>
    <row r="217" spans="1:5" ht="15.75">
      <c r="A217" s="79">
        <v>46090.638935185183</v>
      </c>
      <c r="B217" s="78">
        <v>256</v>
      </c>
      <c r="C217" s="77">
        <v>57.14</v>
      </c>
      <c r="D217" s="76">
        <v>14627.84</v>
      </c>
      <c r="E217" s="75" t="s">
        <v>17</v>
      </c>
    </row>
    <row r="218" spans="1:5" ht="15.75">
      <c r="A218" s="79">
        <v>46090.638958333337</v>
      </c>
      <c r="B218" s="78">
        <v>54</v>
      </c>
      <c r="C218" s="77">
        <v>57.14</v>
      </c>
      <c r="D218" s="76">
        <v>3085.56</v>
      </c>
      <c r="E218" s="75" t="s">
        <v>17</v>
      </c>
    </row>
    <row r="219" spans="1:5" ht="15.75">
      <c r="A219" s="79">
        <v>46090.638958333337</v>
      </c>
      <c r="B219" s="78">
        <v>256</v>
      </c>
      <c r="C219" s="77">
        <v>57.14</v>
      </c>
      <c r="D219" s="76">
        <v>14627.84</v>
      </c>
      <c r="E219" s="75" t="s">
        <v>17</v>
      </c>
    </row>
    <row r="220" spans="1:5" ht="15.75">
      <c r="A220" s="79">
        <v>46090.641006944446</v>
      </c>
      <c r="B220" s="78">
        <v>447</v>
      </c>
      <c r="C220" s="77">
        <v>57.24</v>
      </c>
      <c r="D220" s="76">
        <v>25586.280000000002</v>
      </c>
      <c r="E220" s="75" t="s">
        <v>17</v>
      </c>
    </row>
    <row r="221" spans="1:5" ht="15.75">
      <c r="A221" s="79">
        <v>46090.64266203704</v>
      </c>
      <c r="B221" s="78">
        <v>494</v>
      </c>
      <c r="C221" s="77">
        <v>57.18</v>
      </c>
      <c r="D221" s="76">
        <v>28246.92</v>
      </c>
      <c r="E221" s="75" t="s">
        <v>17</v>
      </c>
    </row>
    <row r="222" spans="1:5" ht="15.75">
      <c r="A222" s="79">
        <v>46090.643171296295</v>
      </c>
      <c r="B222" s="78">
        <v>552</v>
      </c>
      <c r="C222" s="77">
        <v>57.2</v>
      </c>
      <c r="D222" s="76">
        <v>31574.400000000001</v>
      </c>
      <c r="E222" s="75" t="s">
        <v>17</v>
      </c>
    </row>
    <row r="223" spans="1:5" ht="15.75">
      <c r="A223" s="79">
        <v>46090.645254629628</v>
      </c>
      <c r="B223" s="78">
        <v>135</v>
      </c>
      <c r="C223" s="77">
        <v>57.16</v>
      </c>
      <c r="D223" s="76">
        <v>7716.5999999999995</v>
      </c>
      <c r="E223" s="75" t="s">
        <v>17</v>
      </c>
    </row>
    <row r="224" spans="1:5" ht="15.75">
      <c r="A224" s="79">
        <v>46090.645254629628</v>
      </c>
      <c r="B224" s="78">
        <v>203</v>
      </c>
      <c r="C224" s="77">
        <v>57.16</v>
      </c>
      <c r="D224" s="76">
        <v>11603.48</v>
      </c>
      <c r="E224" s="75" t="s">
        <v>17</v>
      </c>
    </row>
    <row r="225" spans="1:5" ht="15.75">
      <c r="A225" s="79">
        <v>46090.645254629628</v>
      </c>
      <c r="B225" s="78">
        <v>157</v>
      </c>
      <c r="C225" s="77">
        <v>57.16</v>
      </c>
      <c r="D225" s="76">
        <v>8974.119999999999</v>
      </c>
      <c r="E225" s="75" t="s">
        <v>17</v>
      </c>
    </row>
    <row r="226" spans="1:5" ht="15" customHeight="1">
      <c r="A226" s="79">
        <v>46090.646932870368</v>
      </c>
      <c r="B226" s="78">
        <v>494</v>
      </c>
      <c r="C226" s="77">
        <v>57.2</v>
      </c>
      <c r="D226" s="76">
        <v>28256.800000000003</v>
      </c>
      <c r="E226" s="75" t="s">
        <v>17</v>
      </c>
    </row>
    <row r="227" spans="1:5" ht="15" customHeight="1">
      <c r="A227" s="79">
        <v>46090.648958333331</v>
      </c>
      <c r="B227" s="78">
        <v>35</v>
      </c>
      <c r="C227" s="77">
        <v>57.18</v>
      </c>
      <c r="D227" s="76">
        <v>2001.3</v>
      </c>
      <c r="E227" s="75" t="s">
        <v>17</v>
      </c>
    </row>
    <row r="228" spans="1:5" ht="15" customHeight="1">
      <c r="A228" s="79">
        <v>46090.648958333331</v>
      </c>
      <c r="B228" s="78">
        <v>20</v>
      </c>
      <c r="C228" s="77">
        <v>57.18</v>
      </c>
      <c r="D228" s="76">
        <v>1143.5999999999999</v>
      </c>
      <c r="E228" s="75" t="s">
        <v>17</v>
      </c>
    </row>
    <row r="229" spans="1:5" ht="15" customHeight="1">
      <c r="A229" s="79">
        <v>46090.648958333331</v>
      </c>
      <c r="B229" s="78">
        <v>197</v>
      </c>
      <c r="C229" s="77">
        <v>57.18</v>
      </c>
      <c r="D229" s="76">
        <v>11264.46</v>
      </c>
      <c r="E229" s="75" t="s">
        <v>17</v>
      </c>
    </row>
    <row r="230" spans="1:5" ht="15" customHeight="1">
      <c r="A230" s="79">
        <v>46090.648958333331</v>
      </c>
      <c r="B230" s="78">
        <v>217</v>
      </c>
      <c r="C230" s="77">
        <v>57.18</v>
      </c>
      <c r="D230" s="76">
        <v>12408.06</v>
      </c>
      <c r="E230" s="75" t="s">
        <v>17</v>
      </c>
    </row>
    <row r="231" spans="1:5" ht="15" customHeight="1">
      <c r="A231" s="79">
        <v>46090.649988425925</v>
      </c>
      <c r="B231" s="78">
        <v>1</v>
      </c>
      <c r="C231" s="77">
        <v>57.16</v>
      </c>
      <c r="D231" s="76">
        <v>57.16</v>
      </c>
      <c r="E231" s="75" t="s">
        <v>17</v>
      </c>
    </row>
    <row r="232" spans="1:5" ht="15" customHeight="1">
      <c r="A232" s="79">
        <v>46090.649988425925</v>
      </c>
      <c r="B232" s="78">
        <v>3</v>
      </c>
      <c r="C232" s="77">
        <v>57.16</v>
      </c>
      <c r="D232" s="76">
        <v>171.48</v>
      </c>
      <c r="E232" s="75" t="s">
        <v>17</v>
      </c>
    </row>
    <row r="233" spans="1:5" ht="15" customHeight="1">
      <c r="A233" s="79">
        <v>46090.650601851848</v>
      </c>
      <c r="B233" s="78">
        <v>530</v>
      </c>
      <c r="C233" s="77">
        <v>57.22</v>
      </c>
      <c r="D233" s="76">
        <v>30326.6</v>
      </c>
      <c r="E233" s="75" t="s">
        <v>17</v>
      </c>
    </row>
    <row r="234" spans="1:5" ht="15" customHeight="1">
      <c r="A234" s="79">
        <v>46090.651458333334</v>
      </c>
      <c r="B234" s="78">
        <v>485</v>
      </c>
      <c r="C234" s="77">
        <v>57.2</v>
      </c>
      <c r="D234" s="76">
        <v>27742</v>
      </c>
      <c r="E234" s="75" t="s">
        <v>17</v>
      </c>
    </row>
    <row r="235" spans="1:5" ht="15" customHeight="1">
      <c r="A235" s="79">
        <v>46090.653645833336</v>
      </c>
      <c r="B235" s="78">
        <v>42</v>
      </c>
      <c r="C235" s="77">
        <v>57.28</v>
      </c>
      <c r="D235" s="76">
        <v>2405.7600000000002</v>
      </c>
      <c r="E235" s="75" t="s">
        <v>17</v>
      </c>
    </row>
    <row r="236" spans="1:5" ht="15" customHeight="1">
      <c r="A236" s="79">
        <v>46090.653645833336</v>
      </c>
      <c r="B236" s="78">
        <v>216</v>
      </c>
      <c r="C236" s="77">
        <v>57.28</v>
      </c>
      <c r="D236" s="76">
        <v>12372.48</v>
      </c>
      <c r="E236" s="75" t="s">
        <v>17</v>
      </c>
    </row>
    <row r="237" spans="1:5" ht="15" customHeight="1">
      <c r="A237" s="79">
        <v>46090.653645833336</v>
      </c>
      <c r="B237" s="78">
        <v>216</v>
      </c>
      <c r="C237" s="77">
        <v>57.28</v>
      </c>
      <c r="D237" s="76">
        <v>12372.48</v>
      </c>
      <c r="E237" s="75" t="s">
        <v>17</v>
      </c>
    </row>
    <row r="238" spans="1:5" ht="15" customHeight="1">
      <c r="A238" s="79">
        <v>46090.653668981482</v>
      </c>
      <c r="B238" s="78">
        <v>294</v>
      </c>
      <c r="C238" s="77">
        <v>57.26</v>
      </c>
      <c r="D238" s="76">
        <v>16834.439999999999</v>
      </c>
      <c r="E238" s="75" t="s">
        <v>17</v>
      </c>
    </row>
    <row r="239" spans="1:5" ht="15" customHeight="1">
      <c r="A239" s="79">
        <v>46090.653668981482</v>
      </c>
      <c r="B239" s="78">
        <v>157</v>
      </c>
      <c r="C239" s="77">
        <v>57.26</v>
      </c>
      <c r="D239" s="76">
        <v>8989.82</v>
      </c>
      <c r="E239" s="75" t="s">
        <v>17</v>
      </c>
    </row>
    <row r="240" spans="1:5" ht="15" customHeight="1">
      <c r="A240" s="79">
        <v>46090.653668981482</v>
      </c>
      <c r="B240" s="78">
        <v>439</v>
      </c>
      <c r="C240" s="77">
        <v>57.26</v>
      </c>
      <c r="D240" s="76">
        <v>25137.14</v>
      </c>
      <c r="E240" s="75" t="s">
        <v>17</v>
      </c>
    </row>
    <row r="241" spans="1:5" ht="15" customHeight="1">
      <c r="A241" s="79">
        <v>46090.653668981482</v>
      </c>
      <c r="B241" s="78">
        <v>16</v>
      </c>
      <c r="C241" s="77">
        <v>57.26</v>
      </c>
      <c r="D241" s="76">
        <v>916.16</v>
      </c>
      <c r="E241" s="75" t="s">
        <v>17</v>
      </c>
    </row>
    <row r="242" spans="1:5" ht="15" customHeight="1">
      <c r="A242" s="79">
        <v>46090.657685185186</v>
      </c>
      <c r="B242" s="78">
        <v>461</v>
      </c>
      <c r="C242" s="77">
        <v>57.28</v>
      </c>
      <c r="D242" s="76">
        <v>26406.080000000002</v>
      </c>
      <c r="E242" s="75" t="s">
        <v>17</v>
      </c>
    </row>
    <row r="243" spans="1:5" ht="15" customHeight="1">
      <c r="A243" s="79">
        <v>46090.659155092595</v>
      </c>
      <c r="B243" s="78">
        <v>397</v>
      </c>
      <c r="C243" s="77">
        <v>57.28</v>
      </c>
      <c r="D243" s="76">
        <v>22740.16</v>
      </c>
      <c r="E243" s="75" t="s">
        <v>17</v>
      </c>
    </row>
    <row r="244" spans="1:5" ht="15" customHeight="1">
      <c r="A244" s="79">
        <v>46090.659155092595</v>
      </c>
      <c r="B244" s="78">
        <v>200</v>
      </c>
      <c r="C244" s="77">
        <v>57.28</v>
      </c>
      <c r="D244" s="76">
        <v>11456</v>
      </c>
      <c r="E244" s="75" t="s">
        <v>17</v>
      </c>
    </row>
    <row r="245" spans="1:5" ht="15" customHeight="1">
      <c r="A245" s="79">
        <v>46090.659861111111</v>
      </c>
      <c r="B245" s="78">
        <v>322</v>
      </c>
      <c r="C245" s="77">
        <v>57.26</v>
      </c>
      <c r="D245" s="76">
        <v>18437.72</v>
      </c>
      <c r="E245" s="75" t="s">
        <v>17</v>
      </c>
    </row>
    <row r="246" spans="1:5" ht="15" customHeight="1">
      <c r="A246" s="79">
        <v>46090.659861111111</v>
      </c>
      <c r="B246" s="78">
        <v>209</v>
      </c>
      <c r="C246" s="77">
        <v>57.26</v>
      </c>
      <c r="D246" s="76">
        <v>11967.34</v>
      </c>
      <c r="E246" s="75" t="s">
        <v>17</v>
      </c>
    </row>
    <row r="247" spans="1:5" ht="15" customHeight="1">
      <c r="A247" s="79">
        <v>46090.659861111111</v>
      </c>
      <c r="B247" s="78">
        <v>543</v>
      </c>
      <c r="C247" s="77">
        <v>57.26</v>
      </c>
      <c r="D247" s="76">
        <v>31092.18</v>
      </c>
      <c r="E247" s="75" t="s">
        <v>17</v>
      </c>
    </row>
    <row r="248" spans="1:5" ht="15" customHeight="1">
      <c r="A248" s="79">
        <v>46090.663680555554</v>
      </c>
      <c r="B248" s="78">
        <v>514</v>
      </c>
      <c r="C248" s="77">
        <v>57.3</v>
      </c>
      <c r="D248" s="76">
        <v>29452.199999999997</v>
      </c>
      <c r="E248" s="75" t="s">
        <v>17</v>
      </c>
    </row>
    <row r="249" spans="1:5" ht="15" customHeight="1">
      <c r="A249" s="79">
        <v>46090.663680555554</v>
      </c>
      <c r="B249" s="78">
        <v>524</v>
      </c>
      <c r="C249" s="77">
        <v>57.3</v>
      </c>
      <c r="D249" s="76">
        <v>30025.199999999997</v>
      </c>
      <c r="E249" s="75" t="s">
        <v>17</v>
      </c>
    </row>
    <row r="250" spans="1:5" ht="15" customHeight="1">
      <c r="A250" s="79">
        <v>46090.6641087963</v>
      </c>
      <c r="B250" s="78">
        <v>474</v>
      </c>
      <c r="C250" s="77">
        <v>57.18</v>
      </c>
      <c r="D250" s="76">
        <v>27103.32</v>
      </c>
      <c r="E250" s="75" t="s">
        <v>17</v>
      </c>
    </row>
    <row r="251" spans="1:5" ht="15" customHeight="1">
      <c r="A251" s="79">
        <v>46090.669004629628</v>
      </c>
      <c r="B251" s="78">
        <v>433</v>
      </c>
      <c r="C251" s="77">
        <v>57.26</v>
      </c>
      <c r="D251" s="76">
        <v>24793.579999999998</v>
      </c>
      <c r="E251" s="75" t="s">
        <v>17</v>
      </c>
    </row>
    <row r="252" spans="1:5" ht="15" customHeight="1">
      <c r="A252" s="79">
        <v>46090.67050925926</v>
      </c>
      <c r="B252" s="78">
        <v>483</v>
      </c>
      <c r="C252" s="77">
        <v>57.26</v>
      </c>
      <c r="D252" s="76">
        <v>27656.579999999998</v>
      </c>
      <c r="E252" s="75" t="s">
        <v>17</v>
      </c>
    </row>
    <row r="253" spans="1:5" ht="15" customHeight="1">
      <c r="A253" s="79">
        <v>46090.673229166663</v>
      </c>
      <c r="B253" s="78">
        <v>180</v>
      </c>
      <c r="C253" s="77">
        <v>57.28</v>
      </c>
      <c r="D253" s="76">
        <v>10310.4</v>
      </c>
      <c r="E253" s="75" t="s">
        <v>17</v>
      </c>
    </row>
    <row r="254" spans="1:5" ht="15" customHeight="1">
      <c r="A254" s="79">
        <v>46090.673819444448</v>
      </c>
      <c r="B254" s="78">
        <v>174</v>
      </c>
      <c r="C254" s="77">
        <v>57.26</v>
      </c>
      <c r="D254" s="76">
        <v>9963.24</v>
      </c>
      <c r="E254" s="75" t="s">
        <v>17</v>
      </c>
    </row>
    <row r="255" spans="1:5" ht="15" customHeight="1">
      <c r="A255" s="79">
        <v>46090.676226851851</v>
      </c>
      <c r="B255" s="78">
        <v>217</v>
      </c>
      <c r="C255" s="77">
        <v>57.28</v>
      </c>
      <c r="D255" s="76">
        <v>12429.76</v>
      </c>
      <c r="E255" s="75" t="s">
        <v>17</v>
      </c>
    </row>
    <row r="256" spans="1:5" ht="15" customHeight="1">
      <c r="A256" s="79">
        <v>46090.676226851851</v>
      </c>
      <c r="B256" s="78">
        <v>499</v>
      </c>
      <c r="C256" s="77">
        <v>57.28</v>
      </c>
      <c r="D256" s="76">
        <v>28582.720000000001</v>
      </c>
      <c r="E256" s="75" t="s">
        <v>17</v>
      </c>
    </row>
    <row r="257" spans="1:5" ht="15" customHeight="1">
      <c r="A257" s="79">
        <v>46090.676469907405</v>
      </c>
      <c r="B257" s="78">
        <v>187</v>
      </c>
      <c r="C257" s="77">
        <v>57.28</v>
      </c>
      <c r="D257" s="76">
        <v>10711.36</v>
      </c>
      <c r="E257" s="75" t="s">
        <v>17</v>
      </c>
    </row>
    <row r="258" spans="1:5" ht="15" customHeight="1">
      <c r="A258" s="79">
        <v>46090.676689814813</v>
      </c>
      <c r="B258" s="78">
        <v>154</v>
      </c>
      <c r="C258" s="77">
        <v>57.28</v>
      </c>
      <c r="D258" s="76">
        <v>8821.1200000000008</v>
      </c>
      <c r="E258" s="75" t="s">
        <v>17</v>
      </c>
    </row>
    <row r="259" spans="1:5" ht="15" customHeight="1">
      <c r="A259" s="79">
        <v>46090.676689814813</v>
      </c>
      <c r="B259" s="78">
        <v>127</v>
      </c>
      <c r="C259" s="77">
        <v>57.28</v>
      </c>
      <c r="D259" s="76">
        <v>7274.56</v>
      </c>
      <c r="E259" s="75" t="s">
        <v>17</v>
      </c>
    </row>
    <row r="260" spans="1:5" ht="15" customHeight="1">
      <c r="A260" s="79">
        <v>46090.676689814813</v>
      </c>
      <c r="B260" s="78">
        <v>55</v>
      </c>
      <c r="C260" s="77">
        <v>57.28</v>
      </c>
      <c r="D260" s="76">
        <v>3150.4</v>
      </c>
      <c r="E260" s="75" t="s">
        <v>17</v>
      </c>
    </row>
    <row r="261" spans="1:5" ht="15" customHeight="1">
      <c r="A261" s="79">
        <v>46090.676689814813</v>
      </c>
      <c r="B261" s="78">
        <v>182</v>
      </c>
      <c r="C261" s="77">
        <v>57.28</v>
      </c>
      <c r="D261" s="76">
        <v>10424.960000000001</v>
      </c>
      <c r="E261" s="75" t="s">
        <v>17</v>
      </c>
    </row>
    <row r="262" spans="1:5" ht="15" customHeight="1">
      <c r="A262" s="79">
        <v>46090.676689814813</v>
      </c>
      <c r="B262" s="78">
        <v>142</v>
      </c>
      <c r="C262" s="77">
        <v>57.28</v>
      </c>
      <c r="D262" s="76">
        <v>8133.76</v>
      </c>
      <c r="E262" s="75" t="s">
        <v>17</v>
      </c>
    </row>
    <row r="263" spans="1:5" ht="15" customHeight="1">
      <c r="A263" s="79">
        <v>46090.676689814813</v>
      </c>
      <c r="B263" s="78">
        <v>40</v>
      </c>
      <c r="C263" s="77">
        <v>57.28</v>
      </c>
      <c r="D263" s="76">
        <v>2291.1999999999998</v>
      </c>
      <c r="E263" s="75" t="s">
        <v>17</v>
      </c>
    </row>
    <row r="264" spans="1:5" ht="15" customHeight="1">
      <c r="A264" s="79">
        <v>46090.676689814813</v>
      </c>
      <c r="B264" s="78">
        <v>197</v>
      </c>
      <c r="C264" s="77">
        <v>57.28</v>
      </c>
      <c r="D264" s="76">
        <v>11284.16</v>
      </c>
      <c r="E264" s="75" t="s">
        <v>17</v>
      </c>
    </row>
    <row r="265" spans="1:5" ht="15" customHeight="1">
      <c r="A265" s="79">
        <v>46090.676689814813</v>
      </c>
      <c r="B265" s="78">
        <v>237</v>
      </c>
      <c r="C265" s="77">
        <v>57.28</v>
      </c>
      <c r="D265" s="76">
        <v>13575.36</v>
      </c>
      <c r="E265" s="75" t="s">
        <v>17</v>
      </c>
    </row>
    <row r="266" spans="1:5" ht="15" customHeight="1">
      <c r="A266" s="79">
        <v>46090.67931712963</v>
      </c>
      <c r="B266" s="78">
        <v>1310</v>
      </c>
      <c r="C266" s="77">
        <v>57.3</v>
      </c>
      <c r="D266" s="76">
        <v>75063</v>
      </c>
      <c r="E266" s="75" t="s">
        <v>17</v>
      </c>
    </row>
    <row r="267" spans="1:5" ht="15" customHeight="1">
      <c r="A267" s="79">
        <v>46090.67931712963</v>
      </c>
      <c r="B267" s="78">
        <v>385</v>
      </c>
      <c r="C267" s="77">
        <v>57.3</v>
      </c>
      <c r="D267" s="76">
        <v>22060.5</v>
      </c>
      <c r="E267" s="75" t="s">
        <v>17</v>
      </c>
    </row>
    <row r="268" spans="1:5" ht="15" customHeight="1">
      <c r="A268" s="79">
        <v>46090.683217592596</v>
      </c>
      <c r="B268" s="78">
        <v>374</v>
      </c>
      <c r="C268" s="77">
        <v>57.36</v>
      </c>
      <c r="D268" s="76">
        <v>21452.639999999999</v>
      </c>
      <c r="E268" s="75" t="s">
        <v>17</v>
      </c>
    </row>
    <row r="269" spans="1:5" ht="15" customHeight="1">
      <c r="A269" s="79">
        <v>46090.683217592596</v>
      </c>
      <c r="B269" s="78">
        <v>64</v>
      </c>
      <c r="C269" s="77">
        <v>57.36</v>
      </c>
      <c r="D269" s="76">
        <v>3671.04</v>
      </c>
      <c r="E269" s="75" t="s">
        <v>17</v>
      </c>
    </row>
    <row r="270" spans="1:5" ht="15" customHeight="1">
      <c r="A270" s="79">
        <v>46090.685428240744</v>
      </c>
      <c r="B270" s="78">
        <v>144</v>
      </c>
      <c r="C270" s="77">
        <v>57.4</v>
      </c>
      <c r="D270" s="76">
        <v>8265.6</v>
      </c>
      <c r="E270" s="75" t="s">
        <v>17</v>
      </c>
    </row>
    <row r="271" spans="1:5" ht="15" customHeight="1">
      <c r="A271" s="79">
        <v>46090.685428240744</v>
      </c>
      <c r="B271" s="78">
        <v>443</v>
      </c>
      <c r="C271" s="77">
        <v>57.4</v>
      </c>
      <c r="D271" s="76">
        <v>25428.2</v>
      </c>
      <c r="E271" s="75" t="s">
        <v>17</v>
      </c>
    </row>
    <row r="272" spans="1:5" ht="15" customHeight="1">
      <c r="A272" s="79">
        <v>46090.685428240744</v>
      </c>
      <c r="B272" s="78">
        <v>244</v>
      </c>
      <c r="C272" s="77">
        <v>57.4</v>
      </c>
      <c r="D272" s="76">
        <v>14005.6</v>
      </c>
      <c r="E272" s="75" t="s">
        <v>17</v>
      </c>
    </row>
    <row r="273" spans="1:5" ht="15" customHeight="1">
      <c r="A273" s="79">
        <v>46090.686631944445</v>
      </c>
      <c r="B273" s="78">
        <v>430</v>
      </c>
      <c r="C273" s="77">
        <v>57.38</v>
      </c>
      <c r="D273" s="76">
        <v>24673.4</v>
      </c>
      <c r="E273" s="75" t="s">
        <v>17</v>
      </c>
    </row>
    <row r="274" spans="1:5" ht="15" customHeight="1">
      <c r="A274" s="79">
        <v>46090.687569444446</v>
      </c>
      <c r="B274" s="78">
        <v>105</v>
      </c>
      <c r="C274" s="77">
        <v>57.4</v>
      </c>
      <c r="D274" s="76">
        <v>6027</v>
      </c>
      <c r="E274" s="75" t="s">
        <v>17</v>
      </c>
    </row>
    <row r="275" spans="1:5" ht="15" customHeight="1">
      <c r="A275" s="79">
        <v>46090.687569444446</v>
      </c>
      <c r="B275" s="78">
        <v>252</v>
      </c>
      <c r="C275" s="77">
        <v>57.4</v>
      </c>
      <c r="D275" s="76">
        <v>14464.8</v>
      </c>
      <c r="E275" s="75" t="s">
        <v>17</v>
      </c>
    </row>
    <row r="276" spans="1:5" ht="15" customHeight="1">
      <c r="A276" s="79">
        <v>46090.687569444446</v>
      </c>
      <c r="B276" s="78">
        <v>252</v>
      </c>
      <c r="C276" s="77">
        <v>57.4</v>
      </c>
      <c r="D276" s="76">
        <v>14464.8</v>
      </c>
      <c r="E276" s="75" t="s">
        <v>17</v>
      </c>
    </row>
    <row r="277" spans="1:5" ht="15" customHeight="1">
      <c r="A277" s="79">
        <v>46090.687569444446</v>
      </c>
      <c r="B277" s="78">
        <v>252</v>
      </c>
      <c r="C277" s="77">
        <v>57.4</v>
      </c>
      <c r="D277" s="76">
        <v>14464.8</v>
      </c>
      <c r="E277" s="75" t="s">
        <v>17</v>
      </c>
    </row>
    <row r="278" spans="1:5" ht="15" customHeight="1">
      <c r="A278" s="79">
        <v>46090.690428240741</v>
      </c>
      <c r="B278" s="78">
        <v>397</v>
      </c>
      <c r="C278" s="77">
        <v>57.42</v>
      </c>
      <c r="D278" s="76">
        <v>22795.74</v>
      </c>
      <c r="E278" s="75" t="s">
        <v>17</v>
      </c>
    </row>
    <row r="279" spans="1:5" ht="15" customHeight="1">
      <c r="A279" s="79">
        <v>46090.690428240741</v>
      </c>
      <c r="B279" s="78">
        <v>125</v>
      </c>
      <c r="C279" s="77">
        <v>57.42</v>
      </c>
      <c r="D279" s="76">
        <v>7177.5</v>
      </c>
      <c r="E279" s="75" t="s">
        <v>17</v>
      </c>
    </row>
    <row r="280" spans="1:5" ht="15" customHeight="1">
      <c r="A280" s="79">
        <v>46090.691921296297</v>
      </c>
      <c r="B280" s="78">
        <v>246</v>
      </c>
      <c r="C280" s="77">
        <v>57.42</v>
      </c>
      <c r="D280" s="76">
        <v>14125.32</v>
      </c>
      <c r="E280" s="75" t="s">
        <v>17</v>
      </c>
    </row>
    <row r="281" spans="1:5" ht="15" customHeight="1">
      <c r="A281" s="79">
        <v>46090.691921296297</v>
      </c>
      <c r="B281" s="78">
        <v>246</v>
      </c>
      <c r="C281" s="77">
        <v>57.42</v>
      </c>
      <c r="D281" s="76">
        <v>14125.32</v>
      </c>
      <c r="E281" s="75" t="s">
        <v>17</v>
      </c>
    </row>
    <row r="282" spans="1:5" ht="15" customHeight="1">
      <c r="A282" s="79">
        <v>46090.691921296297</v>
      </c>
      <c r="B282" s="78">
        <v>21</v>
      </c>
      <c r="C282" s="77">
        <v>57.42</v>
      </c>
      <c r="D282" s="76">
        <v>1205.82</v>
      </c>
      <c r="E282" s="75" t="s">
        <v>17</v>
      </c>
    </row>
    <row r="283" spans="1:5" ht="15" customHeight="1">
      <c r="A283" s="79">
        <v>46090.691921296297</v>
      </c>
      <c r="B283" s="78">
        <v>246</v>
      </c>
      <c r="C283" s="77">
        <v>57.42</v>
      </c>
      <c r="D283" s="76">
        <v>14125.32</v>
      </c>
      <c r="E283" s="75" t="s">
        <v>17</v>
      </c>
    </row>
    <row r="284" spans="1:5" ht="15" customHeight="1">
      <c r="A284" s="79">
        <v>46090.691921296297</v>
      </c>
      <c r="B284" s="78">
        <v>267</v>
      </c>
      <c r="C284" s="77">
        <v>57.42</v>
      </c>
      <c r="D284" s="76">
        <v>15331.140000000001</v>
      </c>
      <c r="E284" s="75" t="s">
        <v>17</v>
      </c>
    </row>
    <row r="285" spans="1:5" ht="15" customHeight="1">
      <c r="A285" s="79">
        <v>46090.691921296297</v>
      </c>
      <c r="B285" s="78">
        <v>267</v>
      </c>
      <c r="C285" s="77">
        <v>57.42</v>
      </c>
      <c r="D285" s="76">
        <v>15331.140000000001</v>
      </c>
      <c r="E285" s="75" t="s">
        <v>17</v>
      </c>
    </row>
    <row r="286" spans="1:5" ht="15" customHeight="1">
      <c r="A286" s="79">
        <v>46090.691944444443</v>
      </c>
      <c r="B286" s="78">
        <v>4</v>
      </c>
      <c r="C286" s="77">
        <v>57.42</v>
      </c>
      <c r="D286" s="76">
        <v>229.68</v>
      </c>
      <c r="E286" s="75" t="s">
        <v>17</v>
      </c>
    </row>
    <row r="287" spans="1:5" ht="15" customHeight="1">
      <c r="A287" s="79">
        <v>46090.691944444443</v>
      </c>
      <c r="B287" s="78">
        <v>21</v>
      </c>
      <c r="C287" s="77">
        <v>57.42</v>
      </c>
      <c r="D287" s="76">
        <v>1205.82</v>
      </c>
      <c r="E287" s="75" t="s">
        <v>17</v>
      </c>
    </row>
    <row r="288" spans="1:5" ht="15" customHeight="1">
      <c r="A288" s="79">
        <v>46090.694421296299</v>
      </c>
      <c r="B288" s="78">
        <v>302</v>
      </c>
      <c r="C288" s="77">
        <v>57.38</v>
      </c>
      <c r="D288" s="76">
        <v>17328.760000000002</v>
      </c>
      <c r="E288" s="75" t="s">
        <v>17</v>
      </c>
    </row>
    <row r="289" spans="1:5" ht="15" customHeight="1">
      <c r="A289" s="79">
        <v>46090.694421296299</v>
      </c>
      <c r="B289" s="78">
        <v>388</v>
      </c>
      <c r="C289" s="77">
        <v>57.38</v>
      </c>
      <c r="D289" s="76">
        <v>22263.440000000002</v>
      </c>
      <c r="E289" s="75" t="s">
        <v>17</v>
      </c>
    </row>
    <row r="290" spans="1:5" ht="15" customHeight="1">
      <c r="A290" s="79">
        <v>46090.69809027778</v>
      </c>
      <c r="B290" s="78">
        <v>333</v>
      </c>
      <c r="C290" s="77">
        <v>57.36</v>
      </c>
      <c r="D290" s="76">
        <v>19100.88</v>
      </c>
      <c r="E290" s="75" t="s">
        <v>17</v>
      </c>
    </row>
    <row r="291" spans="1:5" ht="15" customHeight="1">
      <c r="A291" s="79">
        <v>46090.69809027778</v>
      </c>
      <c r="B291" s="78">
        <v>750</v>
      </c>
      <c r="C291" s="77">
        <v>57.36</v>
      </c>
      <c r="D291" s="76">
        <v>43020</v>
      </c>
      <c r="E291" s="75" t="s">
        <v>17</v>
      </c>
    </row>
    <row r="292" spans="1:5" ht="15" customHeight="1">
      <c r="A292" s="79">
        <v>46090.702615740738</v>
      </c>
      <c r="B292" s="78">
        <v>546</v>
      </c>
      <c r="C292" s="77">
        <v>57.38</v>
      </c>
      <c r="D292" s="76">
        <v>31329.480000000003</v>
      </c>
      <c r="E292" s="75" t="s">
        <v>17</v>
      </c>
    </row>
    <row r="293" spans="1:5" ht="15" customHeight="1">
      <c r="A293" s="79">
        <v>46090.704456018517</v>
      </c>
      <c r="B293" s="78">
        <v>164</v>
      </c>
      <c r="C293" s="77">
        <v>57.4</v>
      </c>
      <c r="D293" s="76">
        <v>9413.6</v>
      </c>
      <c r="E293" s="75" t="s">
        <v>17</v>
      </c>
    </row>
    <row r="294" spans="1:5" ht="15" customHeight="1">
      <c r="A294" s="79">
        <v>46090.704976851855</v>
      </c>
      <c r="B294" s="78">
        <v>163</v>
      </c>
      <c r="C294" s="77">
        <v>57.4</v>
      </c>
      <c r="D294" s="76">
        <v>9356.1999999999989</v>
      </c>
      <c r="E294" s="75" t="s">
        <v>17</v>
      </c>
    </row>
    <row r="295" spans="1:5" ht="15" customHeight="1">
      <c r="A295" s="79">
        <v>46090.705277777779</v>
      </c>
      <c r="B295" s="78">
        <v>83</v>
      </c>
      <c r="C295" s="77">
        <v>57.38</v>
      </c>
      <c r="D295" s="76">
        <v>4762.54</v>
      </c>
      <c r="E295" s="75" t="s">
        <v>17</v>
      </c>
    </row>
    <row r="296" spans="1:5" ht="15" customHeight="1">
      <c r="A296" s="79">
        <v>46090.705277777779</v>
      </c>
      <c r="B296" s="78">
        <v>214</v>
      </c>
      <c r="C296" s="77">
        <v>57.38</v>
      </c>
      <c r="D296" s="76">
        <v>12279.32</v>
      </c>
      <c r="E296" s="75" t="s">
        <v>17</v>
      </c>
    </row>
    <row r="297" spans="1:5" ht="15" customHeight="1">
      <c r="A297" s="79">
        <v>46090.705277777779</v>
      </c>
      <c r="B297" s="78">
        <v>214</v>
      </c>
      <c r="C297" s="77">
        <v>57.38</v>
      </c>
      <c r="D297" s="76">
        <v>12279.32</v>
      </c>
      <c r="E297" s="75" t="s">
        <v>17</v>
      </c>
    </row>
    <row r="298" spans="1:5" ht="15" customHeight="1">
      <c r="A298" s="79">
        <v>46090.705277777779</v>
      </c>
      <c r="B298" s="78">
        <v>944</v>
      </c>
      <c r="C298" s="77">
        <v>57.38</v>
      </c>
      <c r="D298" s="76">
        <v>54166.720000000001</v>
      </c>
      <c r="E298" s="75" t="s">
        <v>17</v>
      </c>
    </row>
    <row r="299" spans="1:5" ht="15" customHeight="1">
      <c r="A299" s="79">
        <v>46090.708587962959</v>
      </c>
      <c r="B299" s="78">
        <v>475</v>
      </c>
      <c r="C299" s="77">
        <v>57.38</v>
      </c>
      <c r="D299" s="76">
        <v>27255.5</v>
      </c>
      <c r="E299" s="75" t="s">
        <v>17</v>
      </c>
    </row>
    <row r="300" spans="1:5" ht="15" customHeight="1">
      <c r="A300" s="79">
        <v>46090.708587962959</v>
      </c>
      <c r="B300" s="78">
        <v>71</v>
      </c>
      <c r="C300" s="77">
        <v>57.38</v>
      </c>
      <c r="D300" s="76">
        <v>4073.98</v>
      </c>
      <c r="E300" s="75" t="s">
        <v>17</v>
      </c>
    </row>
    <row r="301" spans="1:5" ht="15" customHeight="1">
      <c r="A301" s="79">
        <v>46090.709560185183</v>
      </c>
      <c r="B301" s="78">
        <v>560</v>
      </c>
      <c r="C301" s="77">
        <v>57.36</v>
      </c>
      <c r="D301" s="76">
        <v>32121.599999999999</v>
      </c>
      <c r="E301" s="75" t="s">
        <v>17</v>
      </c>
    </row>
    <row r="302" spans="1:5" ht="15" customHeight="1">
      <c r="A302" s="79">
        <v>46090.711076388892</v>
      </c>
      <c r="B302" s="78">
        <v>36</v>
      </c>
      <c r="C302" s="77">
        <v>57.4</v>
      </c>
      <c r="D302" s="76">
        <v>2066.4</v>
      </c>
      <c r="E302" s="75" t="s">
        <v>17</v>
      </c>
    </row>
    <row r="303" spans="1:5" ht="15" customHeight="1">
      <c r="A303" s="79">
        <v>46090.711076388892</v>
      </c>
      <c r="B303" s="78">
        <v>475</v>
      </c>
      <c r="C303" s="77">
        <v>57.4</v>
      </c>
      <c r="D303" s="76">
        <v>27265</v>
      </c>
      <c r="E303" s="75" t="s">
        <v>17</v>
      </c>
    </row>
    <row r="304" spans="1:5" ht="15" customHeight="1">
      <c r="A304" s="79">
        <v>46090.712129629632</v>
      </c>
      <c r="B304" s="78">
        <v>308</v>
      </c>
      <c r="C304" s="77">
        <v>57.38</v>
      </c>
      <c r="D304" s="76">
        <v>17673.04</v>
      </c>
      <c r="E304" s="75" t="s">
        <v>17</v>
      </c>
    </row>
    <row r="305" spans="1:5" ht="15" customHeight="1">
      <c r="A305" s="79">
        <v>46090.712129629632</v>
      </c>
      <c r="B305" s="78">
        <v>585</v>
      </c>
      <c r="C305" s="77">
        <v>57.38</v>
      </c>
      <c r="D305" s="76">
        <v>33567.300000000003</v>
      </c>
      <c r="E305" s="75" t="s">
        <v>17</v>
      </c>
    </row>
    <row r="306" spans="1:5" ht="15" customHeight="1">
      <c r="A306" s="79">
        <v>46090.712129629632</v>
      </c>
      <c r="B306" s="78">
        <v>245</v>
      </c>
      <c r="C306" s="77">
        <v>57.38</v>
      </c>
      <c r="D306" s="76">
        <v>14058.1</v>
      </c>
      <c r="E306" s="75" t="s">
        <v>17</v>
      </c>
    </row>
    <row r="307" spans="1:5" ht="15" customHeight="1">
      <c r="A307" s="79">
        <v>46090.712129629632</v>
      </c>
      <c r="B307" s="78">
        <v>583</v>
      </c>
      <c r="C307" s="77">
        <v>57.38</v>
      </c>
      <c r="D307" s="76">
        <v>33452.54</v>
      </c>
      <c r="E307" s="75" t="s">
        <v>17</v>
      </c>
    </row>
    <row r="308" spans="1:5" ht="15" customHeight="1">
      <c r="A308" s="79">
        <v>46090.712129629632</v>
      </c>
      <c r="B308" s="78">
        <v>407</v>
      </c>
      <c r="C308" s="77">
        <v>57.4</v>
      </c>
      <c r="D308" s="76">
        <v>23361.8</v>
      </c>
      <c r="E308" s="75" t="s">
        <v>17</v>
      </c>
    </row>
    <row r="309" spans="1:5" ht="15" customHeight="1">
      <c r="A309" s="79">
        <v>46090.712129629632</v>
      </c>
      <c r="B309" s="78">
        <v>174</v>
      </c>
      <c r="C309" s="77">
        <v>57.4</v>
      </c>
      <c r="D309" s="76">
        <v>9987.6</v>
      </c>
      <c r="E309" s="75" t="s">
        <v>17</v>
      </c>
    </row>
    <row r="310" spans="1:5" ht="15" customHeight="1">
      <c r="A310" s="79">
        <v>46090.712210648147</v>
      </c>
      <c r="B310" s="78">
        <v>8</v>
      </c>
      <c r="C310" s="77">
        <v>57.38</v>
      </c>
      <c r="D310" s="76">
        <v>459.04</v>
      </c>
      <c r="E310" s="75" t="s">
        <v>17</v>
      </c>
    </row>
    <row r="311" spans="1:5" ht="15" customHeight="1">
      <c r="A311" s="79">
        <v>46090.714884259258</v>
      </c>
      <c r="B311" s="78">
        <v>657</v>
      </c>
      <c r="C311" s="77">
        <v>57.32</v>
      </c>
      <c r="D311" s="76">
        <v>37659.24</v>
      </c>
      <c r="E311" s="75" t="s">
        <v>17</v>
      </c>
    </row>
    <row r="312" spans="1:5" ht="15" customHeight="1">
      <c r="A312" s="79">
        <v>46090.714884259258</v>
      </c>
      <c r="B312" s="78">
        <v>30</v>
      </c>
      <c r="C312" s="77">
        <v>57.32</v>
      </c>
      <c r="D312" s="76">
        <v>1719.6</v>
      </c>
      <c r="E312" s="75" t="s">
        <v>17</v>
      </c>
    </row>
    <row r="313" spans="1:5" ht="15" customHeight="1">
      <c r="A313" s="79">
        <v>46090.714884259258</v>
      </c>
      <c r="B313" s="78">
        <v>176</v>
      </c>
      <c r="C313" s="77">
        <v>57.32</v>
      </c>
      <c r="D313" s="76">
        <v>10088.32</v>
      </c>
      <c r="E313" s="75" t="s">
        <v>17</v>
      </c>
    </row>
    <row r="314" spans="1:5" ht="15" customHeight="1">
      <c r="A314" s="79">
        <v>46090.714884259258</v>
      </c>
      <c r="B314" s="78">
        <v>620</v>
      </c>
      <c r="C314" s="77">
        <v>57.32</v>
      </c>
      <c r="D314" s="76">
        <v>35538.400000000001</v>
      </c>
      <c r="E314" s="75" t="s">
        <v>17</v>
      </c>
    </row>
    <row r="315" spans="1:5" ht="15" customHeight="1">
      <c r="A315" s="79" t="s">
        <v>33</v>
      </c>
      <c r="B315" s="78" t="s">
        <v>34</v>
      </c>
      <c r="C315" s="77" t="s">
        <v>34</v>
      </c>
      <c r="D315" s="76" t="s">
        <v>34</v>
      </c>
      <c r="E315" s="75" t="s">
        <v>34</v>
      </c>
    </row>
    <row r="316" spans="1:5" ht="15" customHeight="1">
      <c r="A316" s="79" t="s">
        <v>33</v>
      </c>
      <c r="B316" s="78" t="s">
        <v>34</v>
      </c>
      <c r="C316" s="77" t="s">
        <v>34</v>
      </c>
      <c r="D316" s="76" t="s">
        <v>34</v>
      </c>
      <c r="E316" s="75" t="s">
        <v>34</v>
      </c>
    </row>
    <row r="317" spans="1:5" ht="15" customHeight="1">
      <c r="A317" s="79" t="s">
        <v>33</v>
      </c>
      <c r="B317" s="78" t="s">
        <v>34</v>
      </c>
      <c r="C317" s="77" t="s">
        <v>34</v>
      </c>
      <c r="D317" s="76" t="s">
        <v>34</v>
      </c>
      <c r="E317" s="75" t="s">
        <v>34</v>
      </c>
    </row>
    <row r="318" spans="1:5" ht="15" customHeight="1">
      <c r="A318" s="79" t="s">
        <v>33</v>
      </c>
      <c r="B318" s="78" t="s">
        <v>34</v>
      </c>
      <c r="C318" s="77" t="s">
        <v>34</v>
      </c>
      <c r="D318" s="76" t="s">
        <v>34</v>
      </c>
      <c r="E318" s="75" t="s">
        <v>34</v>
      </c>
    </row>
    <row r="319" spans="1:5" ht="15" customHeight="1">
      <c r="A319" s="79" t="s">
        <v>33</v>
      </c>
      <c r="B319" s="78" t="s">
        <v>34</v>
      </c>
      <c r="C319" s="77" t="s">
        <v>34</v>
      </c>
      <c r="D319" s="76" t="s">
        <v>34</v>
      </c>
      <c r="E319" s="75" t="s">
        <v>34</v>
      </c>
    </row>
    <row r="320" spans="1:5" ht="15" customHeight="1">
      <c r="A320" s="79" t="s">
        <v>33</v>
      </c>
      <c r="B320" s="78" t="s">
        <v>34</v>
      </c>
      <c r="C320" s="77" t="s">
        <v>34</v>
      </c>
      <c r="D320" s="76" t="s">
        <v>34</v>
      </c>
      <c r="E320" s="75" t="s">
        <v>34</v>
      </c>
    </row>
    <row r="321" spans="1:5" ht="15" customHeight="1">
      <c r="A321" s="79" t="s">
        <v>33</v>
      </c>
      <c r="B321" s="78" t="s">
        <v>34</v>
      </c>
      <c r="C321" s="77" t="s">
        <v>34</v>
      </c>
      <c r="D321" s="76" t="s">
        <v>34</v>
      </c>
      <c r="E321" s="75" t="s">
        <v>34</v>
      </c>
    </row>
    <row r="322" spans="1:5" ht="15" customHeight="1">
      <c r="A322" s="79" t="s">
        <v>33</v>
      </c>
      <c r="B322" s="78" t="s">
        <v>34</v>
      </c>
      <c r="C322" s="77" t="s">
        <v>34</v>
      </c>
      <c r="D322" s="76" t="s">
        <v>34</v>
      </c>
      <c r="E322" s="75" t="s">
        <v>34</v>
      </c>
    </row>
    <row r="323" spans="1:5" ht="15" customHeight="1">
      <c r="A323" s="79" t="s">
        <v>33</v>
      </c>
      <c r="B323" s="78" t="s">
        <v>34</v>
      </c>
      <c r="C323" s="77" t="s">
        <v>34</v>
      </c>
      <c r="D323" s="76" t="s">
        <v>34</v>
      </c>
      <c r="E323" s="75" t="s">
        <v>34</v>
      </c>
    </row>
    <row r="324" spans="1:5" ht="15" customHeight="1">
      <c r="A324" s="79" t="s">
        <v>33</v>
      </c>
      <c r="B324" s="78" t="s">
        <v>34</v>
      </c>
      <c r="C324" s="77" t="s">
        <v>34</v>
      </c>
      <c r="D324" s="76" t="s">
        <v>34</v>
      </c>
      <c r="E324" s="75" t="s">
        <v>34</v>
      </c>
    </row>
    <row r="325" spans="1:5" ht="15" customHeight="1">
      <c r="A325" s="79" t="s">
        <v>33</v>
      </c>
      <c r="B325" s="78" t="s">
        <v>34</v>
      </c>
      <c r="C325" s="77" t="s">
        <v>34</v>
      </c>
      <c r="D325" s="76" t="s">
        <v>34</v>
      </c>
      <c r="E325" s="75" t="s">
        <v>34</v>
      </c>
    </row>
    <row r="326" spans="1:5" ht="15" customHeight="1">
      <c r="A326" s="79" t="s">
        <v>33</v>
      </c>
      <c r="B326" s="78" t="s">
        <v>34</v>
      </c>
      <c r="C326" s="77" t="s">
        <v>34</v>
      </c>
      <c r="D326" s="76" t="s">
        <v>34</v>
      </c>
      <c r="E326" s="75" t="s">
        <v>34</v>
      </c>
    </row>
    <row r="327" spans="1:5" ht="15" customHeight="1">
      <c r="A327" s="79" t="s">
        <v>33</v>
      </c>
      <c r="B327" s="78" t="s">
        <v>34</v>
      </c>
      <c r="C327" s="77" t="s">
        <v>34</v>
      </c>
      <c r="D327" s="76" t="s">
        <v>34</v>
      </c>
      <c r="E327" s="75" t="s">
        <v>34</v>
      </c>
    </row>
    <row r="328" spans="1:5" ht="15" customHeight="1">
      <c r="A328" s="79" t="s">
        <v>33</v>
      </c>
      <c r="B328" s="78" t="s">
        <v>34</v>
      </c>
      <c r="C328" s="77" t="s">
        <v>34</v>
      </c>
      <c r="D328" s="76" t="s">
        <v>34</v>
      </c>
      <c r="E328" s="75" t="s">
        <v>34</v>
      </c>
    </row>
    <row r="329" spans="1:5" ht="15" customHeight="1">
      <c r="A329" s="79" t="s">
        <v>33</v>
      </c>
      <c r="B329" s="78" t="s">
        <v>34</v>
      </c>
      <c r="C329" s="77" t="s">
        <v>34</v>
      </c>
      <c r="D329" s="76" t="s">
        <v>34</v>
      </c>
      <c r="E329" s="75" t="s">
        <v>34</v>
      </c>
    </row>
    <row r="330" spans="1:5" ht="15" customHeight="1">
      <c r="A330" s="79" t="s">
        <v>33</v>
      </c>
      <c r="B330" s="78" t="s">
        <v>34</v>
      </c>
      <c r="C330" s="77" t="s">
        <v>34</v>
      </c>
      <c r="D330" s="76" t="s">
        <v>34</v>
      </c>
      <c r="E330" s="75" t="s">
        <v>34</v>
      </c>
    </row>
    <row r="331" spans="1:5" ht="15" customHeight="1">
      <c r="A331" s="79" t="s">
        <v>33</v>
      </c>
      <c r="B331" s="78" t="s">
        <v>34</v>
      </c>
      <c r="C331" s="77" t="s">
        <v>34</v>
      </c>
      <c r="D331" s="76" t="s">
        <v>34</v>
      </c>
      <c r="E331" s="75" t="s">
        <v>34</v>
      </c>
    </row>
    <row r="332" spans="1:5" ht="15" customHeight="1">
      <c r="A332" s="79" t="s">
        <v>33</v>
      </c>
      <c r="B332" s="78" t="s">
        <v>34</v>
      </c>
      <c r="C332" s="77" t="s">
        <v>34</v>
      </c>
      <c r="D332" s="76" t="s">
        <v>34</v>
      </c>
      <c r="E332" s="75" t="s">
        <v>34</v>
      </c>
    </row>
    <row r="333" spans="1:5" ht="15" customHeight="1">
      <c r="A333" s="79" t="s">
        <v>33</v>
      </c>
      <c r="B333" s="78" t="s">
        <v>34</v>
      </c>
      <c r="C333" s="77" t="s">
        <v>34</v>
      </c>
      <c r="D333" s="76" t="s">
        <v>34</v>
      </c>
      <c r="E333" s="75" t="s">
        <v>34</v>
      </c>
    </row>
    <row r="334" spans="1:5" ht="15" customHeight="1">
      <c r="A334" s="79" t="s">
        <v>33</v>
      </c>
      <c r="B334" s="78" t="s">
        <v>34</v>
      </c>
      <c r="C334" s="77" t="s">
        <v>34</v>
      </c>
      <c r="D334" s="76" t="s">
        <v>34</v>
      </c>
      <c r="E334" s="75" t="s">
        <v>34</v>
      </c>
    </row>
    <row r="335" spans="1:5" ht="15" customHeight="1">
      <c r="A335" s="79" t="s">
        <v>33</v>
      </c>
      <c r="B335" s="78" t="s">
        <v>34</v>
      </c>
      <c r="C335" s="77" t="s">
        <v>34</v>
      </c>
      <c r="D335" s="76" t="s">
        <v>34</v>
      </c>
      <c r="E335" s="75" t="s">
        <v>34</v>
      </c>
    </row>
    <row r="336" spans="1:5" ht="15" customHeight="1">
      <c r="A336" s="79" t="s">
        <v>33</v>
      </c>
      <c r="B336" s="78" t="s">
        <v>34</v>
      </c>
      <c r="C336" s="77" t="s">
        <v>34</v>
      </c>
      <c r="D336" s="76" t="s">
        <v>34</v>
      </c>
      <c r="E336" s="75" t="s">
        <v>34</v>
      </c>
    </row>
    <row r="337" spans="1:5" ht="15" customHeight="1">
      <c r="A337" s="79" t="s">
        <v>33</v>
      </c>
      <c r="B337" s="78" t="s">
        <v>34</v>
      </c>
      <c r="C337" s="77" t="s">
        <v>34</v>
      </c>
      <c r="D337" s="76" t="s">
        <v>34</v>
      </c>
      <c r="E337" s="75" t="s">
        <v>34</v>
      </c>
    </row>
    <row r="338" spans="1:5" ht="15" customHeight="1">
      <c r="A338" s="79" t="s">
        <v>33</v>
      </c>
      <c r="B338" s="78" t="s">
        <v>34</v>
      </c>
      <c r="C338" s="77" t="s">
        <v>34</v>
      </c>
      <c r="D338" s="76" t="s">
        <v>34</v>
      </c>
      <c r="E338" s="75" t="s">
        <v>34</v>
      </c>
    </row>
    <row r="339" spans="1:5" ht="15" customHeight="1">
      <c r="A339" s="79" t="s">
        <v>33</v>
      </c>
      <c r="B339" s="78" t="s">
        <v>34</v>
      </c>
      <c r="C339" s="77" t="s">
        <v>34</v>
      </c>
      <c r="D339" s="76" t="s">
        <v>34</v>
      </c>
      <c r="E339" s="75" t="s">
        <v>34</v>
      </c>
    </row>
    <row r="340" spans="1:5" ht="15" customHeight="1">
      <c r="A340" s="79" t="s">
        <v>33</v>
      </c>
      <c r="B340" s="78" t="s">
        <v>34</v>
      </c>
      <c r="C340" s="77" t="s">
        <v>34</v>
      </c>
      <c r="D340" s="76" t="s">
        <v>34</v>
      </c>
      <c r="E340" s="75" t="s">
        <v>34</v>
      </c>
    </row>
    <row r="341" spans="1:5" ht="15" customHeight="1">
      <c r="A341" s="79" t="s">
        <v>33</v>
      </c>
      <c r="B341" s="78" t="s">
        <v>34</v>
      </c>
      <c r="C341" s="77" t="s">
        <v>34</v>
      </c>
      <c r="D341" s="76" t="s">
        <v>34</v>
      </c>
      <c r="E341" s="75" t="s">
        <v>34</v>
      </c>
    </row>
    <row r="342" spans="1:5" ht="15" customHeight="1">
      <c r="A342" s="79" t="s">
        <v>33</v>
      </c>
      <c r="B342" s="78" t="s">
        <v>34</v>
      </c>
      <c r="C342" s="77" t="s">
        <v>34</v>
      </c>
      <c r="D342" s="76" t="s">
        <v>34</v>
      </c>
      <c r="E342" s="75" t="s">
        <v>34</v>
      </c>
    </row>
    <row r="343" spans="1:5" ht="15" customHeight="1">
      <c r="A343" s="79" t="s">
        <v>33</v>
      </c>
      <c r="B343" s="78" t="s">
        <v>34</v>
      </c>
      <c r="C343" s="77" t="s">
        <v>34</v>
      </c>
      <c r="D343" s="76" t="s">
        <v>34</v>
      </c>
      <c r="E343" s="75" t="s">
        <v>34</v>
      </c>
    </row>
    <row r="344" spans="1:5" ht="15" customHeight="1">
      <c r="A344" s="79" t="s">
        <v>33</v>
      </c>
      <c r="B344" s="78" t="s">
        <v>34</v>
      </c>
      <c r="C344" s="77" t="s">
        <v>34</v>
      </c>
      <c r="D344" s="76" t="s">
        <v>34</v>
      </c>
      <c r="E344" s="75" t="s">
        <v>34</v>
      </c>
    </row>
    <row r="345" spans="1:5" ht="15" customHeight="1">
      <c r="A345" s="79" t="s">
        <v>33</v>
      </c>
      <c r="B345" s="78" t="s">
        <v>34</v>
      </c>
      <c r="C345" s="77" t="s">
        <v>34</v>
      </c>
      <c r="D345" s="76" t="s">
        <v>34</v>
      </c>
      <c r="E345" s="75" t="s">
        <v>34</v>
      </c>
    </row>
    <row r="346" spans="1:5" ht="15" customHeight="1">
      <c r="A346" s="79" t="s">
        <v>33</v>
      </c>
      <c r="B346" s="78" t="s">
        <v>34</v>
      </c>
      <c r="C346" s="77" t="s">
        <v>34</v>
      </c>
      <c r="D346" s="76" t="s">
        <v>34</v>
      </c>
      <c r="E346" s="75" t="s">
        <v>34</v>
      </c>
    </row>
    <row r="347" spans="1:5" ht="15" customHeight="1">
      <c r="A347" s="79" t="s">
        <v>33</v>
      </c>
      <c r="B347" s="78" t="s">
        <v>34</v>
      </c>
      <c r="C347" s="77" t="s">
        <v>34</v>
      </c>
      <c r="D347" s="76" t="s">
        <v>34</v>
      </c>
      <c r="E347" s="75" t="s">
        <v>34</v>
      </c>
    </row>
    <row r="348" spans="1:5" ht="15" customHeight="1">
      <c r="A348" s="79" t="s">
        <v>33</v>
      </c>
      <c r="B348" s="78" t="s">
        <v>34</v>
      </c>
      <c r="C348" s="77" t="s">
        <v>34</v>
      </c>
      <c r="D348" s="76" t="s">
        <v>34</v>
      </c>
      <c r="E348" s="75" t="s">
        <v>34</v>
      </c>
    </row>
    <row r="349" spans="1:5" ht="15" customHeight="1">
      <c r="A349" s="79" t="s">
        <v>33</v>
      </c>
      <c r="B349" s="78" t="s">
        <v>34</v>
      </c>
      <c r="C349" s="77" t="s">
        <v>34</v>
      </c>
      <c r="D349" s="76" t="s">
        <v>34</v>
      </c>
      <c r="E349" s="75" t="s">
        <v>34</v>
      </c>
    </row>
    <row r="350" spans="1:5" ht="15" customHeight="1">
      <c r="A350" s="79" t="s">
        <v>33</v>
      </c>
      <c r="B350" s="78" t="s">
        <v>34</v>
      </c>
      <c r="C350" s="77" t="s">
        <v>34</v>
      </c>
      <c r="D350" s="76" t="s">
        <v>34</v>
      </c>
      <c r="E350" s="75" t="s">
        <v>34</v>
      </c>
    </row>
    <row r="351" spans="1:5" ht="15" customHeight="1">
      <c r="A351" s="79" t="s">
        <v>33</v>
      </c>
      <c r="B351" s="78" t="s">
        <v>34</v>
      </c>
      <c r="C351" s="77" t="s">
        <v>34</v>
      </c>
      <c r="D351" s="76" t="s">
        <v>34</v>
      </c>
      <c r="E351" s="75" t="s">
        <v>34</v>
      </c>
    </row>
    <row r="352" spans="1:5" ht="15" customHeight="1">
      <c r="A352" s="79" t="s">
        <v>33</v>
      </c>
      <c r="B352" s="78" t="s">
        <v>34</v>
      </c>
      <c r="C352" s="77" t="s">
        <v>34</v>
      </c>
      <c r="D352" s="76" t="s">
        <v>34</v>
      </c>
      <c r="E352" s="75" t="s">
        <v>34</v>
      </c>
    </row>
    <row r="353" spans="1:5" ht="15" customHeight="1">
      <c r="A353" s="79" t="s">
        <v>33</v>
      </c>
      <c r="B353" s="78" t="s">
        <v>34</v>
      </c>
      <c r="C353" s="77" t="s">
        <v>34</v>
      </c>
      <c r="D353" s="76" t="s">
        <v>34</v>
      </c>
      <c r="E353" s="75" t="s">
        <v>34</v>
      </c>
    </row>
    <row r="354" spans="1:5" ht="15" customHeight="1">
      <c r="A354" s="79" t="s">
        <v>33</v>
      </c>
      <c r="B354" s="78" t="s">
        <v>34</v>
      </c>
      <c r="C354" s="77" t="s">
        <v>34</v>
      </c>
      <c r="D354" s="76" t="s">
        <v>34</v>
      </c>
      <c r="E354" s="75" t="s">
        <v>34</v>
      </c>
    </row>
    <row r="355" spans="1:5" ht="15" customHeight="1">
      <c r="A355" s="79" t="s">
        <v>33</v>
      </c>
      <c r="B355" s="78" t="s">
        <v>34</v>
      </c>
      <c r="C355" s="77" t="s">
        <v>34</v>
      </c>
      <c r="D355" s="76" t="s">
        <v>34</v>
      </c>
      <c r="E355" s="75" t="s">
        <v>34</v>
      </c>
    </row>
    <row r="356" spans="1:5" ht="15" customHeight="1">
      <c r="A356" s="79" t="s">
        <v>33</v>
      </c>
      <c r="B356" s="78" t="s">
        <v>34</v>
      </c>
      <c r="C356" s="77" t="s">
        <v>34</v>
      </c>
      <c r="D356" s="76" t="s">
        <v>34</v>
      </c>
      <c r="E356" s="75" t="s">
        <v>34</v>
      </c>
    </row>
    <row r="357" spans="1:5" ht="15" customHeight="1">
      <c r="A357" s="79" t="s">
        <v>33</v>
      </c>
      <c r="B357" s="78" t="s">
        <v>34</v>
      </c>
      <c r="C357" s="77" t="s">
        <v>34</v>
      </c>
      <c r="D357" s="76" t="s">
        <v>34</v>
      </c>
      <c r="E357" s="75" t="s">
        <v>34</v>
      </c>
    </row>
    <row r="358" spans="1:5" ht="15" customHeight="1">
      <c r="A358" s="79" t="s">
        <v>33</v>
      </c>
      <c r="B358" s="78" t="s">
        <v>34</v>
      </c>
      <c r="C358" s="77" t="s">
        <v>34</v>
      </c>
      <c r="D358" s="76" t="s">
        <v>34</v>
      </c>
      <c r="E358" s="75" t="s">
        <v>34</v>
      </c>
    </row>
    <row r="359" spans="1:5" ht="15" customHeight="1">
      <c r="A359" s="79" t="s">
        <v>33</v>
      </c>
      <c r="B359" s="78" t="s">
        <v>34</v>
      </c>
      <c r="C359" s="77" t="s">
        <v>34</v>
      </c>
      <c r="D359" s="76" t="s">
        <v>34</v>
      </c>
      <c r="E359" s="75" t="s">
        <v>34</v>
      </c>
    </row>
    <row r="360" spans="1:5" ht="15" customHeight="1">
      <c r="A360" s="79" t="s">
        <v>33</v>
      </c>
      <c r="B360" s="78" t="s">
        <v>34</v>
      </c>
      <c r="C360" s="77" t="s">
        <v>34</v>
      </c>
      <c r="D360" s="76" t="s">
        <v>34</v>
      </c>
      <c r="E360" s="75" t="s">
        <v>34</v>
      </c>
    </row>
    <row r="361" spans="1:5" ht="15" customHeight="1">
      <c r="A361" s="79" t="s">
        <v>33</v>
      </c>
      <c r="B361" s="78" t="s">
        <v>34</v>
      </c>
      <c r="C361" s="77" t="s">
        <v>34</v>
      </c>
      <c r="D361" s="76" t="s">
        <v>34</v>
      </c>
      <c r="E361" s="75" t="s">
        <v>34</v>
      </c>
    </row>
    <row r="362" spans="1:5" ht="15" customHeight="1">
      <c r="A362" s="79" t="s">
        <v>33</v>
      </c>
      <c r="B362" s="78" t="s">
        <v>34</v>
      </c>
      <c r="C362" s="77" t="s">
        <v>34</v>
      </c>
      <c r="D362" s="76" t="s">
        <v>34</v>
      </c>
      <c r="E362" s="75" t="s">
        <v>34</v>
      </c>
    </row>
    <row r="363" spans="1:5" ht="15" customHeight="1">
      <c r="A363" s="79" t="s">
        <v>33</v>
      </c>
      <c r="B363" s="78" t="s">
        <v>34</v>
      </c>
      <c r="C363" s="77" t="s">
        <v>34</v>
      </c>
      <c r="D363" s="76" t="s">
        <v>34</v>
      </c>
      <c r="E363" s="75" t="s">
        <v>34</v>
      </c>
    </row>
    <row r="364" spans="1:5" ht="15" customHeight="1">
      <c r="A364" s="79" t="s">
        <v>33</v>
      </c>
      <c r="B364" s="78" t="s">
        <v>34</v>
      </c>
      <c r="C364" s="77" t="s">
        <v>34</v>
      </c>
      <c r="D364" s="76" t="s">
        <v>34</v>
      </c>
      <c r="E364" s="75" t="s">
        <v>34</v>
      </c>
    </row>
    <row r="365" spans="1:5" ht="15" customHeight="1">
      <c r="A365" s="79" t="s">
        <v>33</v>
      </c>
      <c r="B365" s="78" t="s">
        <v>34</v>
      </c>
      <c r="C365" s="77" t="s">
        <v>34</v>
      </c>
      <c r="D365" s="76" t="s">
        <v>34</v>
      </c>
      <c r="E365" s="75" t="s">
        <v>34</v>
      </c>
    </row>
    <row r="366" spans="1:5" ht="15" customHeight="1">
      <c r="A366" s="79" t="s">
        <v>33</v>
      </c>
      <c r="B366" s="78" t="s">
        <v>34</v>
      </c>
      <c r="C366" s="77" t="s">
        <v>34</v>
      </c>
      <c r="D366" s="76" t="s">
        <v>34</v>
      </c>
      <c r="E366" s="75" t="s">
        <v>34</v>
      </c>
    </row>
    <row r="367" spans="1:5" ht="15" customHeight="1">
      <c r="A367" s="79" t="s">
        <v>33</v>
      </c>
      <c r="B367" s="78" t="s">
        <v>34</v>
      </c>
      <c r="C367" s="77" t="s">
        <v>34</v>
      </c>
      <c r="D367" s="76" t="s">
        <v>34</v>
      </c>
      <c r="E367" s="75" t="s">
        <v>34</v>
      </c>
    </row>
    <row r="368" spans="1:5" ht="15" customHeight="1">
      <c r="A368" s="79" t="s">
        <v>33</v>
      </c>
      <c r="B368" s="78" t="s">
        <v>34</v>
      </c>
      <c r="C368" s="77" t="s">
        <v>34</v>
      </c>
      <c r="D368" s="76" t="s">
        <v>34</v>
      </c>
      <c r="E368" s="75" t="s">
        <v>34</v>
      </c>
    </row>
    <row r="369" spans="1:5" ht="15" customHeight="1">
      <c r="A369" s="79" t="s">
        <v>33</v>
      </c>
      <c r="B369" s="78" t="s">
        <v>34</v>
      </c>
      <c r="C369" s="77" t="s">
        <v>34</v>
      </c>
      <c r="D369" s="76" t="s">
        <v>34</v>
      </c>
      <c r="E369" s="75" t="s">
        <v>34</v>
      </c>
    </row>
    <row r="370" spans="1:5" ht="15" customHeight="1">
      <c r="A370" s="79" t="s">
        <v>33</v>
      </c>
      <c r="B370" s="78" t="s">
        <v>34</v>
      </c>
      <c r="C370" s="77" t="s">
        <v>34</v>
      </c>
      <c r="D370" s="76" t="s">
        <v>34</v>
      </c>
      <c r="E370" s="75" t="s">
        <v>34</v>
      </c>
    </row>
    <row r="371" spans="1:5" ht="15" customHeight="1">
      <c r="A371" s="79" t="s">
        <v>33</v>
      </c>
      <c r="B371" s="78" t="s">
        <v>34</v>
      </c>
      <c r="C371" s="77" t="s">
        <v>34</v>
      </c>
      <c r="D371" s="76" t="s">
        <v>34</v>
      </c>
      <c r="E371" s="75" t="s">
        <v>34</v>
      </c>
    </row>
    <row r="372" spans="1:5" ht="15" customHeight="1">
      <c r="A372" s="79" t="s">
        <v>33</v>
      </c>
      <c r="B372" s="78" t="s">
        <v>34</v>
      </c>
      <c r="C372" s="77" t="s">
        <v>34</v>
      </c>
      <c r="D372" s="76" t="s">
        <v>34</v>
      </c>
      <c r="E372" s="75" t="s">
        <v>34</v>
      </c>
    </row>
    <row r="373" spans="1:5" ht="15" customHeight="1">
      <c r="A373" s="79" t="s">
        <v>33</v>
      </c>
      <c r="B373" s="78" t="s">
        <v>34</v>
      </c>
      <c r="C373" s="77" t="s">
        <v>34</v>
      </c>
      <c r="D373" s="76" t="s">
        <v>34</v>
      </c>
      <c r="E373" s="75" t="s">
        <v>34</v>
      </c>
    </row>
    <row r="374" spans="1:5" ht="15" customHeight="1">
      <c r="A374" s="79" t="s">
        <v>33</v>
      </c>
      <c r="B374" s="78" t="s">
        <v>34</v>
      </c>
      <c r="C374" s="77" t="s">
        <v>34</v>
      </c>
      <c r="D374" s="76" t="s">
        <v>34</v>
      </c>
      <c r="E374" s="75" t="s">
        <v>34</v>
      </c>
    </row>
    <row r="375" spans="1:5" ht="15" customHeight="1">
      <c r="A375" s="79" t="s">
        <v>33</v>
      </c>
      <c r="B375" s="78" t="s">
        <v>34</v>
      </c>
      <c r="C375" s="77" t="s">
        <v>34</v>
      </c>
      <c r="D375" s="76" t="s">
        <v>34</v>
      </c>
      <c r="E375" s="75" t="s">
        <v>34</v>
      </c>
    </row>
    <row r="376" spans="1:5" ht="15" customHeight="1">
      <c r="A376" s="79" t="s">
        <v>33</v>
      </c>
      <c r="B376" s="78" t="s">
        <v>34</v>
      </c>
      <c r="C376" s="77" t="s">
        <v>34</v>
      </c>
      <c r="D376" s="76" t="s">
        <v>34</v>
      </c>
      <c r="E376" s="75" t="s">
        <v>34</v>
      </c>
    </row>
    <row r="377" spans="1:5" ht="15" customHeight="1">
      <c r="A377" s="79" t="s">
        <v>33</v>
      </c>
      <c r="B377" s="78" t="s">
        <v>34</v>
      </c>
      <c r="C377" s="77" t="s">
        <v>34</v>
      </c>
      <c r="D377" s="76" t="s">
        <v>34</v>
      </c>
      <c r="E377" s="75" t="s">
        <v>34</v>
      </c>
    </row>
    <row r="378" spans="1:5" ht="15" customHeight="1">
      <c r="A378" s="79" t="s">
        <v>33</v>
      </c>
      <c r="B378" s="78" t="s">
        <v>34</v>
      </c>
      <c r="C378" s="77" t="s">
        <v>34</v>
      </c>
      <c r="D378" s="76" t="s">
        <v>34</v>
      </c>
      <c r="E378" s="75" t="s">
        <v>34</v>
      </c>
    </row>
    <row r="379" spans="1:5" ht="15" customHeight="1">
      <c r="A379" s="79" t="s">
        <v>33</v>
      </c>
      <c r="B379" s="78" t="s">
        <v>34</v>
      </c>
      <c r="C379" s="77" t="s">
        <v>34</v>
      </c>
      <c r="D379" s="76" t="s">
        <v>34</v>
      </c>
      <c r="E379" s="75" t="s">
        <v>34</v>
      </c>
    </row>
    <row r="380" spans="1:5" ht="15" customHeight="1">
      <c r="A380" s="79" t="s">
        <v>33</v>
      </c>
      <c r="B380" s="78" t="s">
        <v>34</v>
      </c>
      <c r="C380" s="77" t="s">
        <v>34</v>
      </c>
      <c r="D380" s="76" t="s">
        <v>34</v>
      </c>
      <c r="E380" s="75" t="s">
        <v>34</v>
      </c>
    </row>
    <row r="381" spans="1:5" ht="15" customHeight="1">
      <c r="A381" s="79" t="s">
        <v>33</v>
      </c>
      <c r="B381" s="78" t="s">
        <v>34</v>
      </c>
      <c r="C381" s="77" t="s">
        <v>34</v>
      </c>
      <c r="D381" s="76" t="s">
        <v>34</v>
      </c>
      <c r="E381" s="75" t="s">
        <v>34</v>
      </c>
    </row>
    <row r="382" spans="1:5" ht="15" customHeight="1">
      <c r="A382" s="79" t="s">
        <v>33</v>
      </c>
      <c r="B382" s="78" t="s">
        <v>34</v>
      </c>
      <c r="C382" s="77" t="s">
        <v>34</v>
      </c>
      <c r="D382" s="76" t="s">
        <v>34</v>
      </c>
      <c r="E382" s="75" t="s">
        <v>34</v>
      </c>
    </row>
    <row r="383" spans="1:5" ht="15" customHeight="1">
      <c r="A383" s="79" t="s">
        <v>33</v>
      </c>
      <c r="B383" s="78" t="s">
        <v>34</v>
      </c>
      <c r="C383" s="77" t="s">
        <v>34</v>
      </c>
      <c r="D383" s="76" t="s">
        <v>34</v>
      </c>
      <c r="E383" s="75" t="s">
        <v>34</v>
      </c>
    </row>
    <row r="384" spans="1:5" ht="15" customHeight="1">
      <c r="A384" s="79" t="s">
        <v>33</v>
      </c>
      <c r="B384" s="78" t="s">
        <v>34</v>
      </c>
      <c r="C384" s="77" t="s">
        <v>34</v>
      </c>
      <c r="D384" s="76" t="s">
        <v>34</v>
      </c>
      <c r="E384" s="75" t="s">
        <v>34</v>
      </c>
    </row>
    <row r="385" spans="1:5" ht="15" customHeight="1">
      <c r="A385" s="79" t="s">
        <v>33</v>
      </c>
      <c r="B385" s="78" t="s">
        <v>34</v>
      </c>
      <c r="C385" s="77" t="s">
        <v>34</v>
      </c>
      <c r="D385" s="76" t="s">
        <v>34</v>
      </c>
      <c r="E385" s="75" t="s">
        <v>34</v>
      </c>
    </row>
    <row r="386" spans="1:5" ht="15" customHeight="1">
      <c r="A386" s="79" t="s">
        <v>33</v>
      </c>
      <c r="B386" s="78" t="s">
        <v>34</v>
      </c>
      <c r="C386" s="77" t="s">
        <v>34</v>
      </c>
      <c r="D386" s="76" t="s">
        <v>34</v>
      </c>
      <c r="E386" s="75" t="s">
        <v>34</v>
      </c>
    </row>
    <row r="387" spans="1:5" ht="15" customHeight="1">
      <c r="A387" s="79" t="s">
        <v>33</v>
      </c>
      <c r="B387" s="78" t="s">
        <v>34</v>
      </c>
      <c r="C387" s="77" t="s">
        <v>34</v>
      </c>
      <c r="D387" s="76" t="s">
        <v>34</v>
      </c>
      <c r="E387" s="75" t="s">
        <v>34</v>
      </c>
    </row>
    <row r="388" spans="1:5" ht="15" customHeight="1">
      <c r="A388" s="79" t="s">
        <v>33</v>
      </c>
      <c r="B388" s="78" t="s">
        <v>34</v>
      </c>
      <c r="C388" s="77" t="s">
        <v>34</v>
      </c>
      <c r="D388" s="76" t="s">
        <v>34</v>
      </c>
      <c r="E388" s="75" t="s">
        <v>34</v>
      </c>
    </row>
    <row r="389" spans="1:5" ht="15" customHeight="1">
      <c r="A389" s="79" t="s">
        <v>33</v>
      </c>
      <c r="B389" s="78" t="s">
        <v>34</v>
      </c>
      <c r="C389" s="77" t="s">
        <v>34</v>
      </c>
      <c r="D389" s="76" t="s">
        <v>34</v>
      </c>
      <c r="E389" s="75" t="s">
        <v>34</v>
      </c>
    </row>
    <row r="390" spans="1:5" ht="15" customHeight="1">
      <c r="A390" s="79" t="s">
        <v>33</v>
      </c>
      <c r="B390" s="78" t="s">
        <v>34</v>
      </c>
      <c r="C390" s="77" t="s">
        <v>34</v>
      </c>
      <c r="D390" s="76" t="s">
        <v>34</v>
      </c>
      <c r="E390" s="75" t="s">
        <v>34</v>
      </c>
    </row>
    <row r="391" spans="1:5" ht="15" customHeight="1">
      <c r="A391" s="79" t="s">
        <v>33</v>
      </c>
      <c r="B391" s="78" t="s">
        <v>34</v>
      </c>
      <c r="C391" s="77" t="s">
        <v>34</v>
      </c>
      <c r="D391" s="76" t="s">
        <v>34</v>
      </c>
      <c r="E391" s="75" t="s">
        <v>34</v>
      </c>
    </row>
    <row r="392" spans="1:5" ht="15" customHeight="1">
      <c r="A392" s="79" t="s">
        <v>33</v>
      </c>
      <c r="B392" s="78" t="s">
        <v>34</v>
      </c>
      <c r="C392" s="77" t="s">
        <v>34</v>
      </c>
      <c r="D392" s="76" t="s">
        <v>34</v>
      </c>
      <c r="E392" s="75" t="s">
        <v>34</v>
      </c>
    </row>
    <row r="393" spans="1:5" ht="15" customHeight="1">
      <c r="A393" s="79" t="s">
        <v>33</v>
      </c>
      <c r="B393" s="78" t="s">
        <v>34</v>
      </c>
      <c r="C393" s="77" t="s">
        <v>34</v>
      </c>
      <c r="D393" s="76" t="s">
        <v>34</v>
      </c>
      <c r="E393" s="75" t="s">
        <v>34</v>
      </c>
    </row>
    <row r="394" spans="1:5" ht="15" customHeight="1">
      <c r="A394" s="79" t="s">
        <v>33</v>
      </c>
      <c r="B394" s="78" t="s">
        <v>34</v>
      </c>
      <c r="C394" s="77" t="s">
        <v>34</v>
      </c>
      <c r="D394" s="76" t="s">
        <v>34</v>
      </c>
      <c r="E394" s="75" t="s">
        <v>34</v>
      </c>
    </row>
    <row r="395" spans="1:5" ht="15" customHeight="1">
      <c r="A395" s="79" t="s">
        <v>33</v>
      </c>
      <c r="B395" s="78" t="s">
        <v>34</v>
      </c>
      <c r="C395" s="77" t="s">
        <v>34</v>
      </c>
      <c r="D395" s="76" t="s">
        <v>34</v>
      </c>
      <c r="E395" s="75" t="s">
        <v>34</v>
      </c>
    </row>
    <row r="396" spans="1:5" ht="15" customHeight="1">
      <c r="A396" s="79" t="s">
        <v>33</v>
      </c>
      <c r="B396" s="78" t="s">
        <v>34</v>
      </c>
      <c r="C396" s="77" t="s">
        <v>34</v>
      </c>
      <c r="D396" s="76" t="s">
        <v>34</v>
      </c>
      <c r="E396" s="75" t="s">
        <v>34</v>
      </c>
    </row>
    <row r="397" spans="1:5" ht="15" customHeight="1">
      <c r="A397" s="79" t="s">
        <v>33</v>
      </c>
      <c r="B397" s="78" t="s">
        <v>34</v>
      </c>
      <c r="C397" s="77" t="s">
        <v>34</v>
      </c>
      <c r="D397" s="76" t="s">
        <v>34</v>
      </c>
      <c r="E397" s="75" t="s">
        <v>34</v>
      </c>
    </row>
    <row r="398" spans="1:5" ht="15" customHeight="1">
      <c r="A398" s="79" t="s">
        <v>33</v>
      </c>
      <c r="B398" s="78" t="s">
        <v>34</v>
      </c>
      <c r="C398" s="77" t="s">
        <v>34</v>
      </c>
      <c r="D398" s="76" t="s">
        <v>34</v>
      </c>
      <c r="E398" s="75" t="s">
        <v>34</v>
      </c>
    </row>
    <row r="399" spans="1:5" ht="15" customHeight="1">
      <c r="A399" s="79" t="s">
        <v>33</v>
      </c>
      <c r="B399" s="78" t="s">
        <v>34</v>
      </c>
      <c r="C399" s="77" t="s">
        <v>34</v>
      </c>
      <c r="D399" s="76" t="s">
        <v>34</v>
      </c>
      <c r="E399" s="75" t="s">
        <v>34</v>
      </c>
    </row>
    <row r="400" spans="1:5" ht="15" customHeight="1">
      <c r="A400" s="79" t="s">
        <v>33</v>
      </c>
      <c r="B400" s="78" t="s">
        <v>34</v>
      </c>
      <c r="C400" s="77" t="s">
        <v>34</v>
      </c>
      <c r="D400" s="76" t="s">
        <v>34</v>
      </c>
      <c r="E400" s="75" t="s">
        <v>34</v>
      </c>
    </row>
    <row r="401" spans="1:5" ht="15" customHeight="1">
      <c r="A401" s="79" t="s">
        <v>33</v>
      </c>
      <c r="B401" s="78" t="s">
        <v>34</v>
      </c>
      <c r="C401" s="77" t="s">
        <v>34</v>
      </c>
      <c r="D401" s="76" t="s">
        <v>34</v>
      </c>
      <c r="E401" s="75" t="s">
        <v>34</v>
      </c>
    </row>
    <row r="402" spans="1:5" ht="15" customHeight="1">
      <c r="A402" s="79" t="s">
        <v>33</v>
      </c>
      <c r="B402" s="78" t="s">
        <v>34</v>
      </c>
      <c r="C402" s="77" t="s">
        <v>34</v>
      </c>
      <c r="D402" s="76" t="s">
        <v>34</v>
      </c>
      <c r="E402" s="75" t="s">
        <v>34</v>
      </c>
    </row>
    <row r="403" spans="1:5" ht="15" customHeight="1">
      <c r="A403" s="79" t="s">
        <v>33</v>
      </c>
      <c r="B403" s="78" t="s">
        <v>34</v>
      </c>
      <c r="C403" s="77" t="s">
        <v>34</v>
      </c>
      <c r="D403" s="76" t="s">
        <v>34</v>
      </c>
      <c r="E403" s="75" t="s">
        <v>34</v>
      </c>
    </row>
    <row r="404" spans="1:5" ht="15" customHeight="1">
      <c r="A404" s="79" t="s">
        <v>33</v>
      </c>
      <c r="B404" s="78" t="s">
        <v>34</v>
      </c>
      <c r="C404" s="77" t="s">
        <v>34</v>
      </c>
      <c r="D404" s="76" t="s">
        <v>34</v>
      </c>
      <c r="E404" s="75" t="s">
        <v>34</v>
      </c>
    </row>
    <row r="405" spans="1:5" ht="15" customHeight="1">
      <c r="A405" s="79" t="s">
        <v>33</v>
      </c>
      <c r="B405" s="78" t="s">
        <v>34</v>
      </c>
      <c r="C405" s="77" t="s">
        <v>34</v>
      </c>
      <c r="D405" s="76" t="s">
        <v>34</v>
      </c>
      <c r="E405" s="75" t="s">
        <v>34</v>
      </c>
    </row>
    <row r="406" spans="1:5" ht="15" customHeight="1">
      <c r="A406" s="79" t="s">
        <v>33</v>
      </c>
      <c r="B406" s="78" t="s">
        <v>34</v>
      </c>
      <c r="C406" s="77" t="s">
        <v>34</v>
      </c>
      <c r="D406" s="76" t="s">
        <v>34</v>
      </c>
      <c r="E406" s="75" t="s">
        <v>34</v>
      </c>
    </row>
    <row r="407" spans="1:5" ht="15" customHeight="1">
      <c r="A407" s="79" t="s">
        <v>33</v>
      </c>
      <c r="B407" s="78" t="s">
        <v>34</v>
      </c>
      <c r="C407" s="77" t="s">
        <v>34</v>
      </c>
      <c r="D407" s="76" t="s">
        <v>34</v>
      </c>
      <c r="E407" s="75" t="s">
        <v>34</v>
      </c>
    </row>
    <row r="408" spans="1:5" ht="15" customHeight="1">
      <c r="A408" s="79" t="s">
        <v>33</v>
      </c>
      <c r="B408" s="78" t="s">
        <v>34</v>
      </c>
      <c r="C408" s="77" t="s">
        <v>34</v>
      </c>
      <c r="D408" s="76" t="s">
        <v>34</v>
      </c>
      <c r="E408" s="75" t="s">
        <v>34</v>
      </c>
    </row>
    <row r="409" spans="1:5" ht="15" customHeight="1">
      <c r="A409" s="79" t="s">
        <v>33</v>
      </c>
      <c r="B409" s="78" t="s">
        <v>34</v>
      </c>
      <c r="C409" s="77" t="s">
        <v>34</v>
      </c>
      <c r="D409" s="76" t="s">
        <v>34</v>
      </c>
      <c r="E409" s="75" t="s">
        <v>34</v>
      </c>
    </row>
    <row r="410" spans="1:5" ht="15" customHeight="1">
      <c r="A410" s="79" t="s">
        <v>33</v>
      </c>
      <c r="B410" s="78" t="s">
        <v>34</v>
      </c>
      <c r="C410" s="77" t="s">
        <v>34</v>
      </c>
      <c r="D410" s="76" t="s">
        <v>34</v>
      </c>
      <c r="E410" s="75" t="s">
        <v>34</v>
      </c>
    </row>
    <row r="411" spans="1:5" ht="15" customHeight="1">
      <c r="A411" s="79" t="s">
        <v>33</v>
      </c>
      <c r="B411" s="78" t="s">
        <v>34</v>
      </c>
      <c r="C411" s="77" t="s">
        <v>34</v>
      </c>
      <c r="D411" s="76" t="s">
        <v>34</v>
      </c>
      <c r="E411" s="75" t="s">
        <v>34</v>
      </c>
    </row>
    <row r="412" spans="1:5" ht="15" customHeight="1">
      <c r="A412" s="79" t="s">
        <v>33</v>
      </c>
      <c r="B412" s="78" t="s">
        <v>34</v>
      </c>
      <c r="C412" s="77" t="s">
        <v>34</v>
      </c>
      <c r="D412" s="76" t="s">
        <v>34</v>
      </c>
      <c r="E412" s="75" t="s">
        <v>34</v>
      </c>
    </row>
    <row r="413" spans="1:5" ht="15" customHeight="1">
      <c r="A413" s="79" t="s">
        <v>33</v>
      </c>
      <c r="B413" s="78" t="s">
        <v>34</v>
      </c>
      <c r="C413" s="77" t="s">
        <v>34</v>
      </c>
      <c r="D413" s="76" t="s">
        <v>34</v>
      </c>
      <c r="E413" s="75" t="s">
        <v>34</v>
      </c>
    </row>
    <row r="414" spans="1:5" ht="15" customHeight="1">
      <c r="A414" s="79" t="s">
        <v>33</v>
      </c>
      <c r="B414" s="78" t="s">
        <v>34</v>
      </c>
      <c r="C414" s="77" t="s">
        <v>34</v>
      </c>
      <c r="D414" s="76" t="s">
        <v>34</v>
      </c>
      <c r="E414" s="75" t="s">
        <v>34</v>
      </c>
    </row>
    <row r="415" spans="1:5" ht="15" customHeight="1">
      <c r="A415" s="79" t="s">
        <v>33</v>
      </c>
      <c r="B415" s="78" t="s">
        <v>34</v>
      </c>
      <c r="C415" s="77" t="s">
        <v>34</v>
      </c>
      <c r="D415" s="76" t="s">
        <v>34</v>
      </c>
      <c r="E415" s="75" t="s">
        <v>34</v>
      </c>
    </row>
    <row r="416" spans="1:5" ht="15" customHeight="1">
      <c r="A416" s="79" t="s">
        <v>33</v>
      </c>
      <c r="B416" s="78" t="s">
        <v>34</v>
      </c>
      <c r="C416" s="77" t="s">
        <v>34</v>
      </c>
      <c r="D416" s="76" t="s">
        <v>34</v>
      </c>
      <c r="E416" s="75" t="s">
        <v>34</v>
      </c>
    </row>
    <row r="417" spans="1:5" ht="15" customHeight="1">
      <c r="A417" s="79" t="s">
        <v>33</v>
      </c>
      <c r="B417" s="78" t="s">
        <v>34</v>
      </c>
      <c r="C417" s="77" t="s">
        <v>34</v>
      </c>
      <c r="D417" s="76" t="s">
        <v>34</v>
      </c>
      <c r="E417" s="75" t="s">
        <v>34</v>
      </c>
    </row>
    <row r="418" spans="1:5" ht="15" customHeight="1">
      <c r="A418" s="79" t="s">
        <v>33</v>
      </c>
      <c r="B418" s="78" t="s">
        <v>34</v>
      </c>
      <c r="C418" s="77" t="s">
        <v>34</v>
      </c>
      <c r="D418" s="76" t="s">
        <v>34</v>
      </c>
      <c r="E418" s="75" t="s">
        <v>34</v>
      </c>
    </row>
    <row r="419" spans="1:5" ht="15" customHeight="1">
      <c r="A419" s="79" t="s">
        <v>33</v>
      </c>
      <c r="B419" s="78" t="s">
        <v>34</v>
      </c>
      <c r="C419" s="77" t="s">
        <v>34</v>
      </c>
      <c r="D419" s="76" t="s">
        <v>34</v>
      </c>
      <c r="E419" s="75" t="s">
        <v>34</v>
      </c>
    </row>
    <row r="420" spans="1:5" ht="15" customHeight="1">
      <c r="A420" s="79" t="s">
        <v>33</v>
      </c>
      <c r="B420" s="78" t="s">
        <v>34</v>
      </c>
      <c r="C420" s="77" t="s">
        <v>34</v>
      </c>
      <c r="D420" s="76" t="s">
        <v>34</v>
      </c>
      <c r="E420" s="75" t="s">
        <v>34</v>
      </c>
    </row>
    <row r="421" spans="1:5" ht="15" customHeight="1">
      <c r="A421" s="79" t="s">
        <v>33</v>
      </c>
      <c r="B421" s="78" t="s">
        <v>34</v>
      </c>
      <c r="C421" s="77" t="s">
        <v>34</v>
      </c>
      <c r="D421" s="76" t="s">
        <v>34</v>
      </c>
      <c r="E421" s="75" t="s">
        <v>34</v>
      </c>
    </row>
    <row r="422" spans="1:5" ht="15" customHeight="1">
      <c r="A422" s="79" t="s">
        <v>33</v>
      </c>
      <c r="B422" s="78" t="s">
        <v>34</v>
      </c>
      <c r="C422" s="77" t="s">
        <v>34</v>
      </c>
      <c r="D422" s="76" t="s">
        <v>34</v>
      </c>
      <c r="E422" s="75" t="s">
        <v>34</v>
      </c>
    </row>
    <row r="423" spans="1:5" ht="15" customHeight="1">
      <c r="A423" s="79" t="s">
        <v>33</v>
      </c>
      <c r="B423" s="78" t="s">
        <v>34</v>
      </c>
      <c r="C423" s="77" t="s">
        <v>34</v>
      </c>
      <c r="D423" s="76" t="s">
        <v>34</v>
      </c>
      <c r="E423" s="75" t="s">
        <v>34</v>
      </c>
    </row>
    <row r="424" spans="1:5" ht="15" customHeight="1">
      <c r="A424" s="79" t="s">
        <v>33</v>
      </c>
      <c r="B424" s="78" t="s">
        <v>34</v>
      </c>
      <c r="C424" s="77" t="s">
        <v>34</v>
      </c>
      <c r="D424" s="76" t="s">
        <v>34</v>
      </c>
      <c r="E424" s="75" t="s">
        <v>34</v>
      </c>
    </row>
    <row r="425" spans="1:5" ht="15" customHeight="1">
      <c r="A425" s="79" t="s">
        <v>33</v>
      </c>
      <c r="B425" s="78" t="s">
        <v>34</v>
      </c>
      <c r="C425" s="77" t="s">
        <v>34</v>
      </c>
      <c r="D425" s="76" t="s">
        <v>34</v>
      </c>
      <c r="E425" s="75" t="s">
        <v>34</v>
      </c>
    </row>
    <row r="426" spans="1:5" ht="15" customHeight="1">
      <c r="A426" s="79" t="s">
        <v>33</v>
      </c>
      <c r="B426" s="78" t="s">
        <v>34</v>
      </c>
      <c r="C426" s="77" t="s">
        <v>34</v>
      </c>
      <c r="D426" s="76" t="s">
        <v>34</v>
      </c>
      <c r="E426" s="75" t="s">
        <v>34</v>
      </c>
    </row>
    <row r="427" spans="1:5" ht="15" customHeight="1">
      <c r="A427" s="79" t="s">
        <v>33</v>
      </c>
      <c r="B427" s="78" t="s">
        <v>34</v>
      </c>
      <c r="C427" s="77" t="s">
        <v>34</v>
      </c>
      <c r="D427" s="76" t="s">
        <v>34</v>
      </c>
      <c r="E427" s="75" t="s">
        <v>34</v>
      </c>
    </row>
    <row r="428" spans="1:5" ht="15" customHeight="1">
      <c r="A428" s="79" t="s">
        <v>33</v>
      </c>
      <c r="B428" s="78" t="s">
        <v>34</v>
      </c>
      <c r="C428" s="77" t="s">
        <v>34</v>
      </c>
      <c r="D428" s="76" t="s">
        <v>34</v>
      </c>
      <c r="E428" s="75" t="s">
        <v>34</v>
      </c>
    </row>
    <row r="429" spans="1:5" ht="15" customHeight="1">
      <c r="A429" s="79" t="s">
        <v>33</v>
      </c>
      <c r="B429" s="78" t="s">
        <v>34</v>
      </c>
      <c r="C429" s="77" t="s">
        <v>34</v>
      </c>
      <c r="D429" s="76" t="s">
        <v>34</v>
      </c>
      <c r="E429" s="75" t="s">
        <v>34</v>
      </c>
    </row>
    <row r="430" spans="1:5" ht="15" customHeight="1">
      <c r="A430" s="79" t="s">
        <v>33</v>
      </c>
      <c r="B430" s="78" t="s">
        <v>34</v>
      </c>
      <c r="C430" s="77" t="s">
        <v>34</v>
      </c>
      <c r="D430" s="76" t="s">
        <v>34</v>
      </c>
      <c r="E430" s="75" t="s">
        <v>34</v>
      </c>
    </row>
    <row r="431" spans="1:5" ht="15" customHeight="1">
      <c r="A431" s="79" t="s">
        <v>33</v>
      </c>
      <c r="B431" s="78" t="s">
        <v>34</v>
      </c>
      <c r="C431" s="77" t="s">
        <v>34</v>
      </c>
      <c r="D431" s="76" t="s">
        <v>34</v>
      </c>
      <c r="E431" s="75" t="s">
        <v>34</v>
      </c>
    </row>
    <row r="432" spans="1:5" ht="15" customHeight="1">
      <c r="A432" s="79" t="s">
        <v>33</v>
      </c>
      <c r="B432" s="78" t="s">
        <v>34</v>
      </c>
      <c r="C432" s="77" t="s">
        <v>34</v>
      </c>
      <c r="D432" s="76" t="s">
        <v>34</v>
      </c>
      <c r="E432" s="75" t="s">
        <v>34</v>
      </c>
    </row>
    <row r="433" spans="1:5" ht="15" customHeight="1">
      <c r="A433" s="79" t="s">
        <v>33</v>
      </c>
      <c r="B433" s="78" t="s">
        <v>34</v>
      </c>
      <c r="C433" s="77" t="s">
        <v>34</v>
      </c>
      <c r="D433" s="76" t="s">
        <v>34</v>
      </c>
      <c r="E433" s="75" t="s">
        <v>34</v>
      </c>
    </row>
    <row r="434" spans="1:5" ht="15" customHeight="1">
      <c r="A434" s="79" t="s">
        <v>33</v>
      </c>
      <c r="B434" s="78" t="s">
        <v>34</v>
      </c>
      <c r="C434" s="77" t="s">
        <v>34</v>
      </c>
      <c r="D434" s="76" t="s">
        <v>34</v>
      </c>
      <c r="E434" s="75" t="s">
        <v>34</v>
      </c>
    </row>
    <row r="435" spans="1:5" ht="15" customHeight="1">
      <c r="A435" s="79" t="s">
        <v>33</v>
      </c>
      <c r="B435" s="78" t="s">
        <v>34</v>
      </c>
      <c r="C435" s="77" t="s">
        <v>34</v>
      </c>
      <c r="D435" s="76" t="s">
        <v>34</v>
      </c>
      <c r="E435" s="75" t="s">
        <v>34</v>
      </c>
    </row>
    <row r="436" spans="1:5" ht="15" customHeight="1">
      <c r="A436" t="s">
        <v>33</v>
      </c>
      <c r="B436" t="s">
        <v>34</v>
      </c>
      <c r="C436" t="s">
        <v>34</v>
      </c>
      <c r="D436" t="s">
        <v>34</v>
      </c>
      <c r="E436" t="s">
        <v>34</v>
      </c>
    </row>
    <row r="437" spans="1:5" ht="15" customHeight="1">
      <c r="A437" t="s">
        <v>33</v>
      </c>
      <c r="B437" t="s">
        <v>34</v>
      </c>
      <c r="C437" t="s">
        <v>34</v>
      </c>
      <c r="D437" t="s">
        <v>34</v>
      </c>
      <c r="E437" t="s">
        <v>34</v>
      </c>
    </row>
    <row r="438" spans="1:5" ht="15" customHeight="1">
      <c r="A438" t="s">
        <v>33</v>
      </c>
      <c r="B438" t="s">
        <v>34</v>
      </c>
      <c r="C438" t="s">
        <v>34</v>
      </c>
      <c r="D438" t="s">
        <v>34</v>
      </c>
      <c r="E438" t="s">
        <v>34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ABF78-C228-4F80-8FF0-3350876394E6}">
  <dimension ref="A1:I435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46087.378472222219</v>
      </c>
      <c r="B5" s="78">
        <v>131</v>
      </c>
      <c r="C5" s="77">
        <v>58.44</v>
      </c>
      <c r="D5" s="76">
        <v>7655.6399999999994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46087.378472222219</v>
      </c>
      <c r="B6" s="78">
        <v>96</v>
      </c>
      <c r="C6" s="77">
        <v>58.44</v>
      </c>
      <c r="D6" s="76">
        <v>5610.24</v>
      </c>
      <c r="E6" s="75" t="s">
        <v>17</v>
      </c>
      <c r="F6" s="32"/>
      <c r="G6" s="41" t="s">
        <v>17</v>
      </c>
      <c r="H6" s="42">
        <f>SUMIF(E:E,$G$6,B:B)</f>
        <v>94334</v>
      </c>
      <c r="I6" s="43">
        <f>SUMIF(E:E,$G$6,D:D)</f>
        <v>5429921.4399999995</v>
      </c>
    </row>
    <row r="7" spans="1:9" ht="15.75">
      <c r="A7" s="79">
        <v>46087.378472222219</v>
      </c>
      <c r="B7" s="78">
        <v>48</v>
      </c>
      <c r="C7" s="77">
        <v>58.44</v>
      </c>
      <c r="D7" s="76">
        <v>2805.12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46087.378472222219</v>
      </c>
      <c r="B8" s="78">
        <v>144</v>
      </c>
      <c r="C8" s="77">
        <v>58.44</v>
      </c>
      <c r="D8" s="76">
        <v>8415.36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46087.378472222219</v>
      </c>
      <c r="B9" s="78">
        <v>52</v>
      </c>
      <c r="C9" s="77">
        <v>58.44</v>
      </c>
      <c r="D9" s="76">
        <v>3038.88</v>
      </c>
      <c r="E9" s="75" t="s">
        <v>17</v>
      </c>
      <c r="F9" s="32"/>
      <c r="G9" s="45" t="s">
        <v>16</v>
      </c>
      <c r="H9" s="46">
        <f>ROUND((I9/SUM(H6:H8)),4)</f>
        <v>57.560600000000001</v>
      </c>
      <c r="I9" s="47">
        <f>SUM(I6:I8)</f>
        <v>5429921.4399999995</v>
      </c>
    </row>
    <row r="10" spans="1:9" ht="15.75">
      <c r="A10" s="79">
        <v>46087.378472222219</v>
      </c>
      <c r="B10" s="78">
        <v>92</v>
      </c>
      <c r="C10" s="77">
        <v>58.44</v>
      </c>
      <c r="D10" s="76">
        <v>5376.48</v>
      </c>
      <c r="E10" s="75" t="s">
        <v>17</v>
      </c>
      <c r="F10" s="32"/>
      <c r="G10" s="28"/>
      <c r="H10" s="28"/>
      <c r="I10" s="25"/>
    </row>
    <row r="11" spans="1:9" ht="15.75">
      <c r="A11" s="79">
        <v>46087.378472222219</v>
      </c>
      <c r="B11" s="78">
        <v>100</v>
      </c>
      <c r="C11" s="77">
        <v>58.44</v>
      </c>
      <c r="D11" s="76">
        <v>5844</v>
      </c>
      <c r="E11" s="75" t="s">
        <v>17</v>
      </c>
      <c r="F11" s="32"/>
      <c r="G11" s="28"/>
      <c r="H11" s="28"/>
      <c r="I11" s="48"/>
    </row>
    <row r="12" spans="1:9" ht="15.75">
      <c r="A12" s="79">
        <v>46087.379155092596</v>
      </c>
      <c r="B12" s="78">
        <v>388</v>
      </c>
      <c r="C12" s="77">
        <v>58.4</v>
      </c>
      <c r="D12" s="76">
        <v>22659.200000000001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46087.383020833331</v>
      </c>
      <c r="B13" s="78">
        <v>242</v>
      </c>
      <c r="C13" s="77">
        <v>58.42</v>
      </c>
      <c r="D13" s="76">
        <v>14137.640000000001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46087.383020833331</v>
      </c>
      <c r="B14" s="78">
        <v>474</v>
      </c>
      <c r="C14" s="77">
        <v>58.42</v>
      </c>
      <c r="D14" s="76">
        <v>27691.08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46087.383020833331</v>
      </c>
      <c r="B15" s="78">
        <v>19</v>
      </c>
      <c r="C15" s="77">
        <v>58.44</v>
      </c>
      <c r="D15" s="76">
        <v>1110.3599999999999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46087.383020833331</v>
      </c>
      <c r="B16" s="78">
        <v>212</v>
      </c>
      <c r="C16" s="77">
        <v>58.44</v>
      </c>
      <c r="D16" s="76">
        <v>12389.279999999999</v>
      </c>
      <c r="E16" s="75" t="s">
        <v>17</v>
      </c>
      <c r="F16" s="32"/>
      <c r="G16" s="25"/>
      <c r="H16" s="25"/>
      <c r="I16" s="25"/>
    </row>
    <row r="17" spans="1:5" ht="15.75">
      <c r="A17" s="79">
        <v>46087.383020833331</v>
      </c>
      <c r="B17" s="78">
        <v>25</v>
      </c>
      <c r="C17" s="77">
        <v>58.44</v>
      </c>
      <c r="D17" s="76">
        <v>1461</v>
      </c>
      <c r="E17" s="75" t="s">
        <v>17</v>
      </c>
    </row>
    <row r="18" spans="1:5" ht="15.75">
      <c r="A18" s="79">
        <v>46087.383020833331</v>
      </c>
      <c r="B18" s="78">
        <v>237</v>
      </c>
      <c r="C18" s="77">
        <v>58.44</v>
      </c>
      <c r="D18" s="76">
        <v>13850.279999999999</v>
      </c>
      <c r="E18" s="75" t="s">
        <v>17</v>
      </c>
    </row>
    <row r="19" spans="1:5" ht="15.75">
      <c r="A19" s="79">
        <v>46087.389374999999</v>
      </c>
      <c r="B19" s="78">
        <v>164</v>
      </c>
      <c r="C19" s="77">
        <v>58.46</v>
      </c>
      <c r="D19" s="76">
        <v>9587.44</v>
      </c>
      <c r="E19" s="75" t="s">
        <v>17</v>
      </c>
    </row>
    <row r="20" spans="1:5" ht="15.75">
      <c r="A20" s="79">
        <v>46087.389374999999</v>
      </c>
      <c r="B20" s="78">
        <v>6</v>
      </c>
      <c r="C20" s="77">
        <v>58.46</v>
      </c>
      <c r="D20" s="76">
        <v>350.76</v>
      </c>
      <c r="E20" s="75" t="s">
        <v>17</v>
      </c>
    </row>
    <row r="21" spans="1:5" ht="15.75">
      <c r="A21" s="79">
        <v>46087.389490740738</v>
      </c>
      <c r="B21" s="78">
        <v>30</v>
      </c>
      <c r="C21" s="77">
        <v>58.44</v>
      </c>
      <c r="D21" s="76">
        <v>1753.1999999999998</v>
      </c>
      <c r="E21" s="75" t="s">
        <v>17</v>
      </c>
    </row>
    <row r="22" spans="1:5" ht="15.75">
      <c r="A22" s="79">
        <v>46087.389490740738</v>
      </c>
      <c r="B22" s="78">
        <v>86</v>
      </c>
      <c r="C22" s="77">
        <v>58.44</v>
      </c>
      <c r="D22" s="76">
        <v>5025.84</v>
      </c>
      <c r="E22" s="75" t="s">
        <v>17</v>
      </c>
    </row>
    <row r="23" spans="1:5" ht="15.75">
      <c r="A23" s="79">
        <v>46087.389490740738</v>
      </c>
      <c r="B23" s="78">
        <v>293</v>
      </c>
      <c r="C23" s="77">
        <v>58.44</v>
      </c>
      <c r="D23" s="76">
        <v>17122.919999999998</v>
      </c>
      <c r="E23" s="75" t="s">
        <v>17</v>
      </c>
    </row>
    <row r="24" spans="1:5" ht="15.75">
      <c r="A24" s="79">
        <v>46087.389490740738</v>
      </c>
      <c r="B24" s="78">
        <v>293</v>
      </c>
      <c r="C24" s="77">
        <v>58.44</v>
      </c>
      <c r="D24" s="76">
        <v>17122.919999999998</v>
      </c>
      <c r="E24" s="75" t="s">
        <v>17</v>
      </c>
    </row>
    <row r="25" spans="1:5" ht="15.75">
      <c r="A25" s="79">
        <v>46087.389490740738</v>
      </c>
      <c r="B25" s="78">
        <v>293</v>
      </c>
      <c r="C25" s="77">
        <v>58.44</v>
      </c>
      <c r="D25" s="76">
        <v>17122.919999999998</v>
      </c>
      <c r="E25" s="75" t="s">
        <v>17</v>
      </c>
    </row>
    <row r="26" spans="1:5" ht="15.75">
      <c r="A26" s="79">
        <v>46087.392905092594</v>
      </c>
      <c r="B26" s="78">
        <v>6</v>
      </c>
      <c r="C26" s="77">
        <v>58.3</v>
      </c>
      <c r="D26" s="76">
        <v>349.79999999999995</v>
      </c>
      <c r="E26" s="75" t="s">
        <v>17</v>
      </c>
    </row>
    <row r="27" spans="1:5" ht="15.75">
      <c r="A27" s="79">
        <v>46087.392905092594</v>
      </c>
      <c r="B27" s="78">
        <v>160</v>
      </c>
      <c r="C27" s="77">
        <v>58.32</v>
      </c>
      <c r="D27" s="76">
        <v>9331.2000000000007</v>
      </c>
      <c r="E27" s="75" t="s">
        <v>17</v>
      </c>
    </row>
    <row r="28" spans="1:5" ht="15.75">
      <c r="A28" s="79">
        <v>46087.392905092594</v>
      </c>
      <c r="B28" s="78">
        <v>177</v>
      </c>
      <c r="C28" s="77">
        <v>58.32</v>
      </c>
      <c r="D28" s="76">
        <v>10322.64</v>
      </c>
      <c r="E28" s="75" t="s">
        <v>17</v>
      </c>
    </row>
    <row r="29" spans="1:5" ht="15.75">
      <c r="A29" s="79">
        <v>46087.394085648149</v>
      </c>
      <c r="B29" s="78">
        <v>80</v>
      </c>
      <c r="C29" s="77">
        <v>58.3</v>
      </c>
      <c r="D29" s="76">
        <v>4664</v>
      </c>
      <c r="E29" s="75" t="s">
        <v>17</v>
      </c>
    </row>
    <row r="30" spans="1:5" ht="15.75">
      <c r="A30" s="79">
        <v>46087.394085648149</v>
      </c>
      <c r="B30" s="78">
        <v>115</v>
      </c>
      <c r="C30" s="77">
        <v>58.3</v>
      </c>
      <c r="D30" s="76">
        <v>6704.5</v>
      </c>
      <c r="E30" s="75" t="s">
        <v>17</v>
      </c>
    </row>
    <row r="31" spans="1:5" ht="15.75">
      <c r="A31" s="79">
        <v>46087.394085648149</v>
      </c>
      <c r="B31" s="78">
        <v>325</v>
      </c>
      <c r="C31" s="77">
        <v>58.32</v>
      </c>
      <c r="D31" s="76">
        <v>18954</v>
      </c>
      <c r="E31" s="75" t="s">
        <v>17</v>
      </c>
    </row>
    <row r="32" spans="1:5" ht="15.75">
      <c r="A32" s="79">
        <v>46087.395960648151</v>
      </c>
      <c r="B32" s="78">
        <v>226</v>
      </c>
      <c r="C32" s="77">
        <v>58.26</v>
      </c>
      <c r="D32" s="76">
        <v>13166.76</v>
      </c>
      <c r="E32" s="75" t="s">
        <v>17</v>
      </c>
    </row>
    <row r="33" spans="1:5" ht="15.75">
      <c r="A33" s="79">
        <v>46087.397106481483</v>
      </c>
      <c r="B33" s="78">
        <v>408</v>
      </c>
      <c r="C33" s="77">
        <v>58.28</v>
      </c>
      <c r="D33" s="76">
        <v>23778.240000000002</v>
      </c>
      <c r="E33" s="75" t="s">
        <v>17</v>
      </c>
    </row>
    <row r="34" spans="1:5" ht="15.75">
      <c r="A34" s="79">
        <v>46087.397106481483</v>
      </c>
      <c r="B34" s="78">
        <v>432</v>
      </c>
      <c r="C34" s="77">
        <v>58.3</v>
      </c>
      <c r="D34" s="76">
        <v>25185.599999999999</v>
      </c>
      <c r="E34" s="75" t="s">
        <v>17</v>
      </c>
    </row>
    <row r="35" spans="1:5" ht="15.75">
      <c r="A35" s="79">
        <v>46087.397106481483</v>
      </c>
      <c r="B35" s="78">
        <v>427</v>
      </c>
      <c r="C35" s="77">
        <v>58.32</v>
      </c>
      <c r="D35" s="76">
        <v>24902.639999999999</v>
      </c>
      <c r="E35" s="75" t="s">
        <v>17</v>
      </c>
    </row>
    <row r="36" spans="1:5" ht="15.75">
      <c r="A36" s="79">
        <v>46087.403402777774</v>
      </c>
      <c r="B36" s="78">
        <v>307</v>
      </c>
      <c r="C36" s="77">
        <v>58.44</v>
      </c>
      <c r="D36" s="76">
        <v>17941.079999999998</v>
      </c>
      <c r="E36" s="75" t="s">
        <v>17</v>
      </c>
    </row>
    <row r="37" spans="1:5" ht="15.75">
      <c r="A37" s="79">
        <v>46087.404641203706</v>
      </c>
      <c r="B37" s="78">
        <v>105</v>
      </c>
      <c r="C37" s="77">
        <v>58.42</v>
      </c>
      <c r="D37" s="76">
        <v>6134.1</v>
      </c>
      <c r="E37" s="75" t="s">
        <v>17</v>
      </c>
    </row>
    <row r="38" spans="1:5" ht="15.75">
      <c r="A38" s="79">
        <v>46087.404641203706</v>
      </c>
      <c r="B38" s="78">
        <v>194</v>
      </c>
      <c r="C38" s="77">
        <v>58.42</v>
      </c>
      <c r="D38" s="76">
        <v>11333.48</v>
      </c>
      <c r="E38" s="75" t="s">
        <v>17</v>
      </c>
    </row>
    <row r="39" spans="1:5" ht="15.75">
      <c r="A39" s="79">
        <v>46087.407164351855</v>
      </c>
      <c r="B39" s="78">
        <v>186</v>
      </c>
      <c r="C39" s="77">
        <v>58.56</v>
      </c>
      <c r="D39" s="76">
        <v>10892.16</v>
      </c>
      <c r="E39" s="75" t="s">
        <v>17</v>
      </c>
    </row>
    <row r="40" spans="1:5" ht="15.75">
      <c r="A40" s="79">
        <v>46087.408958333333</v>
      </c>
      <c r="B40" s="78">
        <v>336</v>
      </c>
      <c r="C40" s="77">
        <v>58.58</v>
      </c>
      <c r="D40" s="76">
        <v>19682.88</v>
      </c>
      <c r="E40" s="75" t="s">
        <v>17</v>
      </c>
    </row>
    <row r="41" spans="1:5" ht="15.75">
      <c r="A41" s="79">
        <v>46087.408958333333</v>
      </c>
      <c r="B41" s="78">
        <v>228</v>
      </c>
      <c r="C41" s="77">
        <v>58.58</v>
      </c>
      <c r="D41" s="76">
        <v>13356.24</v>
      </c>
      <c r="E41" s="75" t="s">
        <v>17</v>
      </c>
    </row>
    <row r="42" spans="1:5" ht="15.75">
      <c r="A42" s="79">
        <v>46087.409722222219</v>
      </c>
      <c r="B42" s="78">
        <v>152</v>
      </c>
      <c r="C42" s="77">
        <v>58.58</v>
      </c>
      <c r="D42" s="76">
        <v>8904.16</v>
      </c>
      <c r="E42" s="75" t="s">
        <v>17</v>
      </c>
    </row>
    <row r="43" spans="1:5" ht="15.75">
      <c r="A43" s="79">
        <v>46087.409722222219</v>
      </c>
      <c r="B43" s="78">
        <v>228</v>
      </c>
      <c r="C43" s="77">
        <v>58.58</v>
      </c>
      <c r="D43" s="76">
        <v>13356.24</v>
      </c>
      <c r="E43" s="75" t="s">
        <v>17</v>
      </c>
    </row>
    <row r="44" spans="1:5" ht="15.75">
      <c r="A44" s="79">
        <v>46087.409722222219</v>
      </c>
      <c r="B44" s="78">
        <v>15</v>
      </c>
      <c r="C44" s="77">
        <v>58.58</v>
      </c>
      <c r="D44" s="76">
        <v>878.69999999999993</v>
      </c>
      <c r="E44" s="75" t="s">
        <v>17</v>
      </c>
    </row>
    <row r="45" spans="1:5" ht="15.75">
      <c r="A45" s="79">
        <v>46087.409722222219</v>
      </c>
      <c r="B45" s="78">
        <v>213</v>
      </c>
      <c r="C45" s="77">
        <v>58.58</v>
      </c>
      <c r="D45" s="76">
        <v>12477.539999999999</v>
      </c>
      <c r="E45" s="75" t="s">
        <v>17</v>
      </c>
    </row>
    <row r="46" spans="1:5" ht="15.75">
      <c r="A46" s="79">
        <v>46087.412858796299</v>
      </c>
      <c r="B46" s="78">
        <v>166</v>
      </c>
      <c r="C46" s="77">
        <v>58.54</v>
      </c>
      <c r="D46" s="76">
        <v>9717.64</v>
      </c>
      <c r="E46" s="75" t="s">
        <v>17</v>
      </c>
    </row>
    <row r="47" spans="1:5" ht="15.75">
      <c r="A47" s="79">
        <v>46087.412858796299</v>
      </c>
      <c r="B47" s="78">
        <v>309</v>
      </c>
      <c r="C47" s="77">
        <v>58.56</v>
      </c>
      <c r="D47" s="76">
        <v>18095.04</v>
      </c>
      <c r="E47" s="75" t="s">
        <v>17</v>
      </c>
    </row>
    <row r="48" spans="1:5" ht="15.75">
      <c r="A48" s="79">
        <v>46087.412858796299</v>
      </c>
      <c r="B48" s="78">
        <v>262</v>
      </c>
      <c r="C48" s="77">
        <v>58.56</v>
      </c>
      <c r="D48" s="76">
        <v>15342.720000000001</v>
      </c>
      <c r="E48" s="75" t="s">
        <v>17</v>
      </c>
    </row>
    <row r="49" spans="1:5" ht="15.75">
      <c r="A49" s="79">
        <v>46087.412858796299</v>
      </c>
      <c r="B49" s="78">
        <v>59</v>
      </c>
      <c r="C49" s="77">
        <v>58.56</v>
      </c>
      <c r="D49" s="76">
        <v>3455.04</v>
      </c>
      <c r="E49" s="75" t="s">
        <v>17</v>
      </c>
    </row>
    <row r="50" spans="1:5" ht="15.75">
      <c r="A50" s="79">
        <v>46087.412858796299</v>
      </c>
      <c r="B50" s="78">
        <v>334</v>
      </c>
      <c r="C50" s="77">
        <v>58.58</v>
      </c>
      <c r="D50" s="76">
        <v>19565.72</v>
      </c>
      <c r="E50" s="75" t="s">
        <v>17</v>
      </c>
    </row>
    <row r="51" spans="1:5" ht="15.75">
      <c r="A51" s="79">
        <v>46087.412858796299</v>
      </c>
      <c r="B51" s="78">
        <v>312</v>
      </c>
      <c r="C51" s="77">
        <v>58.58</v>
      </c>
      <c r="D51" s="76">
        <v>18276.96</v>
      </c>
      <c r="E51" s="75" t="s">
        <v>17</v>
      </c>
    </row>
    <row r="52" spans="1:5" ht="15.75">
      <c r="A52" s="79">
        <v>46087.417025462964</v>
      </c>
      <c r="B52" s="78">
        <v>166</v>
      </c>
      <c r="C52" s="77">
        <v>58.4</v>
      </c>
      <c r="D52" s="76">
        <v>9694.4</v>
      </c>
      <c r="E52" s="75" t="s">
        <v>17</v>
      </c>
    </row>
    <row r="53" spans="1:5" ht="15.75">
      <c r="A53" s="79">
        <v>46087.418634259258</v>
      </c>
      <c r="B53" s="78">
        <v>292</v>
      </c>
      <c r="C53" s="77">
        <v>58.32</v>
      </c>
      <c r="D53" s="76">
        <v>17029.439999999999</v>
      </c>
      <c r="E53" s="75" t="s">
        <v>17</v>
      </c>
    </row>
    <row r="54" spans="1:5" ht="15.75">
      <c r="A54" s="79">
        <v>46087.418634259258</v>
      </c>
      <c r="B54" s="78">
        <v>246</v>
      </c>
      <c r="C54" s="77">
        <v>58.32</v>
      </c>
      <c r="D54" s="76">
        <v>14346.72</v>
      </c>
      <c r="E54" s="75" t="s">
        <v>17</v>
      </c>
    </row>
    <row r="55" spans="1:5" ht="15.75">
      <c r="A55" s="79">
        <v>46087.418634259258</v>
      </c>
      <c r="B55" s="78">
        <v>58</v>
      </c>
      <c r="C55" s="77">
        <v>58.32</v>
      </c>
      <c r="D55" s="76">
        <v>3382.56</v>
      </c>
      <c r="E55" s="75" t="s">
        <v>17</v>
      </c>
    </row>
    <row r="56" spans="1:5" ht="15.75">
      <c r="A56" s="79">
        <v>46087.42291666667</v>
      </c>
      <c r="B56" s="78">
        <v>4</v>
      </c>
      <c r="C56" s="77">
        <v>58.3</v>
      </c>
      <c r="D56" s="76">
        <v>233.2</v>
      </c>
      <c r="E56" s="75" t="s">
        <v>17</v>
      </c>
    </row>
    <row r="57" spans="1:5" ht="15.75">
      <c r="A57" s="79">
        <v>46087.42291666667</v>
      </c>
      <c r="B57" s="78">
        <v>90</v>
      </c>
      <c r="C57" s="77">
        <v>58.3</v>
      </c>
      <c r="D57" s="76">
        <v>5247</v>
      </c>
      <c r="E57" s="75" t="s">
        <v>17</v>
      </c>
    </row>
    <row r="58" spans="1:5" ht="15.75">
      <c r="A58" s="79">
        <v>46087.42291666667</v>
      </c>
      <c r="B58" s="78">
        <v>172</v>
      </c>
      <c r="C58" s="77">
        <v>58.3</v>
      </c>
      <c r="D58" s="76">
        <v>10027.6</v>
      </c>
      <c r="E58" s="75" t="s">
        <v>17</v>
      </c>
    </row>
    <row r="59" spans="1:5" ht="15.75">
      <c r="A59" s="79">
        <v>46087.423761574071</v>
      </c>
      <c r="B59" s="78">
        <v>327</v>
      </c>
      <c r="C59" s="77">
        <v>58.22</v>
      </c>
      <c r="D59" s="76">
        <v>19037.939999999999</v>
      </c>
      <c r="E59" s="75" t="s">
        <v>17</v>
      </c>
    </row>
    <row r="60" spans="1:5" ht="15.75">
      <c r="A60" s="79">
        <v>46087.426365740743</v>
      </c>
      <c r="B60" s="78">
        <v>15</v>
      </c>
      <c r="C60" s="77">
        <v>58.26</v>
      </c>
      <c r="D60" s="76">
        <v>873.9</v>
      </c>
      <c r="E60" s="75" t="s">
        <v>17</v>
      </c>
    </row>
    <row r="61" spans="1:5" ht="15.75">
      <c r="A61" s="79">
        <v>46087.426365740743</v>
      </c>
      <c r="B61" s="78">
        <v>98</v>
      </c>
      <c r="C61" s="77">
        <v>58.26</v>
      </c>
      <c r="D61" s="76">
        <v>5709.48</v>
      </c>
      <c r="E61" s="75" t="s">
        <v>17</v>
      </c>
    </row>
    <row r="62" spans="1:5" ht="15.75">
      <c r="A62" s="79">
        <v>46087.426365740743</v>
      </c>
      <c r="B62" s="78">
        <v>242</v>
      </c>
      <c r="C62" s="77">
        <v>58.26</v>
      </c>
      <c r="D62" s="76">
        <v>14098.92</v>
      </c>
      <c r="E62" s="75" t="s">
        <v>17</v>
      </c>
    </row>
    <row r="63" spans="1:5" ht="15.75">
      <c r="A63" s="79">
        <v>46087.426365740743</v>
      </c>
      <c r="B63" s="78">
        <v>124</v>
      </c>
      <c r="C63" s="77">
        <v>58.26</v>
      </c>
      <c r="D63" s="76">
        <v>7224.24</v>
      </c>
      <c r="E63" s="75" t="s">
        <v>17</v>
      </c>
    </row>
    <row r="64" spans="1:5" ht="15.75">
      <c r="A64" s="79">
        <v>46087.426365740743</v>
      </c>
      <c r="B64" s="78">
        <v>216</v>
      </c>
      <c r="C64" s="77">
        <v>58.26</v>
      </c>
      <c r="D64" s="76">
        <v>12584.16</v>
      </c>
      <c r="E64" s="75" t="s">
        <v>17</v>
      </c>
    </row>
    <row r="65" spans="1:5" ht="15.75">
      <c r="A65" s="79">
        <v>46087.426365740743</v>
      </c>
      <c r="B65" s="78">
        <v>26</v>
      </c>
      <c r="C65" s="77">
        <v>58.26</v>
      </c>
      <c r="D65" s="76">
        <v>1514.76</v>
      </c>
      <c r="E65" s="75" t="s">
        <v>17</v>
      </c>
    </row>
    <row r="66" spans="1:5" ht="15.75">
      <c r="A66" s="79">
        <v>46087.426365740743</v>
      </c>
      <c r="B66" s="78">
        <v>242</v>
      </c>
      <c r="C66" s="77">
        <v>58.26</v>
      </c>
      <c r="D66" s="76">
        <v>14098.92</v>
      </c>
      <c r="E66" s="75" t="s">
        <v>17</v>
      </c>
    </row>
    <row r="67" spans="1:5" ht="15.75">
      <c r="A67" s="79">
        <v>46087.428622685184</v>
      </c>
      <c r="B67" s="78">
        <v>109</v>
      </c>
      <c r="C67" s="77">
        <v>58.24</v>
      </c>
      <c r="D67" s="76">
        <v>6348.16</v>
      </c>
      <c r="E67" s="75" t="s">
        <v>17</v>
      </c>
    </row>
    <row r="68" spans="1:5" ht="15.75">
      <c r="A68" s="79">
        <v>46087.428622685184</v>
      </c>
      <c r="B68" s="78">
        <v>256</v>
      </c>
      <c r="C68" s="77">
        <v>58.24</v>
      </c>
      <c r="D68" s="76">
        <v>14909.44</v>
      </c>
      <c r="E68" s="75" t="s">
        <v>17</v>
      </c>
    </row>
    <row r="69" spans="1:5" ht="15.75">
      <c r="A69" s="79">
        <v>46087.428622685184</v>
      </c>
      <c r="B69" s="78">
        <v>133</v>
      </c>
      <c r="C69" s="77">
        <v>58.24</v>
      </c>
      <c r="D69" s="76">
        <v>7745.92</v>
      </c>
      <c r="E69" s="75" t="s">
        <v>17</v>
      </c>
    </row>
    <row r="70" spans="1:5" ht="15.75">
      <c r="A70" s="79">
        <v>46087.428622685184</v>
      </c>
      <c r="B70" s="78">
        <v>11</v>
      </c>
      <c r="C70" s="77">
        <v>58.24</v>
      </c>
      <c r="D70" s="76">
        <v>640.64</v>
      </c>
      <c r="E70" s="75" t="s">
        <v>17</v>
      </c>
    </row>
    <row r="71" spans="1:5" ht="15.75">
      <c r="A71" s="79">
        <v>46087.428622685184</v>
      </c>
      <c r="B71" s="78">
        <v>94</v>
      </c>
      <c r="C71" s="77">
        <v>58.24</v>
      </c>
      <c r="D71" s="76">
        <v>5474.56</v>
      </c>
      <c r="E71" s="75" t="s">
        <v>17</v>
      </c>
    </row>
    <row r="72" spans="1:5" ht="15.75">
      <c r="A72" s="79">
        <v>46087.428622685184</v>
      </c>
      <c r="B72" s="78">
        <v>99</v>
      </c>
      <c r="C72" s="77">
        <v>58.24</v>
      </c>
      <c r="D72" s="76">
        <v>5765.76</v>
      </c>
      <c r="E72" s="75" t="s">
        <v>17</v>
      </c>
    </row>
    <row r="73" spans="1:5" ht="15.75">
      <c r="A73" s="79">
        <v>46087.428622685184</v>
      </c>
      <c r="B73" s="78">
        <v>196</v>
      </c>
      <c r="C73" s="77">
        <v>58.24</v>
      </c>
      <c r="D73" s="76">
        <v>11415.04</v>
      </c>
      <c r="E73" s="75" t="s">
        <v>17</v>
      </c>
    </row>
    <row r="74" spans="1:5" ht="15.75">
      <c r="A74" s="79">
        <v>46087.434398148151</v>
      </c>
      <c r="B74" s="78">
        <v>155</v>
      </c>
      <c r="C74" s="77">
        <v>58.04</v>
      </c>
      <c r="D74" s="76">
        <v>8996.2000000000007</v>
      </c>
      <c r="E74" s="75" t="s">
        <v>17</v>
      </c>
    </row>
    <row r="75" spans="1:5" ht="15.75">
      <c r="A75" s="79">
        <v>46087.434398148151</v>
      </c>
      <c r="B75" s="78">
        <v>63</v>
      </c>
      <c r="C75" s="77">
        <v>58.04</v>
      </c>
      <c r="D75" s="76">
        <v>3656.52</v>
      </c>
      <c r="E75" s="75" t="s">
        <v>17</v>
      </c>
    </row>
    <row r="76" spans="1:5" ht="15.75">
      <c r="A76" s="79">
        <v>46087.435069444444</v>
      </c>
      <c r="B76" s="78">
        <v>315</v>
      </c>
      <c r="C76" s="77">
        <v>58</v>
      </c>
      <c r="D76" s="76">
        <v>18270</v>
      </c>
      <c r="E76" s="75" t="s">
        <v>17</v>
      </c>
    </row>
    <row r="77" spans="1:5" ht="15.75">
      <c r="A77" s="79">
        <v>46087.435081018521</v>
      </c>
      <c r="B77" s="78">
        <v>68</v>
      </c>
      <c r="C77" s="77">
        <v>57.98</v>
      </c>
      <c r="D77" s="76">
        <v>3942.64</v>
      </c>
      <c r="E77" s="75" t="s">
        <v>17</v>
      </c>
    </row>
    <row r="78" spans="1:5" ht="15.75">
      <c r="A78" s="79">
        <v>46087.435081018521</v>
      </c>
      <c r="B78" s="78">
        <v>239</v>
      </c>
      <c r="C78" s="77">
        <v>57.98</v>
      </c>
      <c r="D78" s="76">
        <v>13857.22</v>
      </c>
      <c r="E78" s="75" t="s">
        <v>17</v>
      </c>
    </row>
    <row r="79" spans="1:5" ht="15.75">
      <c r="A79" s="79">
        <v>46087.435370370367</v>
      </c>
      <c r="B79" s="78">
        <v>471</v>
      </c>
      <c r="C79" s="77">
        <v>57.98</v>
      </c>
      <c r="D79" s="76">
        <v>27308.579999999998</v>
      </c>
      <c r="E79" s="75" t="s">
        <v>17</v>
      </c>
    </row>
    <row r="80" spans="1:5" ht="15.75">
      <c r="A80" s="79">
        <v>46087.437037037038</v>
      </c>
      <c r="B80" s="78">
        <v>775</v>
      </c>
      <c r="C80" s="77">
        <v>57.98</v>
      </c>
      <c r="D80" s="76">
        <v>44934.5</v>
      </c>
      <c r="E80" s="75" t="s">
        <v>17</v>
      </c>
    </row>
    <row r="81" spans="1:5" ht="15.75">
      <c r="A81" s="79">
        <v>46087.437037037038</v>
      </c>
      <c r="B81" s="78">
        <v>754</v>
      </c>
      <c r="C81" s="77">
        <v>57.98</v>
      </c>
      <c r="D81" s="76">
        <v>43716.92</v>
      </c>
      <c r="E81" s="75" t="s">
        <v>17</v>
      </c>
    </row>
    <row r="82" spans="1:5" ht="15.75">
      <c r="A82" s="79">
        <v>46087.439664351848</v>
      </c>
      <c r="B82" s="78">
        <v>293</v>
      </c>
      <c r="C82" s="77">
        <v>57.98</v>
      </c>
      <c r="D82" s="76">
        <v>16988.14</v>
      </c>
      <c r="E82" s="75" t="s">
        <v>17</v>
      </c>
    </row>
    <row r="83" spans="1:5" ht="15.75">
      <c r="A83" s="79">
        <v>46087.439664351848</v>
      </c>
      <c r="B83" s="78">
        <v>279</v>
      </c>
      <c r="C83" s="77">
        <v>57.98</v>
      </c>
      <c r="D83" s="76">
        <v>16176.419999999998</v>
      </c>
      <c r="E83" s="75" t="s">
        <v>17</v>
      </c>
    </row>
    <row r="84" spans="1:5" ht="15.75">
      <c r="A84" s="79">
        <v>46087.440775462965</v>
      </c>
      <c r="B84" s="78">
        <v>290</v>
      </c>
      <c r="C84" s="77">
        <v>57.96</v>
      </c>
      <c r="D84" s="76">
        <v>16808.400000000001</v>
      </c>
      <c r="E84" s="75" t="s">
        <v>17</v>
      </c>
    </row>
    <row r="85" spans="1:5" ht="15.75">
      <c r="A85" s="79">
        <v>46087.441944444443</v>
      </c>
      <c r="B85" s="78">
        <v>173</v>
      </c>
      <c r="C85" s="77">
        <v>57.9</v>
      </c>
      <c r="D85" s="76">
        <v>10016.699999999999</v>
      </c>
      <c r="E85" s="75" t="s">
        <v>17</v>
      </c>
    </row>
    <row r="86" spans="1:5" ht="15.75">
      <c r="A86" s="79">
        <v>46087.445833333331</v>
      </c>
      <c r="B86" s="78">
        <v>514</v>
      </c>
      <c r="C86" s="77">
        <v>57.92</v>
      </c>
      <c r="D86" s="76">
        <v>29770.880000000001</v>
      </c>
      <c r="E86" s="75" t="s">
        <v>17</v>
      </c>
    </row>
    <row r="87" spans="1:5" ht="15.75">
      <c r="A87" s="79">
        <v>46087.445833333331</v>
      </c>
      <c r="B87" s="78">
        <v>84</v>
      </c>
      <c r="C87" s="77">
        <v>57.92</v>
      </c>
      <c r="D87" s="76">
        <v>4865.28</v>
      </c>
      <c r="E87" s="75" t="s">
        <v>17</v>
      </c>
    </row>
    <row r="88" spans="1:5" ht="15.75">
      <c r="A88" s="79">
        <v>46087.445833333331</v>
      </c>
      <c r="B88" s="78">
        <v>150</v>
      </c>
      <c r="C88" s="77">
        <v>57.92</v>
      </c>
      <c r="D88" s="76">
        <v>8688</v>
      </c>
      <c r="E88" s="75" t="s">
        <v>17</v>
      </c>
    </row>
    <row r="89" spans="1:5" ht="15.75">
      <c r="A89" s="79">
        <v>46087.445833333331</v>
      </c>
      <c r="B89" s="78">
        <v>234</v>
      </c>
      <c r="C89" s="77">
        <v>57.92</v>
      </c>
      <c r="D89" s="76">
        <v>13553.28</v>
      </c>
      <c r="E89" s="75" t="s">
        <v>17</v>
      </c>
    </row>
    <row r="90" spans="1:5" ht="15.75">
      <c r="A90" s="79">
        <v>46087.445833333331</v>
      </c>
      <c r="B90" s="78">
        <v>189</v>
      </c>
      <c r="C90" s="77">
        <v>57.92</v>
      </c>
      <c r="D90" s="76">
        <v>10946.880000000001</v>
      </c>
      <c r="E90" s="75" t="s">
        <v>17</v>
      </c>
    </row>
    <row r="91" spans="1:5" ht="15.75">
      <c r="A91" s="79">
        <v>46087.445833333331</v>
      </c>
      <c r="B91" s="78">
        <v>188</v>
      </c>
      <c r="C91" s="77">
        <v>57.92</v>
      </c>
      <c r="D91" s="76">
        <v>10888.960000000001</v>
      </c>
      <c r="E91" s="75" t="s">
        <v>17</v>
      </c>
    </row>
    <row r="92" spans="1:5" ht="15.75">
      <c r="A92" s="79">
        <v>46087.448865740742</v>
      </c>
      <c r="B92" s="78">
        <v>184</v>
      </c>
      <c r="C92" s="77">
        <v>57.88</v>
      </c>
      <c r="D92" s="76">
        <v>10649.92</v>
      </c>
      <c r="E92" s="75" t="s">
        <v>17</v>
      </c>
    </row>
    <row r="93" spans="1:5" ht="15.75">
      <c r="A93" s="79">
        <v>46087.448865740742</v>
      </c>
      <c r="B93" s="78">
        <v>276</v>
      </c>
      <c r="C93" s="77">
        <v>57.88</v>
      </c>
      <c r="D93" s="76">
        <v>15974.880000000001</v>
      </c>
      <c r="E93" s="75" t="s">
        <v>17</v>
      </c>
    </row>
    <row r="94" spans="1:5" ht="15.75">
      <c r="A94" s="79">
        <v>46087.453506944446</v>
      </c>
      <c r="B94" s="78">
        <v>234</v>
      </c>
      <c r="C94" s="77">
        <v>57.88</v>
      </c>
      <c r="D94" s="76">
        <v>13543.92</v>
      </c>
      <c r="E94" s="75" t="s">
        <v>17</v>
      </c>
    </row>
    <row r="95" spans="1:5" ht="15.75">
      <c r="A95" s="79">
        <v>46087.453506944446</v>
      </c>
      <c r="B95" s="78">
        <v>199</v>
      </c>
      <c r="C95" s="77">
        <v>57.88</v>
      </c>
      <c r="D95" s="76">
        <v>11518.12</v>
      </c>
      <c r="E95" s="75" t="s">
        <v>17</v>
      </c>
    </row>
    <row r="96" spans="1:5" ht="15.75">
      <c r="A96" s="79">
        <v>46087.453506944446</v>
      </c>
      <c r="B96" s="78">
        <v>245</v>
      </c>
      <c r="C96" s="77">
        <v>57.88</v>
      </c>
      <c r="D96" s="76">
        <v>14180.6</v>
      </c>
      <c r="E96" s="75" t="s">
        <v>17</v>
      </c>
    </row>
    <row r="97" spans="1:5" ht="15.75">
      <c r="A97" s="79">
        <v>46087.453506944446</v>
      </c>
      <c r="B97" s="78">
        <v>5</v>
      </c>
      <c r="C97" s="77">
        <v>57.88</v>
      </c>
      <c r="D97" s="76">
        <v>289.40000000000003</v>
      </c>
      <c r="E97" s="75" t="s">
        <v>17</v>
      </c>
    </row>
    <row r="98" spans="1:5" ht="15.75">
      <c r="A98" s="79">
        <v>46087.453506944446</v>
      </c>
      <c r="B98" s="78">
        <v>46</v>
      </c>
      <c r="C98" s="77">
        <v>57.88</v>
      </c>
      <c r="D98" s="76">
        <v>2662.48</v>
      </c>
      <c r="E98" s="75" t="s">
        <v>17</v>
      </c>
    </row>
    <row r="99" spans="1:5" ht="15.75">
      <c r="A99" s="79">
        <v>46087.456828703704</v>
      </c>
      <c r="B99" s="78">
        <v>276</v>
      </c>
      <c r="C99" s="77">
        <v>57.96</v>
      </c>
      <c r="D99" s="76">
        <v>15996.960000000001</v>
      </c>
      <c r="E99" s="75" t="s">
        <v>17</v>
      </c>
    </row>
    <row r="100" spans="1:5" ht="15.75">
      <c r="A100" s="79">
        <v>46087.460706018515</v>
      </c>
      <c r="B100" s="78">
        <v>179</v>
      </c>
      <c r="C100" s="77">
        <v>57.98</v>
      </c>
      <c r="D100" s="76">
        <v>10378.42</v>
      </c>
      <c r="E100" s="75" t="s">
        <v>17</v>
      </c>
    </row>
    <row r="101" spans="1:5" ht="15.75">
      <c r="A101" s="79">
        <v>46087.464247685188</v>
      </c>
      <c r="B101" s="78">
        <v>49</v>
      </c>
      <c r="C101" s="77">
        <v>58.06</v>
      </c>
      <c r="D101" s="76">
        <v>2844.94</v>
      </c>
      <c r="E101" s="75" t="s">
        <v>17</v>
      </c>
    </row>
    <row r="102" spans="1:5" ht="15.75">
      <c r="A102" s="79">
        <v>46087.464282407411</v>
      </c>
      <c r="B102" s="78">
        <v>552</v>
      </c>
      <c r="C102" s="77">
        <v>58.06</v>
      </c>
      <c r="D102" s="76">
        <v>32049.120000000003</v>
      </c>
      <c r="E102" s="75" t="s">
        <v>17</v>
      </c>
    </row>
    <row r="103" spans="1:5" ht="15.75">
      <c r="A103" s="79">
        <v>46087.464375000003</v>
      </c>
      <c r="B103" s="78">
        <v>159</v>
      </c>
      <c r="C103" s="77">
        <v>58.04</v>
      </c>
      <c r="D103" s="76">
        <v>9228.36</v>
      </c>
      <c r="E103" s="75" t="s">
        <v>17</v>
      </c>
    </row>
    <row r="104" spans="1:5" ht="15.75">
      <c r="A104" s="79">
        <v>46087.464375000003</v>
      </c>
      <c r="B104" s="78">
        <v>120</v>
      </c>
      <c r="C104" s="77">
        <v>58.04</v>
      </c>
      <c r="D104" s="76">
        <v>6964.8</v>
      </c>
      <c r="E104" s="75" t="s">
        <v>17</v>
      </c>
    </row>
    <row r="105" spans="1:5" ht="15.75">
      <c r="A105" s="79">
        <v>46087.464375000003</v>
      </c>
      <c r="B105" s="78">
        <v>145</v>
      </c>
      <c r="C105" s="77">
        <v>58.04</v>
      </c>
      <c r="D105" s="76">
        <v>8415.7999999999993</v>
      </c>
      <c r="E105" s="75" t="s">
        <v>17</v>
      </c>
    </row>
    <row r="106" spans="1:5" ht="15.75">
      <c r="A106" s="79">
        <v>46087.464375000003</v>
      </c>
      <c r="B106" s="78">
        <v>242</v>
      </c>
      <c r="C106" s="77">
        <v>58.04</v>
      </c>
      <c r="D106" s="76">
        <v>14045.68</v>
      </c>
      <c r="E106" s="75" t="s">
        <v>17</v>
      </c>
    </row>
    <row r="107" spans="1:5" ht="15.75">
      <c r="A107" s="79">
        <v>46087.464375000003</v>
      </c>
      <c r="B107" s="78">
        <v>145</v>
      </c>
      <c r="C107" s="77">
        <v>58.04</v>
      </c>
      <c r="D107" s="76">
        <v>8415.7999999999993</v>
      </c>
      <c r="E107" s="75" t="s">
        <v>17</v>
      </c>
    </row>
    <row r="108" spans="1:5" ht="15.75">
      <c r="A108" s="79">
        <v>46087.464375000003</v>
      </c>
      <c r="B108" s="78">
        <v>387</v>
      </c>
      <c r="C108" s="77">
        <v>58.04</v>
      </c>
      <c r="D108" s="76">
        <v>22461.48</v>
      </c>
      <c r="E108" s="75" t="s">
        <v>17</v>
      </c>
    </row>
    <row r="109" spans="1:5" ht="15.75">
      <c r="A109" s="79">
        <v>46087.471458333333</v>
      </c>
      <c r="B109" s="78">
        <v>33</v>
      </c>
      <c r="C109" s="77">
        <v>58.06</v>
      </c>
      <c r="D109" s="76">
        <v>1915.98</v>
      </c>
      <c r="E109" s="75" t="s">
        <v>17</v>
      </c>
    </row>
    <row r="110" spans="1:5" ht="15.75">
      <c r="A110" s="79">
        <v>46087.471458333333</v>
      </c>
      <c r="B110" s="78">
        <v>217</v>
      </c>
      <c r="C110" s="77">
        <v>58.06</v>
      </c>
      <c r="D110" s="76">
        <v>12599.02</v>
      </c>
      <c r="E110" s="75" t="s">
        <v>17</v>
      </c>
    </row>
    <row r="111" spans="1:5" ht="15.75">
      <c r="A111" s="79">
        <v>46087.471458333333</v>
      </c>
      <c r="B111" s="78">
        <v>240</v>
      </c>
      <c r="C111" s="77">
        <v>58.06</v>
      </c>
      <c r="D111" s="76">
        <v>13934.400000000001</v>
      </c>
      <c r="E111" s="75" t="s">
        <v>17</v>
      </c>
    </row>
    <row r="112" spans="1:5" ht="15.75">
      <c r="A112" s="79">
        <v>46087.471458333333</v>
      </c>
      <c r="B112" s="78">
        <v>217</v>
      </c>
      <c r="C112" s="77">
        <v>58.06</v>
      </c>
      <c r="D112" s="76">
        <v>12599.02</v>
      </c>
      <c r="E112" s="75" t="s">
        <v>17</v>
      </c>
    </row>
    <row r="113" spans="1:5" ht="15.75">
      <c r="A113" s="79">
        <v>46087.47216435185</v>
      </c>
      <c r="B113" s="78">
        <v>268</v>
      </c>
      <c r="C113" s="77">
        <v>58</v>
      </c>
      <c r="D113" s="76">
        <v>15544</v>
      </c>
      <c r="E113" s="75" t="s">
        <v>17</v>
      </c>
    </row>
    <row r="114" spans="1:5" ht="15.75">
      <c r="A114" s="79">
        <v>46087.476319444446</v>
      </c>
      <c r="B114" s="78">
        <v>231</v>
      </c>
      <c r="C114" s="77">
        <v>57.98</v>
      </c>
      <c r="D114" s="76">
        <v>13393.38</v>
      </c>
      <c r="E114" s="75" t="s">
        <v>17</v>
      </c>
    </row>
    <row r="115" spans="1:5" ht="15.75">
      <c r="A115" s="79">
        <v>46087.477453703701</v>
      </c>
      <c r="B115" s="78">
        <v>251</v>
      </c>
      <c r="C115" s="77">
        <v>57.96</v>
      </c>
      <c r="D115" s="76">
        <v>14547.960000000001</v>
      </c>
      <c r="E115" s="75" t="s">
        <v>17</v>
      </c>
    </row>
    <row r="116" spans="1:5" ht="15.75">
      <c r="A116" s="79">
        <v>46087.479212962964</v>
      </c>
      <c r="B116" s="78">
        <v>210</v>
      </c>
      <c r="C116" s="77">
        <v>58.06</v>
      </c>
      <c r="D116" s="76">
        <v>12192.6</v>
      </c>
      <c r="E116" s="75" t="s">
        <v>17</v>
      </c>
    </row>
    <row r="117" spans="1:5" ht="15.75">
      <c r="A117" s="79">
        <v>46087.479212962964</v>
      </c>
      <c r="B117" s="78">
        <v>222</v>
      </c>
      <c r="C117" s="77">
        <v>58.06</v>
      </c>
      <c r="D117" s="76">
        <v>12889.32</v>
      </c>
      <c r="E117" s="75" t="s">
        <v>17</v>
      </c>
    </row>
    <row r="118" spans="1:5" ht="15.75">
      <c r="A118" s="79">
        <v>46087.485613425924</v>
      </c>
      <c r="B118" s="78">
        <v>30</v>
      </c>
      <c r="C118" s="77">
        <v>58.06</v>
      </c>
      <c r="D118" s="76">
        <v>1741.8000000000002</v>
      </c>
      <c r="E118" s="75" t="s">
        <v>17</v>
      </c>
    </row>
    <row r="119" spans="1:5" ht="15.75">
      <c r="A119" s="79">
        <v>46087.485613425924</v>
      </c>
      <c r="B119" s="78">
        <v>201</v>
      </c>
      <c r="C119" s="77">
        <v>58.06</v>
      </c>
      <c r="D119" s="76">
        <v>11670.060000000001</v>
      </c>
      <c r="E119" s="75" t="s">
        <v>17</v>
      </c>
    </row>
    <row r="120" spans="1:5" ht="15.75">
      <c r="A120" s="79">
        <v>46087.485613425924</v>
      </c>
      <c r="B120" s="78">
        <v>148</v>
      </c>
      <c r="C120" s="77">
        <v>58.06</v>
      </c>
      <c r="D120" s="76">
        <v>8592.880000000001</v>
      </c>
      <c r="E120" s="75" t="s">
        <v>17</v>
      </c>
    </row>
    <row r="121" spans="1:5" ht="15.75">
      <c r="A121" s="79">
        <v>46087.485613425924</v>
      </c>
      <c r="B121" s="78">
        <v>201</v>
      </c>
      <c r="C121" s="77">
        <v>58.06</v>
      </c>
      <c r="D121" s="76">
        <v>11670.060000000001</v>
      </c>
      <c r="E121" s="75" t="s">
        <v>17</v>
      </c>
    </row>
    <row r="122" spans="1:5" ht="15.75">
      <c r="A122" s="79">
        <v>46087.485613425924</v>
      </c>
      <c r="B122" s="78">
        <v>159</v>
      </c>
      <c r="C122" s="77">
        <v>58.06</v>
      </c>
      <c r="D122" s="76">
        <v>9231.5400000000009</v>
      </c>
      <c r="E122" s="75" t="s">
        <v>17</v>
      </c>
    </row>
    <row r="123" spans="1:5" ht="15.75">
      <c r="A123" s="79">
        <v>46087.485613425924</v>
      </c>
      <c r="B123" s="78">
        <v>128</v>
      </c>
      <c r="C123" s="77">
        <v>58.06</v>
      </c>
      <c r="D123" s="76">
        <v>7431.68</v>
      </c>
      <c r="E123" s="75" t="s">
        <v>17</v>
      </c>
    </row>
    <row r="124" spans="1:5" ht="15.75">
      <c r="A124" s="79">
        <v>46087.485613425924</v>
      </c>
      <c r="B124" s="78">
        <v>201</v>
      </c>
      <c r="C124" s="77">
        <v>58.06</v>
      </c>
      <c r="D124" s="76">
        <v>11670.060000000001</v>
      </c>
      <c r="E124" s="75" t="s">
        <v>17</v>
      </c>
    </row>
    <row r="125" spans="1:5" ht="15.75">
      <c r="A125" s="79">
        <v>46087.485613425924</v>
      </c>
      <c r="B125" s="78">
        <v>194</v>
      </c>
      <c r="C125" s="77">
        <v>58.06</v>
      </c>
      <c r="D125" s="76">
        <v>11263.640000000001</v>
      </c>
      <c r="E125" s="75" t="s">
        <v>17</v>
      </c>
    </row>
    <row r="126" spans="1:5" ht="15.75">
      <c r="A126" s="79">
        <v>46087.485625000001</v>
      </c>
      <c r="B126" s="78">
        <v>311</v>
      </c>
      <c r="C126" s="77">
        <v>58.04</v>
      </c>
      <c r="D126" s="76">
        <v>18050.439999999999</v>
      </c>
      <c r="E126" s="75" t="s">
        <v>17</v>
      </c>
    </row>
    <row r="127" spans="1:5" ht="15.75">
      <c r="A127" s="79">
        <v>46087.491712962961</v>
      </c>
      <c r="B127" s="78">
        <v>291</v>
      </c>
      <c r="C127" s="77">
        <v>58.02</v>
      </c>
      <c r="D127" s="76">
        <v>16883.82</v>
      </c>
      <c r="E127" s="75" t="s">
        <v>17</v>
      </c>
    </row>
    <row r="128" spans="1:5" ht="15.75">
      <c r="A128" s="79">
        <v>46087.493043981478</v>
      </c>
      <c r="B128" s="78">
        <v>290</v>
      </c>
      <c r="C128" s="77">
        <v>57.98</v>
      </c>
      <c r="D128" s="76">
        <v>16814.2</v>
      </c>
      <c r="E128" s="75" t="s">
        <v>17</v>
      </c>
    </row>
    <row r="129" spans="1:5" ht="15.75">
      <c r="A129" s="79">
        <v>46087.493043981478</v>
      </c>
      <c r="B129" s="78">
        <v>63</v>
      </c>
      <c r="C129" s="77">
        <v>58</v>
      </c>
      <c r="D129" s="76">
        <v>3654</v>
      </c>
      <c r="E129" s="75" t="s">
        <v>17</v>
      </c>
    </row>
    <row r="130" spans="1:5" ht="15.75">
      <c r="A130" s="79">
        <v>46087.493043981478</v>
      </c>
      <c r="B130" s="78">
        <v>418</v>
      </c>
      <c r="C130" s="77">
        <v>58</v>
      </c>
      <c r="D130" s="76">
        <v>24244</v>
      </c>
      <c r="E130" s="75" t="s">
        <v>17</v>
      </c>
    </row>
    <row r="131" spans="1:5" ht="15.75">
      <c r="A131" s="79">
        <v>46087.497893518521</v>
      </c>
      <c r="B131" s="78">
        <v>23</v>
      </c>
      <c r="C131" s="77">
        <v>58.04</v>
      </c>
      <c r="D131" s="76">
        <v>1334.92</v>
      </c>
      <c r="E131" s="75" t="s">
        <v>17</v>
      </c>
    </row>
    <row r="132" spans="1:5" ht="15.75">
      <c r="A132" s="79">
        <v>46087.498356481483</v>
      </c>
      <c r="B132" s="78">
        <v>130</v>
      </c>
      <c r="C132" s="77">
        <v>58.06</v>
      </c>
      <c r="D132" s="76">
        <v>7547.8</v>
      </c>
      <c r="E132" s="75" t="s">
        <v>17</v>
      </c>
    </row>
    <row r="133" spans="1:5" ht="15.75">
      <c r="A133" s="79">
        <v>46087.498356481483</v>
      </c>
      <c r="B133" s="78">
        <v>102</v>
      </c>
      <c r="C133" s="77">
        <v>58.06</v>
      </c>
      <c r="D133" s="76">
        <v>5922.12</v>
      </c>
      <c r="E133" s="75" t="s">
        <v>17</v>
      </c>
    </row>
    <row r="134" spans="1:5" ht="15.75">
      <c r="A134" s="79">
        <v>46087.498356481483</v>
      </c>
      <c r="B134" s="78">
        <v>237</v>
      </c>
      <c r="C134" s="77">
        <v>58.06</v>
      </c>
      <c r="D134" s="76">
        <v>13760.220000000001</v>
      </c>
      <c r="E134" s="75" t="s">
        <v>17</v>
      </c>
    </row>
    <row r="135" spans="1:5" ht="15.75">
      <c r="A135" s="79">
        <v>46087.499988425923</v>
      </c>
      <c r="B135" s="78">
        <v>243</v>
      </c>
      <c r="C135" s="77">
        <v>58</v>
      </c>
      <c r="D135" s="76">
        <v>14094</v>
      </c>
      <c r="E135" s="75" t="s">
        <v>17</v>
      </c>
    </row>
    <row r="136" spans="1:5" ht="15.75">
      <c r="A136" s="79">
        <v>46087.500219907408</v>
      </c>
      <c r="B136" s="78">
        <v>250</v>
      </c>
      <c r="C136" s="77">
        <v>57.98</v>
      </c>
      <c r="D136" s="76">
        <v>14495</v>
      </c>
      <c r="E136" s="75" t="s">
        <v>17</v>
      </c>
    </row>
    <row r="137" spans="1:5" ht="15.75">
      <c r="A137" s="79">
        <v>46087.500555555554</v>
      </c>
      <c r="B137" s="78">
        <v>247</v>
      </c>
      <c r="C137" s="77">
        <v>57.94</v>
      </c>
      <c r="D137" s="76">
        <v>14311.18</v>
      </c>
      <c r="E137" s="75" t="s">
        <v>17</v>
      </c>
    </row>
    <row r="138" spans="1:5" ht="15.75">
      <c r="A138" s="79">
        <v>46087.500578703701</v>
      </c>
      <c r="B138" s="78">
        <v>103</v>
      </c>
      <c r="C138" s="77">
        <v>57.92</v>
      </c>
      <c r="D138" s="76">
        <v>5965.76</v>
      </c>
      <c r="E138" s="75" t="s">
        <v>17</v>
      </c>
    </row>
    <row r="139" spans="1:5" ht="15.75">
      <c r="A139" s="79">
        <v>46087.501863425925</v>
      </c>
      <c r="B139" s="78">
        <v>27</v>
      </c>
      <c r="C139" s="77">
        <v>57.92</v>
      </c>
      <c r="D139" s="76">
        <v>1563.8400000000001</v>
      </c>
      <c r="E139" s="75" t="s">
        <v>17</v>
      </c>
    </row>
    <row r="140" spans="1:5" ht="15.75">
      <c r="A140" s="79">
        <v>46087.501863425925</v>
      </c>
      <c r="B140" s="78">
        <v>1529</v>
      </c>
      <c r="C140" s="77">
        <v>57.92</v>
      </c>
      <c r="D140" s="76">
        <v>88559.680000000008</v>
      </c>
      <c r="E140" s="75" t="s">
        <v>17</v>
      </c>
    </row>
    <row r="141" spans="1:5" ht="15.75">
      <c r="A141" s="79">
        <v>46087.501863425925</v>
      </c>
      <c r="B141" s="78">
        <v>55</v>
      </c>
      <c r="C141" s="77">
        <v>57.92</v>
      </c>
      <c r="D141" s="76">
        <v>3185.6</v>
      </c>
      <c r="E141" s="75" t="s">
        <v>17</v>
      </c>
    </row>
    <row r="142" spans="1:5" ht="15.75">
      <c r="A142" s="79">
        <v>46087.501863425925</v>
      </c>
      <c r="B142" s="78">
        <v>286</v>
      </c>
      <c r="C142" s="77">
        <v>57.92</v>
      </c>
      <c r="D142" s="76">
        <v>16565.12</v>
      </c>
      <c r="E142" s="75" t="s">
        <v>17</v>
      </c>
    </row>
    <row r="143" spans="1:5" ht="15.75">
      <c r="A143" s="79">
        <v>46087.504756944443</v>
      </c>
      <c r="B143" s="78">
        <v>244</v>
      </c>
      <c r="C143" s="77">
        <v>57.82</v>
      </c>
      <c r="D143" s="76">
        <v>14108.08</v>
      </c>
      <c r="E143" s="75" t="s">
        <v>17</v>
      </c>
    </row>
    <row r="144" spans="1:5" ht="15.75">
      <c r="A144" s="79">
        <v>46087.50476851852</v>
      </c>
      <c r="B144" s="78">
        <v>22</v>
      </c>
      <c r="C144" s="77">
        <v>57.8</v>
      </c>
      <c r="D144" s="76">
        <v>1271.5999999999999</v>
      </c>
      <c r="E144" s="75" t="s">
        <v>17</v>
      </c>
    </row>
    <row r="145" spans="1:5" ht="15.75">
      <c r="A145" s="79">
        <v>46087.505925925929</v>
      </c>
      <c r="B145" s="78">
        <v>196</v>
      </c>
      <c r="C145" s="77">
        <v>57.78</v>
      </c>
      <c r="D145" s="76">
        <v>11324.880000000001</v>
      </c>
      <c r="E145" s="75" t="s">
        <v>17</v>
      </c>
    </row>
    <row r="146" spans="1:5" ht="15.75">
      <c r="A146" s="79">
        <v>46087.505925925929</v>
      </c>
      <c r="B146" s="78">
        <v>248</v>
      </c>
      <c r="C146" s="77">
        <v>57.78</v>
      </c>
      <c r="D146" s="76">
        <v>14329.44</v>
      </c>
      <c r="E146" s="75" t="s">
        <v>17</v>
      </c>
    </row>
    <row r="147" spans="1:5" ht="15.75">
      <c r="A147" s="79">
        <v>46087.505925925929</v>
      </c>
      <c r="B147" s="78">
        <v>226</v>
      </c>
      <c r="C147" s="77">
        <v>57.78</v>
      </c>
      <c r="D147" s="76">
        <v>13058.28</v>
      </c>
      <c r="E147" s="75" t="s">
        <v>17</v>
      </c>
    </row>
    <row r="148" spans="1:5" ht="15.75">
      <c r="A148" s="79">
        <v>46087.513009259259</v>
      </c>
      <c r="B148" s="78">
        <v>109</v>
      </c>
      <c r="C148" s="77">
        <v>57.8</v>
      </c>
      <c r="D148" s="76">
        <v>6300.2</v>
      </c>
      <c r="E148" s="75" t="s">
        <v>17</v>
      </c>
    </row>
    <row r="149" spans="1:5" ht="15.75">
      <c r="A149" s="79">
        <v>46087.513009259259</v>
      </c>
      <c r="B149" s="78">
        <v>69</v>
      </c>
      <c r="C149" s="77">
        <v>57.8</v>
      </c>
      <c r="D149" s="76">
        <v>3988.2</v>
      </c>
      <c r="E149" s="75" t="s">
        <v>17</v>
      </c>
    </row>
    <row r="150" spans="1:5" ht="15.75">
      <c r="A150" s="79">
        <v>46087.513206018521</v>
      </c>
      <c r="B150" s="78">
        <v>198</v>
      </c>
      <c r="C150" s="77">
        <v>57.78</v>
      </c>
      <c r="D150" s="76">
        <v>11440.44</v>
      </c>
      <c r="E150" s="75" t="s">
        <v>17</v>
      </c>
    </row>
    <row r="151" spans="1:5" ht="15.75">
      <c r="A151" s="79">
        <v>46087.514004629629</v>
      </c>
      <c r="B151" s="78">
        <v>219</v>
      </c>
      <c r="C151" s="77">
        <v>57.74</v>
      </c>
      <c r="D151" s="76">
        <v>12645.060000000001</v>
      </c>
      <c r="E151" s="75" t="s">
        <v>17</v>
      </c>
    </row>
    <row r="152" spans="1:5" ht="15.75">
      <c r="A152" s="79">
        <v>46087.514710648145</v>
      </c>
      <c r="B152" s="78">
        <v>355</v>
      </c>
      <c r="C152" s="77">
        <v>57.78</v>
      </c>
      <c r="D152" s="76">
        <v>20511.900000000001</v>
      </c>
      <c r="E152" s="75" t="s">
        <v>17</v>
      </c>
    </row>
    <row r="153" spans="1:5" ht="15.75">
      <c r="A153" s="79">
        <v>46087.518587962964</v>
      </c>
      <c r="B153" s="78">
        <v>313</v>
      </c>
      <c r="C153" s="77">
        <v>57.72</v>
      </c>
      <c r="D153" s="76">
        <v>18066.36</v>
      </c>
      <c r="E153" s="75" t="s">
        <v>17</v>
      </c>
    </row>
    <row r="154" spans="1:5" ht="15.75">
      <c r="A154" s="79">
        <v>46087.521469907406</v>
      </c>
      <c r="B154" s="78">
        <v>162</v>
      </c>
      <c r="C154" s="77">
        <v>57.74</v>
      </c>
      <c r="D154" s="76">
        <v>9353.880000000001</v>
      </c>
      <c r="E154" s="75" t="s">
        <v>17</v>
      </c>
    </row>
    <row r="155" spans="1:5" ht="15.75">
      <c r="A155" s="79">
        <v>46087.521793981483</v>
      </c>
      <c r="B155" s="78">
        <v>221</v>
      </c>
      <c r="C155" s="77">
        <v>57.68</v>
      </c>
      <c r="D155" s="76">
        <v>12747.28</v>
      </c>
      <c r="E155" s="75" t="s">
        <v>17</v>
      </c>
    </row>
    <row r="156" spans="1:5" ht="15.75">
      <c r="A156" s="79">
        <v>46087.521793981483</v>
      </c>
      <c r="B156" s="78">
        <v>165</v>
      </c>
      <c r="C156" s="77">
        <v>57.68</v>
      </c>
      <c r="D156" s="76">
        <v>9517.2000000000007</v>
      </c>
      <c r="E156" s="75" t="s">
        <v>17</v>
      </c>
    </row>
    <row r="157" spans="1:5" ht="15.75">
      <c r="A157" s="79">
        <v>46087.521793981483</v>
      </c>
      <c r="B157" s="78">
        <v>189</v>
      </c>
      <c r="C157" s="77">
        <v>57.7</v>
      </c>
      <c r="D157" s="76">
        <v>10905.300000000001</v>
      </c>
      <c r="E157" s="75" t="s">
        <v>17</v>
      </c>
    </row>
    <row r="158" spans="1:5" ht="15.75">
      <c r="A158" s="79">
        <v>46087.521793981483</v>
      </c>
      <c r="B158" s="78">
        <v>401</v>
      </c>
      <c r="C158" s="77">
        <v>57.72</v>
      </c>
      <c r="D158" s="76">
        <v>23145.72</v>
      </c>
      <c r="E158" s="75" t="s">
        <v>17</v>
      </c>
    </row>
    <row r="159" spans="1:5" ht="15.75">
      <c r="A159" s="79">
        <v>46087.525625000002</v>
      </c>
      <c r="B159" s="78">
        <v>203</v>
      </c>
      <c r="C159" s="77">
        <v>57.56</v>
      </c>
      <c r="D159" s="76">
        <v>11684.68</v>
      </c>
      <c r="E159" s="75" t="s">
        <v>17</v>
      </c>
    </row>
    <row r="160" spans="1:5" ht="15.75">
      <c r="A160" s="79">
        <v>46087.527071759258</v>
      </c>
      <c r="B160" s="78">
        <v>250</v>
      </c>
      <c r="C160" s="77">
        <v>57.54</v>
      </c>
      <c r="D160" s="76">
        <v>14385</v>
      </c>
      <c r="E160" s="75" t="s">
        <v>17</v>
      </c>
    </row>
    <row r="161" spans="1:5" ht="15.75">
      <c r="A161" s="79">
        <v>46087.528298611112</v>
      </c>
      <c r="B161" s="78">
        <v>13</v>
      </c>
      <c r="C161" s="77">
        <v>57.48</v>
      </c>
      <c r="D161" s="76">
        <v>747.24</v>
      </c>
      <c r="E161" s="75" t="s">
        <v>17</v>
      </c>
    </row>
    <row r="162" spans="1:5" ht="15.75">
      <c r="A162" s="79">
        <v>46087.528298611112</v>
      </c>
      <c r="B162" s="78">
        <v>251</v>
      </c>
      <c r="C162" s="77">
        <v>57.48</v>
      </c>
      <c r="D162" s="76">
        <v>14427.48</v>
      </c>
      <c r="E162" s="75" t="s">
        <v>17</v>
      </c>
    </row>
    <row r="163" spans="1:5" ht="15.75">
      <c r="A163" s="79">
        <v>46087.528298611112</v>
      </c>
      <c r="B163" s="78">
        <v>140</v>
      </c>
      <c r="C163" s="77">
        <v>57.48</v>
      </c>
      <c r="D163" s="76">
        <v>8047.2</v>
      </c>
      <c r="E163" s="75" t="s">
        <v>17</v>
      </c>
    </row>
    <row r="164" spans="1:5" ht="15.75">
      <c r="A164" s="79">
        <v>46087.529722222222</v>
      </c>
      <c r="B164" s="78">
        <v>259</v>
      </c>
      <c r="C164" s="77">
        <v>57.4</v>
      </c>
      <c r="D164" s="76">
        <v>14866.6</v>
      </c>
      <c r="E164" s="75" t="s">
        <v>17</v>
      </c>
    </row>
    <row r="165" spans="1:5" ht="15.75">
      <c r="A165" s="79">
        <v>46087.529733796298</v>
      </c>
      <c r="B165" s="78">
        <v>239</v>
      </c>
      <c r="C165" s="77">
        <v>57.38</v>
      </c>
      <c r="D165" s="76">
        <v>13713.82</v>
      </c>
      <c r="E165" s="75" t="s">
        <v>17</v>
      </c>
    </row>
    <row r="166" spans="1:5" ht="15.75">
      <c r="A166" s="79">
        <v>46087.535081018519</v>
      </c>
      <c r="B166" s="78">
        <v>53</v>
      </c>
      <c r="C166" s="77">
        <v>57.38</v>
      </c>
      <c r="D166" s="76">
        <v>3041.1400000000003</v>
      </c>
      <c r="E166" s="75" t="s">
        <v>17</v>
      </c>
    </row>
    <row r="167" spans="1:5" ht="15.75">
      <c r="A167" s="79">
        <v>46087.535081018519</v>
      </c>
      <c r="B167" s="78">
        <v>102</v>
      </c>
      <c r="C167" s="77">
        <v>57.38</v>
      </c>
      <c r="D167" s="76">
        <v>5852.76</v>
      </c>
      <c r="E167" s="75" t="s">
        <v>17</v>
      </c>
    </row>
    <row r="168" spans="1:5" ht="15.75">
      <c r="A168" s="79">
        <v>46087.535081018519</v>
      </c>
      <c r="B168" s="78">
        <v>328</v>
      </c>
      <c r="C168" s="77">
        <v>57.38</v>
      </c>
      <c r="D168" s="76">
        <v>18820.64</v>
      </c>
      <c r="E168" s="75" t="s">
        <v>17</v>
      </c>
    </row>
    <row r="169" spans="1:5" ht="15.75">
      <c r="A169" s="79">
        <v>46087.535081018519</v>
      </c>
      <c r="B169" s="78">
        <v>67</v>
      </c>
      <c r="C169" s="77">
        <v>57.4</v>
      </c>
      <c r="D169" s="76">
        <v>3845.7999999999997</v>
      </c>
      <c r="E169" s="75" t="s">
        <v>17</v>
      </c>
    </row>
    <row r="170" spans="1:5" ht="15.75">
      <c r="A170" s="79">
        <v>46087.535081018519</v>
      </c>
      <c r="B170" s="78">
        <v>754</v>
      </c>
      <c r="C170" s="77">
        <v>57.4</v>
      </c>
      <c r="D170" s="76">
        <v>43279.6</v>
      </c>
      <c r="E170" s="75" t="s">
        <v>17</v>
      </c>
    </row>
    <row r="171" spans="1:5" ht="15.75">
      <c r="A171" s="79">
        <v>46087.535081018519</v>
      </c>
      <c r="B171" s="78">
        <v>770</v>
      </c>
      <c r="C171" s="77">
        <v>57.4</v>
      </c>
      <c r="D171" s="76">
        <v>44198</v>
      </c>
      <c r="E171" s="75" t="s">
        <v>17</v>
      </c>
    </row>
    <row r="172" spans="1:5" ht="15.75">
      <c r="A172" s="79">
        <v>46087.535081018519</v>
      </c>
      <c r="B172" s="78">
        <v>115</v>
      </c>
      <c r="C172" s="77">
        <v>57.4</v>
      </c>
      <c r="D172" s="76">
        <v>6601</v>
      </c>
      <c r="E172" s="75" t="s">
        <v>17</v>
      </c>
    </row>
    <row r="173" spans="1:5" ht="15.75">
      <c r="A173" s="79">
        <v>46087.535081018519</v>
      </c>
      <c r="B173" s="78">
        <v>885</v>
      </c>
      <c r="C173" s="77">
        <v>57.4</v>
      </c>
      <c r="D173" s="76">
        <v>50799</v>
      </c>
      <c r="E173" s="75" t="s">
        <v>17</v>
      </c>
    </row>
    <row r="174" spans="1:5" ht="15.75">
      <c r="A174" s="79">
        <v>46087.535081018519</v>
      </c>
      <c r="B174" s="78">
        <v>409</v>
      </c>
      <c r="C174" s="77">
        <v>57.4</v>
      </c>
      <c r="D174" s="76">
        <v>23476.6</v>
      </c>
      <c r="E174" s="75" t="s">
        <v>17</v>
      </c>
    </row>
    <row r="175" spans="1:5" ht="15.75">
      <c r="A175" s="79">
        <v>46087.535081018519</v>
      </c>
      <c r="B175" s="78">
        <v>816</v>
      </c>
      <c r="C175" s="77">
        <v>57.4</v>
      </c>
      <c r="D175" s="76">
        <v>46838.400000000001</v>
      </c>
      <c r="E175" s="75" t="s">
        <v>17</v>
      </c>
    </row>
    <row r="176" spans="1:5" ht="15.75">
      <c r="A176" s="79">
        <v>46087.535081018519</v>
      </c>
      <c r="B176" s="78">
        <v>184</v>
      </c>
      <c r="C176" s="77">
        <v>57.4</v>
      </c>
      <c r="D176" s="76">
        <v>10561.6</v>
      </c>
      <c r="E176" s="75" t="s">
        <v>17</v>
      </c>
    </row>
    <row r="177" spans="1:5" ht="15.75">
      <c r="A177" s="79">
        <v>46087.538726851853</v>
      </c>
      <c r="B177" s="78">
        <v>128</v>
      </c>
      <c r="C177" s="77">
        <v>57.3</v>
      </c>
      <c r="D177" s="76">
        <v>7334.4</v>
      </c>
      <c r="E177" s="75" t="s">
        <v>17</v>
      </c>
    </row>
    <row r="178" spans="1:5" ht="15.75">
      <c r="A178" s="79">
        <v>46087.538726851853</v>
      </c>
      <c r="B178" s="78">
        <v>108</v>
      </c>
      <c r="C178" s="77">
        <v>57.3</v>
      </c>
      <c r="D178" s="76">
        <v>6188.4</v>
      </c>
      <c r="E178" s="75" t="s">
        <v>17</v>
      </c>
    </row>
    <row r="179" spans="1:5" ht="15.75">
      <c r="A179" s="79">
        <v>46087.538726851853</v>
      </c>
      <c r="B179" s="78">
        <v>144</v>
      </c>
      <c r="C179" s="77">
        <v>57.32</v>
      </c>
      <c r="D179" s="76">
        <v>8254.08</v>
      </c>
      <c r="E179" s="75" t="s">
        <v>17</v>
      </c>
    </row>
    <row r="180" spans="1:5" ht="15.75">
      <c r="A180" s="79">
        <v>46087.538726851853</v>
      </c>
      <c r="B180" s="78">
        <v>105</v>
      </c>
      <c r="C180" s="77">
        <v>57.32</v>
      </c>
      <c r="D180" s="76">
        <v>6018.6</v>
      </c>
      <c r="E180" s="75" t="s">
        <v>17</v>
      </c>
    </row>
    <row r="181" spans="1:5" ht="15.75">
      <c r="A181" s="79">
        <v>46087.538726851853</v>
      </c>
      <c r="B181" s="78">
        <v>238</v>
      </c>
      <c r="C181" s="77">
        <v>57.34</v>
      </c>
      <c r="D181" s="76">
        <v>13646.92</v>
      </c>
      <c r="E181" s="75" t="s">
        <v>17</v>
      </c>
    </row>
    <row r="182" spans="1:5" ht="15.75">
      <c r="A182" s="79">
        <v>46087.538726851853</v>
      </c>
      <c r="B182" s="78">
        <v>159</v>
      </c>
      <c r="C182" s="77">
        <v>57.34</v>
      </c>
      <c r="D182" s="76">
        <v>9117.0600000000013</v>
      </c>
      <c r="E182" s="75" t="s">
        <v>17</v>
      </c>
    </row>
    <row r="183" spans="1:5" ht="15.75">
      <c r="A183" s="79">
        <v>46087.538726851853</v>
      </c>
      <c r="B183" s="78">
        <v>105</v>
      </c>
      <c r="C183" s="77">
        <v>57.34</v>
      </c>
      <c r="D183" s="76">
        <v>6020.7000000000007</v>
      </c>
      <c r="E183" s="75" t="s">
        <v>17</v>
      </c>
    </row>
    <row r="184" spans="1:5" ht="15.75">
      <c r="A184" s="79">
        <v>46087.544328703705</v>
      </c>
      <c r="B184" s="78">
        <v>231</v>
      </c>
      <c r="C184" s="77">
        <v>57.34</v>
      </c>
      <c r="D184" s="76">
        <v>13245.54</v>
      </c>
      <c r="E184" s="75" t="s">
        <v>17</v>
      </c>
    </row>
    <row r="185" spans="1:5" ht="15.75">
      <c r="A185" s="79">
        <v>46087.547685185185</v>
      </c>
      <c r="B185" s="78">
        <v>481</v>
      </c>
      <c r="C185" s="77">
        <v>57.28</v>
      </c>
      <c r="D185" s="76">
        <v>27551.68</v>
      </c>
      <c r="E185" s="75" t="s">
        <v>17</v>
      </c>
    </row>
    <row r="186" spans="1:5" ht="15.75">
      <c r="A186" s="79">
        <v>46087.547685185185</v>
      </c>
      <c r="B186" s="78">
        <v>9</v>
      </c>
      <c r="C186" s="77">
        <v>57.28</v>
      </c>
      <c r="D186" s="76">
        <v>515.52</v>
      </c>
      <c r="E186" s="75" t="s">
        <v>17</v>
      </c>
    </row>
    <row r="187" spans="1:5" ht="15.75">
      <c r="A187" s="79">
        <v>46087.551111111112</v>
      </c>
      <c r="B187" s="78">
        <v>73</v>
      </c>
      <c r="C187" s="77">
        <v>57.28</v>
      </c>
      <c r="D187" s="76">
        <v>4181.4400000000005</v>
      </c>
      <c r="E187" s="75" t="s">
        <v>17</v>
      </c>
    </row>
    <row r="188" spans="1:5" ht="15.75">
      <c r="A188" s="79">
        <v>46087.551111111112</v>
      </c>
      <c r="B188" s="78">
        <v>91</v>
      </c>
      <c r="C188" s="77">
        <v>57.28</v>
      </c>
      <c r="D188" s="76">
        <v>5212.4800000000005</v>
      </c>
      <c r="E188" s="75" t="s">
        <v>17</v>
      </c>
    </row>
    <row r="189" spans="1:5" ht="15.75">
      <c r="A189" s="79">
        <v>46087.551689814813</v>
      </c>
      <c r="B189" s="78">
        <v>232</v>
      </c>
      <c r="C189" s="77">
        <v>57.28</v>
      </c>
      <c r="D189" s="76">
        <v>13288.960000000001</v>
      </c>
      <c r="E189" s="75" t="s">
        <v>17</v>
      </c>
    </row>
    <row r="190" spans="1:5" ht="15.75">
      <c r="A190" s="79">
        <v>46087.551689814813</v>
      </c>
      <c r="B190" s="78">
        <v>47</v>
      </c>
      <c r="C190" s="77">
        <v>57.28</v>
      </c>
      <c r="D190" s="76">
        <v>2692.16</v>
      </c>
      <c r="E190" s="75" t="s">
        <v>17</v>
      </c>
    </row>
    <row r="191" spans="1:5" ht="15.75">
      <c r="A191" s="79">
        <v>46087.554050925923</v>
      </c>
      <c r="B191" s="78">
        <v>169</v>
      </c>
      <c r="C191" s="77">
        <v>57.4</v>
      </c>
      <c r="D191" s="76">
        <v>9700.6</v>
      </c>
      <c r="E191" s="75" t="s">
        <v>17</v>
      </c>
    </row>
    <row r="192" spans="1:5" ht="15.75">
      <c r="A192" s="79">
        <v>46087.555034722223</v>
      </c>
      <c r="B192" s="78">
        <v>174</v>
      </c>
      <c r="C192" s="77">
        <v>57.42</v>
      </c>
      <c r="D192" s="76">
        <v>9991.08</v>
      </c>
      <c r="E192" s="75" t="s">
        <v>17</v>
      </c>
    </row>
    <row r="193" spans="1:5" ht="15.75">
      <c r="A193" s="79">
        <v>46087.555567129632</v>
      </c>
      <c r="B193" s="78">
        <v>574</v>
      </c>
      <c r="C193" s="77">
        <v>57.4</v>
      </c>
      <c r="D193" s="76">
        <v>32947.599999999999</v>
      </c>
      <c r="E193" s="75" t="s">
        <v>17</v>
      </c>
    </row>
    <row r="194" spans="1:5" ht="15.75">
      <c r="A194" s="79">
        <v>46087.559386574074</v>
      </c>
      <c r="B194" s="78">
        <v>72</v>
      </c>
      <c r="C194" s="77">
        <v>57.48</v>
      </c>
      <c r="D194" s="76">
        <v>4138.5599999999995</v>
      </c>
      <c r="E194" s="75" t="s">
        <v>17</v>
      </c>
    </row>
    <row r="195" spans="1:5" ht="15.75">
      <c r="A195" s="79">
        <v>46087.559386574074</v>
      </c>
      <c r="B195" s="78">
        <v>24</v>
      </c>
      <c r="C195" s="77">
        <v>57.48</v>
      </c>
      <c r="D195" s="76">
        <v>1379.52</v>
      </c>
      <c r="E195" s="75" t="s">
        <v>17</v>
      </c>
    </row>
    <row r="196" spans="1:5" ht="15.75">
      <c r="A196" s="79">
        <v>46087.559386574074</v>
      </c>
      <c r="B196" s="78">
        <v>184</v>
      </c>
      <c r="C196" s="77">
        <v>57.48</v>
      </c>
      <c r="D196" s="76">
        <v>10576.32</v>
      </c>
      <c r="E196" s="75" t="s">
        <v>17</v>
      </c>
    </row>
    <row r="197" spans="1:5" ht="15.75">
      <c r="A197" s="79">
        <v>46087.559386574074</v>
      </c>
      <c r="B197" s="78">
        <v>208</v>
      </c>
      <c r="C197" s="77">
        <v>57.48</v>
      </c>
      <c r="D197" s="76">
        <v>11955.84</v>
      </c>
      <c r="E197" s="75" t="s">
        <v>17</v>
      </c>
    </row>
    <row r="198" spans="1:5" ht="15.75">
      <c r="A198" s="79">
        <v>46087.561724537038</v>
      </c>
      <c r="B198" s="78">
        <v>91</v>
      </c>
      <c r="C198" s="77">
        <v>57.52</v>
      </c>
      <c r="D198" s="76">
        <v>5234.3200000000006</v>
      </c>
      <c r="E198" s="75" t="s">
        <v>17</v>
      </c>
    </row>
    <row r="199" spans="1:5" ht="15.75">
      <c r="A199" s="79">
        <v>46087.561724537038</v>
      </c>
      <c r="B199" s="78">
        <v>190</v>
      </c>
      <c r="C199" s="77">
        <v>57.52</v>
      </c>
      <c r="D199" s="76">
        <v>10928.800000000001</v>
      </c>
      <c r="E199" s="75" t="s">
        <v>17</v>
      </c>
    </row>
    <row r="200" spans="1:5" ht="15.75">
      <c r="A200" s="79">
        <v>46087.561724537038</v>
      </c>
      <c r="B200" s="78">
        <v>13</v>
      </c>
      <c r="C200" s="77">
        <v>57.52</v>
      </c>
      <c r="D200" s="76">
        <v>747.76</v>
      </c>
      <c r="E200" s="75" t="s">
        <v>17</v>
      </c>
    </row>
    <row r="201" spans="1:5" ht="15.75">
      <c r="A201" s="79">
        <v>46087.561724537038</v>
      </c>
      <c r="B201" s="78">
        <v>184</v>
      </c>
      <c r="C201" s="77">
        <v>57.52</v>
      </c>
      <c r="D201" s="76">
        <v>10583.68</v>
      </c>
      <c r="E201" s="75" t="s">
        <v>17</v>
      </c>
    </row>
    <row r="202" spans="1:5" ht="15.75">
      <c r="A202" s="79">
        <v>46087.561724537038</v>
      </c>
      <c r="B202" s="78">
        <v>197</v>
      </c>
      <c r="C202" s="77">
        <v>57.52</v>
      </c>
      <c r="D202" s="76">
        <v>11331.44</v>
      </c>
      <c r="E202" s="75" t="s">
        <v>17</v>
      </c>
    </row>
    <row r="203" spans="1:5" ht="15.75">
      <c r="A203" s="79">
        <v>46087.563263888886</v>
      </c>
      <c r="B203" s="78">
        <v>252</v>
      </c>
      <c r="C203" s="77">
        <v>57.48</v>
      </c>
      <c r="D203" s="76">
        <v>14484.96</v>
      </c>
      <c r="E203" s="75" t="s">
        <v>17</v>
      </c>
    </row>
    <row r="204" spans="1:5" ht="15.75">
      <c r="A204" s="79">
        <v>46087.563263888886</v>
      </c>
      <c r="B204" s="78">
        <v>265</v>
      </c>
      <c r="C204" s="77">
        <v>57.48</v>
      </c>
      <c r="D204" s="76">
        <v>15232.199999999999</v>
      </c>
      <c r="E204" s="75" t="s">
        <v>17</v>
      </c>
    </row>
    <row r="205" spans="1:5" ht="15.75">
      <c r="A205" s="79">
        <v>46087.568206018521</v>
      </c>
      <c r="B205" s="78">
        <v>63</v>
      </c>
      <c r="C205" s="77">
        <v>57.42</v>
      </c>
      <c r="D205" s="76">
        <v>3617.46</v>
      </c>
      <c r="E205" s="75" t="s">
        <v>17</v>
      </c>
    </row>
    <row r="206" spans="1:5" ht="15.75">
      <c r="A206" s="79">
        <v>46087.568310185183</v>
      </c>
      <c r="B206" s="78">
        <v>51</v>
      </c>
      <c r="C206" s="77">
        <v>57.42</v>
      </c>
      <c r="D206" s="76">
        <v>2928.42</v>
      </c>
      <c r="E206" s="75" t="s">
        <v>17</v>
      </c>
    </row>
    <row r="207" spans="1:5" ht="15.75">
      <c r="A207" s="79">
        <v>46087.568310185183</v>
      </c>
      <c r="B207" s="78">
        <v>98</v>
      </c>
      <c r="C207" s="77">
        <v>57.42</v>
      </c>
      <c r="D207" s="76">
        <v>5627.16</v>
      </c>
      <c r="E207" s="75" t="s">
        <v>17</v>
      </c>
    </row>
    <row r="208" spans="1:5" ht="15.75">
      <c r="A208" s="79">
        <v>46087.56832175926</v>
      </c>
      <c r="B208" s="78">
        <v>1</v>
      </c>
      <c r="C208" s="77">
        <v>57.42</v>
      </c>
      <c r="D208" s="76">
        <v>57.42</v>
      </c>
      <c r="E208" s="75" t="s">
        <v>17</v>
      </c>
    </row>
    <row r="209" spans="1:5" ht="15.75">
      <c r="A209" s="79">
        <v>46087.568333333336</v>
      </c>
      <c r="B209" s="78">
        <v>27</v>
      </c>
      <c r="C209" s="77">
        <v>57.42</v>
      </c>
      <c r="D209" s="76">
        <v>1550.3400000000001</v>
      </c>
      <c r="E209" s="75" t="s">
        <v>17</v>
      </c>
    </row>
    <row r="210" spans="1:5" ht="15.75">
      <c r="A210" s="79">
        <v>46087.568344907406</v>
      </c>
      <c r="B210" s="78">
        <v>31</v>
      </c>
      <c r="C210" s="77">
        <v>57.42</v>
      </c>
      <c r="D210" s="76">
        <v>1780.02</v>
      </c>
      <c r="E210" s="75" t="s">
        <v>17</v>
      </c>
    </row>
    <row r="211" spans="1:5" ht="15.75">
      <c r="A211" s="79">
        <v>46087.568344907406</v>
      </c>
      <c r="B211" s="78">
        <v>184</v>
      </c>
      <c r="C211" s="77">
        <v>57.42</v>
      </c>
      <c r="D211" s="76">
        <v>10565.28</v>
      </c>
      <c r="E211" s="75" t="s">
        <v>17</v>
      </c>
    </row>
    <row r="212" spans="1:5" ht="15.75">
      <c r="A212" s="79">
        <v>46087.569502314815</v>
      </c>
      <c r="B212" s="78">
        <v>230</v>
      </c>
      <c r="C212" s="77">
        <v>57.38</v>
      </c>
      <c r="D212" s="76">
        <v>13197.400000000001</v>
      </c>
      <c r="E212" s="75" t="s">
        <v>17</v>
      </c>
    </row>
    <row r="213" spans="1:5" ht="15.75">
      <c r="A213" s="79">
        <v>46087.569502314815</v>
      </c>
      <c r="B213" s="78">
        <v>6</v>
      </c>
      <c r="C213" s="77">
        <v>57.38</v>
      </c>
      <c r="D213" s="76">
        <v>344.28000000000003</v>
      </c>
      <c r="E213" s="75" t="s">
        <v>17</v>
      </c>
    </row>
    <row r="214" spans="1:5" ht="15.75">
      <c r="A214" s="79">
        <v>46087.569502314815</v>
      </c>
      <c r="B214" s="78">
        <v>162</v>
      </c>
      <c r="C214" s="77">
        <v>57.38</v>
      </c>
      <c r="D214" s="76">
        <v>9295.5600000000013</v>
      </c>
      <c r="E214" s="75" t="s">
        <v>17</v>
      </c>
    </row>
    <row r="215" spans="1:5" ht="15.75">
      <c r="A215" s="79">
        <v>46087.573530092595</v>
      </c>
      <c r="B215" s="78">
        <v>2</v>
      </c>
      <c r="C215" s="77">
        <v>57.46</v>
      </c>
      <c r="D215" s="76">
        <v>114.92</v>
      </c>
      <c r="E215" s="75" t="s">
        <v>17</v>
      </c>
    </row>
    <row r="216" spans="1:5" ht="15.75">
      <c r="A216" s="79">
        <v>46087.573530092595</v>
      </c>
      <c r="B216" s="78">
        <v>17</v>
      </c>
      <c r="C216" s="77">
        <v>57.46</v>
      </c>
      <c r="D216" s="76">
        <v>976.82</v>
      </c>
      <c r="E216" s="75" t="s">
        <v>17</v>
      </c>
    </row>
    <row r="217" spans="1:5" ht="15.75">
      <c r="A217" s="79">
        <v>46087.574004629627</v>
      </c>
      <c r="B217" s="78">
        <v>49</v>
      </c>
      <c r="C217" s="77">
        <v>57.46</v>
      </c>
      <c r="D217" s="76">
        <v>2815.54</v>
      </c>
      <c r="E217" s="75" t="s">
        <v>17</v>
      </c>
    </row>
    <row r="218" spans="1:5" ht="15.75">
      <c r="A218" s="79">
        <v>46087.574004629627</v>
      </c>
      <c r="B218" s="78">
        <v>8</v>
      </c>
      <c r="C218" s="77">
        <v>57.46</v>
      </c>
      <c r="D218" s="76">
        <v>459.68</v>
      </c>
      <c r="E218" s="75" t="s">
        <v>17</v>
      </c>
    </row>
    <row r="219" spans="1:5" ht="15.75">
      <c r="A219" s="79">
        <v>46087.574004629627</v>
      </c>
      <c r="B219" s="78">
        <v>229</v>
      </c>
      <c r="C219" s="77">
        <v>57.46</v>
      </c>
      <c r="D219" s="76">
        <v>13158.34</v>
      </c>
      <c r="E219" s="75" t="s">
        <v>17</v>
      </c>
    </row>
    <row r="220" spans="1:5" ht="15.75">
      <c r="A220" s="79">
        <v>46087.574004629627</v>
      </c>
      <c r="B220" s="78">
        <v>229</v>
      </c>
      <c r="C220" s="77">
        <v>57.46</v>
      </c>
      <c r="D220" s="76">
        <v>13158.34</v>
      </c>
      <c r="E220" s="75" t="s">
        <v>17</v>
      </c>
    </row>
    <row r="221" spans="1:5" ht="15.75">
      <c r="A221" s="79">
        <v>46087.575601851851</v>
      </c>
      <c r="B221" s="78">
        <v>274</v>
      </c>
      <c r="C221" s="77">
        <v>57.44</v>
      </c>
      <c r="D221" s="76">
        <v>15738.56</v>
      </c>
      <c r="E221" s="75" t="s">
        <v>17</v>
      </c>
    </row>
    <row r="222" spans="1:5" ht="15.75">
      <c r="A222" s="79">
        <v>46087.579201388886</v>
      </c>
      <c r="B222" s="78">
        <v>250</v>
      </c>
      <c r="C222" s="77">
        <v>57.46</v>
      </c>
      <c r="D222" s="76">
        <v>14365</v>
      </c>
      <c r="E222" s="75" t="s">
        <v>17</v>
      </c>
    </row>
    <row r="223" spans="1:5" ht="15.75">
      <c r="A223" s="79">
        <v>46087.581018518518</v>
      </c>
      <c r="B223" s="78">
        <v>7</v>
      </c>
      <c r="C223" s="77">
        <v>57.48</v>
      </c>
      <c r="D223" s="76">
        <v>402.35999999999996</v>
      </c>
      <c r="E223" s="75" t="s">
        <v>17</v>
      </c>
    </row>
    <row r="224" spans="1:5" ht="15.75">
      <c r="A224" s="79">
        <v>46087.581018518518</v>
      </c>
      <c r="B224" s="78">
        <v>719</v>
      </c>
      <c r="C224" s="77">
        <v>57.48</v>
      </c>
      <c r="D224" s="76">
        <v>41328.119999999995</v>
      </c>
      <c r="E224" s="75" t="s">
        <v>17</v>
      </c>
    </row>
    <row r="225" spans="1:5" ht="15.75">
      <c r="A225" s="79">
        <v>46087.585057870368</v>
      </c>
      <c r="B225" s="78">
        <v>57</v>
      </c>
      <c r="C225" s="77">
        <v>57.56</v>
      </c>
      <c r="D225" s="76">
        <v>3280.92</v>
      </c>
      <c r="E225" s="75" t="s">
        <v>17</v>
      </c>
    </row>
    <row r="226" spans="1:5" ht="15" customHeight="1">
      <c r="A226" s="79">
        <v>46087.585057870368</v>
      </c>
      <c r="B226" s="78">
        <v>130</v>
      </c>
      <c r="C226" s="77">
        <v>57.56</v>
      </c>
      <c r="D226" s="76">
        <v>7482.8</v>
      </c>
      <c r="E226" s="75" t="s">
        <v>17</v>
      </c>
    </row>
    <row r="227" spans="1:5" ht="15" customHeight="1">
      <c r="A227" s="79">
        <v>46087.585057870368</v>
      </c>
      <c r="B227" s="78">
        <v>184</v>
      </c>
      <c r="C227" s="77">
        <v>57.56</v>
      </c>
      <c r="D227" s="76">
        <v>10591.04</v>
      </c>
      <c r="E227" s="75" t="s">
        <v>17</v>
      </c>
    </row>
    <row r="228" spans="1:5" ht="15" customHeight="1">
      <c r="A228" s="79">
        <v>46087.585057870368</v>
      </c>
      <c r="B228" s="78">
        <v>314</v>
      </c>
      <c r="C228" s="77">
        <v>57.56</v>
      </c>
      <c r="D228" s="76">
        <v>18073.84</v>
      </c>
      <c r="E228" s="75" t="s">
        <v>17</v>
      </c>
    </row>
    <row r="229" spans="1:5" ht="15" customHeight="1">
      <c r="A229" s="79">
        <v>46087.589745370373</v>
      </c>
      <c r="B229" s="78">
        <v>68</v>
      </c>
      <c r="C229" s="77">
        <v>57.64</v>
      </c>
      <c r="D229" s="76">
        <v>3919.52</v>
      </c>
      <c r="E229" s="75" t="s">
        <v>17</v>
      </c>
    </row>
    <row r="230" spans="1:5" ht="15" customHeight="1">
      <c r="A230" s="79">
        <v>46087.589745370373</v>
      </c>
      <c r="B230" s="78">
        <v>3</v>
      </c>
      <c r="C230" s="77">
        <v>57.64</v>
      </c>
      <c r="D230" s="76">
        <v>172.92000000000002</v>
      </c>
      <c r="E230" s="75" t="s">
        <v>17</v>
      </c>
    </row>
    <row r="231" spans="1:5" ht="15" customHeight="1">
      <c r="A231" s="79">
        <v>46087.589745370373</v>
      </c>
      <c r="B231" s="78">
        <v>210</v>
      </c>
      <c r="C231" s="77">
        <v>57.64</v>
      </c>
      <c r="D231" s="76">
        <v>12104.4</v>
      </c>
      <c r="E231" s="75" t="s">
        <v>17</v>
      </c>
    </row>
    <row r="232" spans="1:5" ht="15" customHeight="1">
      <c r="A232" s="79">
        <v>46087.589745370373</v>
      </c>
      <c r="B232" s="78">
        <v>4</v>
      </c>
      <c r="C232" s="77">
        <v>57.64</v>
      </c>
      <c r="D232" s="76">
        <v>230.56</v>
      </c>
      <c r="E232" s="75" t="s">
        <v>17</v>
      </c>
    </row>
    <row r="233" spans="1:5" ht="15" customHeight="1">
      <c r="A233" s="79">
        <v>46087.589745370373</v>
      </c>
      <c r="B233" s="78">
        <v>16</v>
      </c>
      <c r="C233" s="77">
        <v>57.64</v>
      </c>
      <c r="D233" s="76">
        <v>922.24</v>
      </c>
      <c r="E233" s="75" t="s">
        <v>17</v>
      </c>
    </row>
    <row r="234" spans="1:5" ht="15" customHeight="1">
      <c r="A234" s="79">
        <v>46087.589745370373</v>
      </c>
      <c r="B234" s="78">
        <v>13</v>
      </c>
      <c r="C234" s="77">
        <v>57.64</v>
      </c>
      <c r="D234" s="76">
        <v>749.32</v>
      </c>
      <c r="E234" s="75" t="s">
        <v>17</v>
      </c>
    </row>
    <row r="235" spans="1:5" ht="15" customHeight="1">
      <c r="A235" s="79">
        <v>46087.589745370373</v>
      </c>
      <c r="B235" s="78">
        <v>184</v>
      </c>
      <c r="C235" s="77">
        <v>57.64</v>
      </c>
      <c r="D235" s="76">
        <v>10605.76</v>
      </c>
      <c r="E235" s="75" t="s">
        <v>17</v>
      </c>
    </row>
    <row r="236" spans="1:5" ht="15" customHeight="1">
      <c r="A236" s="79">
        <v>46087.589745370373</v>
      </c>
      <c r="B236" s="78">
        <v>139</v>
      </c>
      <c r="C236" s="77">
        <v>57.64</v>
      </c>
      <c r="D236" s="76">
        <v>8011.96</v>
      </c>
      <c r="E236" s="75" t="s">
        <v>17</v>
      </c>
    </row>
    <row r="237" spans="1:5" ht="15" customHeight="1">
      <c r="A237" s="79">
        <v>46087.589745370373</v>
      </c>
      <c r="B237" s="78">
        <v>213</v>
      </c>
      <c r="C237" s="77">
        <v>57.64</v>
      </c>
      <c r="D237" s="76">
        <v>12277.32</v>
      </c>
      <c r="E237" s="75" t="s">
        <v>17</v>
      </c>
    </row>
    <row r="238" spans="1:5" ht="15" customHeight="1">
      <c r="A238" s="79">
        <v>46087.589803240742</v>
      </c>
      <c r="B238" s="78">
        <v>22</v>
      </c>
      <c r="C238" s="77">
        <v>57.64</v>
      </c>
      <c r="D238" s="76">
        <v>1268.08</v>
      </c>
      <c r="E238" s="75" t="s">
        <v>17</v>
      </c>
    </row>
    <row r="239" spans="1:5" ht="15" customHeight="1">
      <c r="A239" s="79">
        <v>46087.589837962965</v>
      </c>
      <c r="B239" s="78">
        <v>246</v>
      </c>
      <c r="C239" s="77">
        <v>57.62</v>
      </c>
      <c r="D239" s="76">
        <v>14174.519999999999</v>
      </c>
      <c r="E239" s="75" t="s">
        <v>17</v>
      </c>
    </row>
    <row r="240" spans="1:5" ht="15" customHeight="1">
      <c r="A240" s="79">
        <v>46087.589837962965</v>
      </c>
      <c r="B240" s="78">
        <v>10</v>
      </c>
      <c r="C240" s="77">
        <v>57.64</v>
      </c>
      <c r="D240" s="76">
        <v>576.4</v>
      </c>
      <c r="E240" s="75" t="s">
        <v>17</v>
      </c>
    </row>
    <row r="241" spans="1:5" ht="15" customHeight="1">
      <c r="A241" s="79">
        <v>46087.593159722222</v>
      </c>
      <c r="B241" s="78">
        <v>171</v>
      </c>
      <c r="C241" s="77">
        <v>57.62</v>
      </c>
      <c r="D241" s="76">
        <v>9853.02</v>
      </c>
      <c r="E241" s="75" t="s">
        <v>17</v>
      </c>
    </row>
    <row r="242" spans="1:5" ht="15" customHeight="1">
      <c r="A242" s="79">
        <v>46087.594826388886</v>
      </c>
      <c r="B242" s="78">
        <v>281</v>
      </c>
      <c r="C242" s="77">
        <v>57.6</v>
      </c>
      <c r="D242" s="76">
        <v>16185.6</v>
      </c>
      <c r="E242" s="75" t="s">
        <v>17</v>
      </c>
    </row>
    <row r="243" spans="1:5" ht="15" customHeight="1">
      <c r="A243" s="79">
        <v>46087.597870370373</v>
      </c>
      <c r="B243" s="78">
        <v>242</v>
      </c>
      <c r="C243" s="77">
        <v>57.6</v>
      </c>
      <c r="D243" s="76">
        <v>13939.2</v>
      </c>
      <c r="E243" s="75" t="s">
        <v>17</v>
      </c>
    </row>
    <row r="244" spans="1:5" ht="15" customHeight="1">
      <c r="A244" s="79">
        <v>46087.598969907405</v>
      </c>
      <c r="B244" s="78">
        <v>240</v>
      </c>
      <c r="C244" s="77">
        <v>57.58</v>
      </c>
      <c r="D244" s="76">
        <v>13819.199999999999</v>
      </c>
      <c r="E244" s="75" t="s">
        <v>17</v>
      </c>
    </row>
    <row r="245" spans="1:5" ht="15" customHeight="1">
      <c r="A245" s="79">
        <v>46087.598969907405</v>
      </c>
      <c r="B245" s="78">
        <v>248</v>
      </c>
      <c r="C245" s="77">
        <v>57.58</v>
      </c>
      <c r="D245" s="76">
        <v>14279.84</v>
      </c>
      <c r="E245" s="75" t="s">
        <v>17</v>
      </c>
    </row>
    <row r="246" spans="1:5" ht="15" customHeight="1">
      <c r="A246" s="79">
        <v>46087.600127314814</v>
      </c>
      <c r="B246" s="78">
        <v>270</v>
      </c>
      <c r="C246" s="77">
        <v>57.56</v>
      </c>
      <c r="D246" s="76">
        <v>15541.2</v>
      </c>
      <c r="E246" s="75" t="s">
        <v>17</v>
      </c>
    </row>
    <row r="247" spans="1:5" ht="15" customHeight="1">
      <c r="A247" s="79">
        <v>46087.602476851855</v>
      </c>
      <c r="B247" s="78">
        <v>267</v>
      </c>
      <c r="C247" s="77">
        <v>57.56</v>
      </c>
      <c r="D247" s="76">
        <v>15368.52</v>
      </c>
      <c r="E247" s="75" t="s">
        <v>17</v>
      </c>
    </row>
    <row r="248" spans="1:5" ht="15" customHeight="1">
      <c r="A248" s="79">
        <v>46087.602476851855</v>
      </c>
      <c r="B248" s="78">
        <v>267</v>
      </c>
      <c r="C248" s="77">
        <v>57.58</v>
      </c>
      <c r="D248" s="76">
        <v>15373.859999999999</v>
      </c>
      <c r="E248" s="75" t="s">
        <v>17</v>
      </c>
    </row>
    <row r="249" spans="1:5" ht="15" customHeight="1">
      <c r="A249" s="79">
        <v>46087.604178240741</v>
      </c>
      <c r="B249" s="78">
        <v>291</v>
      </c>
      <c r="C249" s="77">
        <v>57.5</v>
      </c>
      <c r="D249" s="76">
        <v>16732.5</v>
      </c>
      <c r="E249" s="75" t="s">
        <v>17</v>
      </c>
    </row>
    <row r="250" spans="1:5" ht="15" customHeight="1">
      <c r="A250" s="79">
        <v>46087.604432870372</v>
      </c>
      <c r="B250" s="78">
        <v>19</v>
      </c>
      <c r="C250" s="77">
        <v>57.3</v>
      </c>
      <c r="D250" s="76">
        <v>1088.7</v>
      </c>
      <c r="E250" s="75" t="s">
        <v>17</v>
      </c>
    </row>
    <row r="251" spans="1:5" ht="15" customHeight="1">
      <c r="A251" s="79">
        <v>46087.609085648146</v>
      </c>
      <c r="B251" s="78">
        <v>274</v>
      </c>
      <c r="C251" s="77">
        <v>57.36</v>
      </c>
      <c r="D251" s="76">
        <v>15716.64</v>
      </c>
      <c r="E251" s="75" t="s">
        <v>17</v>
      </c>
    </row>
    <row r="252" spans="1:5" ht="15" customHeight="1">
      <c r="A252" s="79">
        <v>46087.611145833333</v>
      </c>
      <c r="B252" s="78">
        <v>280</v>
      </c>
      <c r="C252" s="77">
        <v>57.32</v>
      </c>
      <c r="D252" s="76">
        <v>16049.6</v>
      </c>
      <c r="E252" s="75" t="s">
        <v>17</v>
      </c>
    </row>
    <row r="253" spans="1:5" ht="15" customHeight="1">
      <c r="A253" s="79">
        <v>46087.612280092595</v>
      </c>
      <c r="B253" s="78">
        <v>263</v>
      </c>
      <c r="C253" s="77">
        <v>57.3</v>
      </c>
      <c r="D253" s="76">
        <v>15069.9</v>
      </c>
      <c r="E253" s="75" t="s">
        <v>17</v>
      </c>
    </row>
    <row r="254" spans="1:5" ht="15" customHeight="1">
      <c r="A254" s="79">
        <v>46087.613877314812</v>
      </c>
      <c r="B254" s="78">
        <v>311</v>
      </c>
      <c r="C254" s="77">
        <v>57.28</v>
      </c>
      <c r="D254" s="76">
        <v>17814.080000000002</v>
      </c>
      <c r="E254" s="75" t="s">
        <v>17</v>
      </c>
    </row>
    <row r="255" spans="1:5" ht="15" customHeight="1">
      <c r="A255" s="79">
        <v>46087.614594907405</v>
      </c>
      <c r="B255" s="78">
        <v>330</v>
      </c>
      <c r="C255" s="77">
        <v>57.22</v>
      </c>
      <c r="D255" s="76">
        <v>18882.599999999999</v>
      </c>
      <c r="E255" s="75" t="s">
        <v>17</v>
      </c>
    </row>
    <row r="256" spans="1:5" ht="15" customHeight="1">
      <c r="A256" s="79">
        <v>46087.614594907405</v>
      </c>
      <c r="B256" s="78">
        <v>16</v>
      </c>
      <c r="C256" s="77">
        <v>57.22</v>
      </c>
      <c r="D256" s="76">
        <v>915.52</v>
      </c>
      <c r="E256" s="75" t="s">
        <v>17</v>
      </c>
    </row>
    <row r="257" spans="1:5" ht="15" customHeight="1">
      <c r="A257" s="79">
        <v>46087.61613425926</v>
      </c>
      <c r="B257" s="78">
        <v>39</v>
      </c>
      <c r="C257" s="77">
        <v>57.22</v>
      </c>
      <c r="D257" s="76">
        <v>2231.58</v>
      </c>
      <c r="E257" s="75" t="s">
        <v>17</v>
      </c>
    </row>
    <row r="258" spans="1:5" ht="15" customHeight="1">
      <c r="A258" s="79">
        <v>46087.616643518515</v>
      </c>
      <c r="B258" s="78">
        <v>191</v>
      </c>
      <c r="C258" s="77">
        <v>57.22</v>
      </c>
      <c r="D258" s="76">
        <v>10929.02</v>
      </c>
      <c r="E258" s="75" t="s">
        <v>17</v>
      </c>
    </row>
    <row r="259" spans="1:5" ht="15" customHeight="1">
      <c r="A259" s="79">
        <v>46087.616643518515</v>
      </c>
      <c r="B259" s="78">
        <v>1961</v>
      </c>
      <c r="C259" s="77">
        <v>57.22</v>
      </c>
      <c r="D259" s="76">
        <v>112208.42</v>
      </c>
      <c r="E259" s="75" t="s">
        <v>17</v>
      </c>
    </row>
    <row r="260" spans="1:5" ht="15" customHeight="1">
      <c r="A260" s="79">
        <v>46087.617407407408</v>
      </c>
      <c r="B260" s="78">
        <v>110</v>
      </c>
      <c r="C260" s="77">
        <v>57.24</v>
      </c>
      <c r="D260" s="76">
        <v>6296.4000000000005</v>
      </c>
      <c r="E260" s="75" t="s">
        <v>17</v>
      </c>
    </row>
    <row r="261" spans="1:5" ht="15" customHeight="1">
      <c r="A261" s="79">
        <v>46087.617407407408</v>
      </c>
      <c r="B261" s="78">
        <v>209</v>
      </c>
      <c r="C261" s="77">
        <v>57.24</v>
      </c>
      <c r="D261" s="76">
        <v>11963.16</v>
      </c>
      <c r="E261" s="75" t="s">
        <v>17</v>
      </c>
    </row>
    <row r="262" spans="1:5" ht="15" customHeight="1">
      <c r="A262" s="79">
        <v>46087.617407407408</v>
      </c>
      <c r="B262" s="78">
        <v>209</v>
      </c>
      <c r="C262" s="77">
        <v>57.24</v>
      </c>
      <c r="D262" s="76">
        <v>11963.16</v>
      </c>
      <c r="E262" s="75" t="s">
        <v>17</v>
      </c>
    </row>
    <row r="263" spans="1:5" ht="15" customHeight="1">
      <c r="A263" s="79">
        <v>46087.618587962963</v>
      </c>
      <c r="B263" s="78">
        <v>59</v>
      </c>
      <c r="C263" s="77">
        <v>57.18</v>
      </c>
      <c r="D263" s="76">
        <v>3373.62</v>
      </c>
      <c r="E263" s="75" t="s">
        <v>17</v>
      </c>
    </row>
    <row r="264" spans="1:5" ht="15" customHeight="1">
      <c r="A264" s="79">
        <v>46087.618587962963</v>
      </c>
      <c r="B264" s="78">
        <v>250</v>
      </c>
      <c r="C264" s="77">
        <v>57.18</v>
      </c>
      <c r="D264" s="76">
        <v>14295</v>
      </c>
      <c r="E264" s="75" t="s">
        <v>17</v>
      </c>
    </row>
    <row r="265" spans="1:5" ht="15" customHeight="1">
      <c r="A265" s="79">
        <v>46087.618587962963</v>
      </c>
      <c r="B265" s="78">
        <v>333</v>
      </c>
      <c r="C265" s="77">
        <v>57.2</v>
      </c>
      <c r="D265" s="76">
        <v>19047.600000000002</v>
      </c>
      <c r="E265" s="75" t="s">
        <v>17</v>
      </c>
    </row>
    <row r="266" spans="1:5" ht="15" customHeight="1">
      <c r="A266" s="79">
        <v>46087.618587962963</v>
      </c>
      <c r="B266" s="78">
        <v>336</v>
      </c>
      <c r="C266" s="77">
        <v>57.2</v>
      </c>
      <c r="D266" s="76">
        <v>19219.2</v>
      </c>
      <c r="E266" s="75" t="s">
        <v>17</v>
      </c>
    </row>
    <row r="267" spans="1:5" ht="15" customHeight="1">
      <c r="A267" s="79">
        <v>46087.624745370369</v>
      </c>
      <c r="B267" s="78">
        <v>284</v>
      </c>
      <c r="C267" s="77">
        <v>57.08</v>
      </c>
      <c r="D267" s="76">
        <v>16210.72</v>
      </c>
      <c r="E267" s="75" t="s">
        <v>17</v>
      </c>
    </row>
    <row r="268" spans="1:5" ht="15" customHeight="1">
      <c r="A268" s="79">
        <v>46087.626192129632</v>
      </c>
      <c r="B268" s="78">
        <v>284</v>
      </c>
      <c r="C268" s="77">
        <v>57.12</v>
      </c>
      <c r="D268" s="76">
        <v>16222.08</v>
      </c>
      <c r="E268" s="75" t="s">
        <v>17</v>
      </c>
    </row>
    <row r="269" spans="1:5" ht="15" customHeight="1">
      <c r="A269" s="79">
        <v>46087.627662037034</v>
      </c>
      <c r="B269" s="78">
        <v>128</v>
      </c>
      <c r="C269" s="77">
        <v>57.1</v>
      </c>
      <c r="D269" s="76">
        <v>7308.8</v>
      </c>
      <c r="E269" s="75" t="s">
        <v>17</v>
      </c>
    </row>
    <row r="270" spans="1:5" ht="15" customHeight="1">
      <c r="A270" s="79">
        <v>46087.627662037034</v>
      </c>
      <c r="B270" s="78">
        <v>95</v>
      </c>
      <c r="C270" s="77">
        <v>57.1</v>
      </c>
      <c r="D270" s="76">
        <v>5424.5</v>
      </c>
      <c r="E270" s="75" t="s">
        <v>17</v>
      </c>
    </row>
    <row r="271" spans="1:5" ht="15" customHeight="1">
      <c r="A271" s="79">
        <v>46087.628460648149</v>
      </c>
      <c r="B271" s="78">
        <v>8</v>
      </c>
      <c r="C271" s="77">
        <v>57.08</v>
      </c>
      <c r="D271" s="76">
        <v>456.64</v>
      </c>
      <c r="E271" s="75" t="s">
        <v>17</v>
      </c>
    </row>
    <row r="272" spans="1:5" ht="15" customHeight="1">
      <c r="A272" s="79">
        <v>46087.628460648149</v>
      </c>
      <c r="B272" s="78">
        <v>61</v>
      </c>
      <c r="C272" s="77">
        <v>57.08</v>
      </c>
      <c r="D272" s="76">
        <v>3481.88</v>
      </c>
      <c r="E272" s="75" t="s">
        <v>17</v>
      </c>
    </row>
    <row r="273" spans="1:5" ht="15" customHeight="1">
      <c r="A273" s="79">
        <v>46087.629166666666</v>
      </c>
      <c r="B273" s="78">
        <v>105</v>
      </c>
      <c r="C273" s="77">
        <v>57.1</v>
      </c>
      <c r="D273" s="76">
        <v>5995.5</v>
      </c>
      <c r="E273" s="75" t="s">
        <v>17</v>
      </c>
    </row>
    <row r="274" spans="1:5" ht="15" customHeight="1">
      <c r="A274" s="79">
        <v>46087.629259259258</v>
      </c>
      <c r="B274" s="78">
        <v>136</v>
      </c>
      <c r="C274" s="77">
        <v>57.08</v>
      </c>
      <c r="D274" s="76">
        <v>7762.88</v>
      </c>
      <c r="E274" s="75" t="s">
        <v>17</v>
      </c>
    </row>
    <row r="275" spans="1:5" ht="15" customHeight="1">
      <c r="A275" s="79">
        <v>46087.630069444444</v>
      </c>
      <c r="B275" s="78">
        <v>277</v>
      </c>
      <c r="C275" s="77">
        <v>57.02</v>
      </c>
      <c r="D275" s="76">
        <v>15794.54</v>
      </c>
      <c r="E275" s="75" t="s">
        <v>17</v>
      </c>
    </row>
    <row r="276" spans="1:5" ht="15" customHeight="1">
      <c r="A276" s="79">
        <v>46087.630069444444</v>
      </c>
      <c r="B276" s="78">
        <v>208</v>
      </c>
      <c r="C276" s="77">
        <v>57.02</v>
      </c>
      <c r="D276" s="76">
        <v>11860.16</v>
      </c>
      <c r="E276" s="75" t="s">
        <v>17</v>
      </c>
    </row>
    <row r="277" spans="1:5" ht="15" customHeight="1">
      <c r="A277" s="79">
        <v>46087.631539351853</v>
      </c>
      <c r="B277" s="78">
        <v>38</v>
      </c>
      <c r="C277" s="77">
        <v>56.98</v>
      </c>
      <c r="D277" s="76">
        <v>2165.2399999999998</v>
      </c>
      <c r="E277" s="75" t="s">
        <v>17</v>
      </c>
    </row>
    <row r="278" spans="1:5" ht="15" customHeight="1">
      <c r="A278" s="79">
        <v>46087.634108796294</v>
      </c>
      <c r="B278" s="78">
        <v>332</v>
      </c>
      <c r="C278" s="77">
        <v>56.98</v>
      </c>
      <c r="D278" s="76">
        <v>18917.36</v>
      </c>
      <c r="E278" s="75" t="s">
        <v>17</v>
      </c>
    </row>
    <row r="279" spans="1:5" ht="15" customHeight="1">
      <c r="A279" s="79">
        <v>46087.634525462963</v>
      </c>
      <c r="B279" s="78">
        <v>38</v>
      </c>
      <c r="C279" s="77">
        <v>56.96</v>
      </c>
      <c r="D279" s="76">
        <v>2164.48</v>
      </c>
      <c r="E279" s="75" t="s">
        <v>17</v>
      </c>
    </row>
    <row r="280" spans="1:5" ht="15" customHeight="1">
      <c r="A280" s="79">
        <v>46087.634525462963</v>
      </c>
      <c r="B280" s="78">
        <v>127</v>
      </c>
      <c r="C280" s="77">
        <v>56.96</v>
      </c>
      <c r="D280" s="76">
        <v>7233.92</v>
      </c>
      <c r="E280" s="75" t="s">
        <v>17</v>
      </c>
    </row>
    <row r="281" spans="1:5" ht="15" customHeight="1">
      <c r="A281" s="79">
        <v>46087.635381944441</v>
      </c>
      <c r="B281" s="78">
        <v>421</v>
      </c>
      <c r="C281" s="77">
        <v>56.94</v>
      </c>
      <c r="D281" s="76">
        <v>23971.739999999998</v>
      </c>
      <c r="E281" s="75" t="s">
        <v>17</v>
      </c>
    </row>
    <row r="282" spans="1:5" ht="15" customHeight="1">
      <c r="A282" s="79">
        <v>46087.636817129627</v>
      </c>
      <c r="B282" s="78">
        <v>431</v>
      </c>
      <c r="C282" s="77">
        <v>56.98</v>
      </c>
      <c r="D282" s="76">
        <v>24558.379999999997</v>
      </c>
      <c r="E282" s="75" t="s">
        <v>17</v>
      </c>
    </row>
    <row r="283" spans="1:5" ht="15" customHeight="1">
      <c r="A283" s="79">
        <v>46087.638958333337</v>
      </c>
      <c r="B283" s="78">
        <v>341</v>
      </c>
      <c r="C283" s="77">
        <v>56.9</v>
      </c>
      <c r="D283" s="76">
        <v>19402.899999999998</v>
      </c>
      <c r="E283" s="75" t="s">
        <v>17</v>
      </c>
    </row>
    <row r="284" spans="1:5" ht="15" customHeight="1">
      <c r="A284" s="79">
        <v>46087.640856481485</v>
      </c>
      <c r="B284" s="78">
        <v>612</v>
      </c>
      <c r="C284" s="77">
        <v>56.94</v>
      </c>
      <c r="D284" s="76">
        <v>34847.279999999999</v>
      </c>
      <c r="E284" s="75" t="s">
        <v>17</v>
      </c>
    </row>
    <row r="285" spans="1:5" ht="15" customHeight="1">
      <c r="A285" s="79">
        <v>46087.642650462964</v>
      </c>
      <c r="B285" s="78">
        <v>134</v>
      </c>
      <c r="C285" s="77">
        <v>56.92</v>
      </c>
      <c r="D285" s="76">
        <v>7627.2800000000007</v>
      </c>
      <c r="E285" s="75" t="s">
        <v>17</v>
      </c>
    </row>
    <row r="286" spans="1:5" ht="15" customHeight="1">
      <c r="A286" s="79">
        <v>46087.642650462964</v>
      </c>
      <c r="B286" s="78">
        <v>218</v>
      </c>
      <c r="C286" s="77">
        <v>56.92</v>
      </c>
      <c r="D286" s="76">
        <v>12408.56</v>
      </c>
      <c r="E286" s="75" t="s">
        <v>17</v>
      </c>
    </row>
    <row r="287" spans="1:5" ht="15" customHeight="1">
      <c r="A287" s="79">
        <v>46087.642847222225</v>
      </c>
      <c r="B287" s="78">
        <v>326</v>
      </c>
      <c r="C287" s="77">
        <v>56.88</v>
      </c>
      <c r="D287" s="76">
        <v>18542.88</v>
      </c>
      <c r="E287" s="75" t="s">
        <v>17</v>
      </c>
    </row>
    <row r="288" spans="1:5" ht="15" customHeight="1">
      <c r="A288" s="79">
        <v>46087.642847222225</v>
      </c>
      <c r="B288" s="78">
        <v>10</v>
      </c>
      <c r="C288" s="77">
        <v>56.88</v>
      </c>
      <c r="D288" s="76">
        <v>568.80000000000007</v>
      </c>
      <c r="E288" s="75" t="s">
        <v>17</v>
      </c>
    </row>
    <row r="289" spans="1:5" ht="15" customHeight="1">
      <c r="A289" s="79">
        <v>46087.645972222221</v>
      </c>
      <c r="B289" s="78">
        <v>22</v>
      </c>
      <c r="C289" s="77">
        <v>56.92</v>
      </c>
      <c r="D289" s="76">
        <v>1252.24</v>
      </c>
      <c r="E289" s="75" t="s">
        <v>17</v>
      </c>
    </row>
    <row r="290" spans="1:5" ht="15" customHeight="1">
      <c r="A290" s="79">
        <v>46087.645972222221</v>
      </c>
      <c r="B290" s="78">
        <v>296</v>
      </c>
      <c r="C290" s="77">
        <v>56.92</v>
      </c>
      <c r="D290" s="76">
        <v>16848.32</v>
      </c>
      <c r="E290" s="75" t="s">
        <v>17</v>
      </c>
    </row>
    <row r="291" spans="1:5" ht="15" customHeight="1">
      <c r="A291" s="79">
        <v>46087.645972222221</v>
      </c>
      <c r="B291" s="78">
        <v>296</v>
      </c>
      <c r="C291" s="77">
        <v>56.92</v>
      </c>
      <c r="D291" s="76">
        <v>16848.32</v>
      </c>
      <c r="E291" s="75" t="s">
        <v>17</v>
      </c>
    </row>
    <row r="292" spans="1:5" ht="15" customHeight="1">
      <c r="A292" s="79">
        <v>46087.646365740744</v>
      </c>
      <c r="B292" s="78">
        <v>368</v>
      </c>
      <c r="C292" s="77">
        <v>56.9</v>
      </c>
      <c r="D292" s="76">
        <v>20939.2</v>
      </c>
      <c r="E292" s="75" t="s">
        <v>17</v>
      </c>
    </row>
    <row r="293" spans="1:5" ht="15" customHeight="1">
      <c r="A293" s="79">
        <v>46087.646365740744</v>
      </c>
      <c r="B293" s="78">
        <v>225</v>
      </c>
      <c r="C293" s="77">
        <v>56.9</v>
      </c>
      <c r="D293" s="76">
        <v>12802.5</v>
      </c>
      <c r="E293" s="75" t="s">
        <v>17</v>
      </c>
    </row>
    <row r="294" spans="1:5" ht="15" customHeight="1">
      <c r="A294" s="79">
        <v>46087.646365740744</v>
      </c>
      <c r="B294" s="78">
        <v>553</v>
      </c>
      <c r="C294" s="77">
        <v>56.9</v>
      </c>
      <c r="D294" s="76">
        <v>31465.7</v>
      </c>
      <c r="E294" s="75" t="s">
        <v>17</v>
      </c>
    </row>
    <row r="295" spans="1:5" ht="15" customHeight="1">
      <c r="A295" s="79">
        <v>46087.646365740744</v>
      </c>
      <c r="B295" s="78">
        <v>225</v>
      </c>
      <c r="C295" s="77">
        <v>56.9</v>
      </c>
      <c r="D295" s="76">
        <v>12802.5</v>
      </c>
      <c r="E295" s="75" t="s">
        <v>17</v>
      </c>
    </row>
    <row r="296" spans="1:5" ht="15" customHeight="1">
      <c r="A296" s="79">
        <v>46087.646365740744</v>
      </c>
      <c r="B296" s="78">
        <v>25</v>
      </c>
      <c r="C296" s="77">
        <v>56.9</v>
      </c>
      <c r="D296" s="76">
        <v>1422.5</v>
      </c>
      <c r="E296" s="75" t="s">
        <v>17</v>
      </c>
    </row>
    <row r="297" spans="1:5" ht="15" customHeight="1">
      <c r="A297" s="79">
        <v>46087.646365740744</v>
      </c>
      <c r="B297" s="78">
        <v>564</v>
      </c>
      <c r="C297" s="77">
        <v>56.9</v>
      </c>
      <c r="D297" s="76">
        <v>32091.599999999999</v>
      </c>
      <c r="E297" s="75" t="s">
        <v>17</v>
      </c>
    </row>
    <row r="298" spans="1:5" ht="15" customHeight="1">
      <c r="A298" s="79">
        <v>46087.651782407411</v>
      </c>
      <c r="B298" s="78">
        <v>247</v>
      </c>
      <c r="C298" s="77">
        <v>56.78</v>
      </c>
      <c r="D298" s="76">
        <v>14024.66</v>
      </c>
      <c r="E298" s="75" t="s">
        <v>17</v>
      </c>
    </row>
    <row r="299" spans="1:5" ht="15" customHeight="1">
      <c r="A299" s="79">
        <v>46087.652314814812</v>
      </c>
      <c r="B299" s="78">
        <v>51</v>
      </c>
      <c r="C299" s="77">
        <v>56.8</v>
      </c>
      <c r="D299" s="76">
        <v>2896.7999999999997</v>
      </c>
      <c r="E299" s="75" t="s">
        <v>17</v>
      </c>
    </row>
    <row r="300" spans="1:5" ht="15" customHeight="1">
      <c r="A300" s="79">
        <v>46087.652314814812</v>
      </c>
      <c r="B300" s="78">
        <v>44</v>
      </c>
      <c r="C300" s="77">
        <v>56.8</v>
      </c>
      <c r="D300" s="76">
        <v>2499.1999999999998</v>
      </c>
      <c r="E300" s="75" t="s">
        <v>17</v>
      </c>
    </row>
    <row r="301" spans="1:5" ht="15" customHeight="1">
      <c r="A301" s="79">
        <v>46087.652314814812</v>
      </c>
      <c r="B301" s="78">
        <v>162</v>
      </c>
      <c r="C301" s="77">
        <v>56.8</v>
      </c>
      <c r="D301" s="76">
        <v>9201.6</v>
      </c>
      <c r="E301" s="75" t="s">
        <v>17</v>
      </c>
    </row>
    <row r="302" spans="1:5" ht="15" customHeight="1">
      <c r="A302" s="79">
        <v>46087.652314814812</v>
      </c>
      <c r="B302" s="78">
        <v>206</v>
      </c>
      <c r="C302" s="77">
        <v>56.8</v>
      </c>
      <c r="D302" s="76">
        <v>11700.8</v>
      </c>
      <c r="E302" s="75" t="s">
        <v>17</v>
      </c>
    </row>
    <row r="303" spans="1:5" ht="15" customHeight="1">
      <c r="A303" s="79">
        <v>46087.653414351851</v>
      </c>
      <c r="B303" s="78">
        <v>560</v>
      </c>
      <c r="C303" s="77">
        <v>56.72</v>
      </c>
      <c r="D303" s="76">
        <v>31763.200000000001</v>
      </c>
      <c r="E303" s="75" t="s">
        <v>17</v>
      </c>
    </row>
    <row r="304" spans="1:5" ht="15" customHeight="1">
      <c r="A304" s="79">
        <v>46087.654386574075</v>
      </c>
      <c r="B304" s="78">
        <v>235</v>
      </c>
      <c r="C304" s="77">
        <v>56.8</v>
      </c>
      <c r="D304" s="76">
        <v>13348</v>
      </c>
      <c r="E304" s="75" t="s">
        <v>17</v>
      </c>
    </row>
    <row r="305" spans="1:5" ht="15" customHeight="1">
      <c r="A305" s="79">
        <v>46087.654386574075</v>
      </c>
      <c r="B305" s="78">
        <v>235</v>
      </c>
      <c r="C305" s="77">
        <v>56.8</v>
      </c>
      <c r="D305" s="76">
        <v>13348</v>
      </c>
      <c r="E305" s="75" t="s">
        <v>17</v>
      </c>
    </row>
    <row r="306" spans="1:5" ht="15" customHeight="1">
      <c r="A306" s="79">
        <v>46087.65483796296</v>
      </c>
      <c r="B306" s="78">
        <v>4</v>
      </c>
      <c r="C306" s="77">
        <v>56.78</v>
      </c>
      <c r="D306" s="76">
        <v>227.12</v>
      </c>
      <c r="E306" s="75" t="s">
        <v>17</v>
      </c>
    </row>
    <row r="307" spans="1:5" ht="15" customHeight="1">
      <c r="A307" s="79">
        <v>46087.65483796296</v>
      </c>
      <c r="B307" s="78">
        <v>288</v>
      </c>
      <c r="C307" s="77">
        <v>56.78</v>
      </c>
      <c r="D307" s="76">
        <v>16352.64</v>
      </c>
      <c r="E307" s="75" t="s">
        <v>17</v>
      </c>
    </row>
    <row r="308" spans="1:5" ht="15" customHeight="1">
      <c r="A308" s="79">
        <v>46087.65483796296</v>
      </c>
      <c r="B308" s="78">
        <v>48</v>
      </c>
      <c r="C308" s="77">
        <v>56.78</v>
      </c>
      <c r="D308" s="76">
        <v>2725.44</v>
      </c>
      <c r="E308" s="75" t="s">
        <v>17</v>
      </c>
    </row>
    <row r="309" spans="1:5" ht="15" customHeight="1">
      <c r="A309" s="79">
        <v>46087.65483796296</v>
      </c>
      <c r="B309" s="78">
        <v>162</v>
      </c>
      <c r="C309" s="77">
        <v>56.78</v>
      </c>
      <c r="D309" s="76">
        <v>9198.36</v>
      </c>
      <c r="E309" s="75" t="s">
        <v>17</v>
      </c>
    </row>
    <row r="310" spans="1:5" ht="15" customHeight="1">
      <c r="A310" s="79">
        <v>46087.65483796296</v>
      </c>
      <c r="B310" s="78">
        <v>210</v>
      </c>
      <c r="C310" s="77">
        <v>56.78</v>
      </c>
      <c r="D310" s="76">
        <v>11923.800000000001</v>
      </c>
      <c r="E310" s="75" t="s">
        <v>17</v>
      </c>
    </row>
    <row r="311" spans="1:5" ht="15" customHeight="1">
      <c r="A311" s="79">
        <v>46087.65693287037</v>
      </c>
      <c r="B311" s="78">
        <v>551</v>
      </c>
      <c r="C311" s="77">
        <v>56.8</v>
      </c>
      <c r="D311" s="76">
        <v>31296.799999999999</v>
      </c>
      <c r="E311" s="75" t="s">
        <v>17</v>
      </c>
    </row>
    <row r="312" spans="1:5" ht="15" customHeight="1">
      <c r="A312" s="79">
        <v>46087.658321759256</v>
      </c>
      <c r="B312" s="78">
        <v>174</v>
      </c>
      <c r="C312" s="77">
        <v>56.78</v>
      </c>
      <c r="D312" s="76">
        <v>9879.7199999999993</v>
      </c>
      <c r="E312" s="75" t="s">
        <v>17</v>
      </c>
    </row>
    <row r="313" spans="1:5" ht="15" customHeight="1">
      <c r="A313" s="79">
        <v>46087.658321759256</v>
      </c>
      <c r="B313" s="78">
        <v>761</v>
      </c>
      <c r="C313" s="77">
        <v>56.78</v>
      </c>
      <c r="D313" s="76">
        <v>43209.58</v>
      </c>
      <c r="E313" s="75" t="s">
        <v>17</v>
      </c>
    </row>
    <row r="314" spans="1:5" ht="15" customHeight="1">
      <c r="A314" s="79">
        <v>46087.661099537036</v>
      </c>
      <c r="B314" s="78">
        <v>31</v>
      </c>
      <c r="C314" s="77">
        <v>56.92</v>
      </c>
      <c r="D314" s="76">
        <v>1764.52</v>
      </c>
      <c r="E314" s="75" t="s">
        <v>17</v>
      </c>
    </row>
    <row r="315" spans="1:5" ht="15" customHeight="1">
      <c r="A315" s="79">
        <v>46087.661099537036</v>
      </c>
      <c r="B315" s="78">
        <v>199</v>
      </c>
      <c r="C315" s="77">
        <v>56.92</v>
      </c>
      <c r="D315" s="76">
        <v>11327.08</v>
      </c>
      <c r="E315" s="75" t="s">
        <v>17</v>
      </c>
    </row>
    <row r="316" spans="1:5" ht="15" customHeight="1">
      <c r="A316" s="79">
        <v>46087.661099537036</v>
      </c>
      <c r="B316" s="78">
        <v>199</v>
      </c>
      <c r="C316" s="77">
        <v>56.92</v>
      </c>
      <c r="D316" s="76">
        <v>11327.08</v>
      </c>
      <c r="E316" s="75" t="s">
        <v>17</v>
      </c>
    </row>
    <row r="317" spans="1:5" ht="15" customHeight="1">
      <c r="A317" s="79">
        <v>46087.661099537036</v>
      </c>
      <c r="B317" s="78">
        <v>7</v>
      </c>
      <c r="C317" s="77">
        <v>56.92</v>
      </c>
      <c r="D317" s="76">
        <v>398.44</v>
      </c>
      <c r="E317" s="75" t="s">
        <v>17</v>
      </c>
    </row>
    <row r="318" spans="1:5" ht="15" customHeight="1">
      <c r="A318" s="79">
        <v>46087.661099537036</v>
      </c>
      <c r="B318" s="78">
        <v>191</v>
      </c>
      <c r="C318" s="77">
        <v>56.92</v>
      </c>
      <c r="D318" s="76">
        <v>10871.720000000001</v>
      </c>
      <c r="E318" s="75" t="s">
        <v>17</v>
      </c>
    </row>
    <row r="319" spans="1:5" ht="15" customHeight="1">
      <c r="A319" s="79">
        <v>46087.661099537036</v>
      </c>
      <c r="B319" s="78">
        <v>8</v>
      </c>
      <c r="C319" s="77">
        <v>56.92</v>
      </c>
      <c r="D319" s="76">
        <v>455.36</v>
      </c>
      <c r="E319" s="75" t="s">
        <v>17</v>
      </c>
    </row>
    <row r="320" spans="1:5" ht="15" customHeight="1">
      <c r="A320" s="79">
        <v>46087.662395833337</v>
      </c>
      <c r="B320" s="78">
        <v>307</v>
      </c>
      <c r="C320" s="77">
        <v>56.88</v>
      </c>
      <c r="D320" s="76">
        <v>17462.16</v>
      </c>
      <c r="E320" s="75" t="s">
        <v>17</v>
      </c>
    </row>
    <row r="321" spans="1:5" ht="15" customHeight="1">
      <c r="A321" s="79">
        <v>46087.662395833337</v>
      </c>
      <c r="B321" s="78">
        <v>219</v>
      </c>
      <c r="C321" s="77">
        <v>56.88</v>
      </c>
      <c r="D321" s="76">
        <v>12456.720000000001</v>
      </c>
      <c r="E321" s="75" t="s">
        <v>17</v>
      </c>
    </row>
    <row r="322" spans="1:5" ht="15" customHeight="1">
      <c r="A322" s="79">
        <v>46087.663101851853</v>
      </c>
      <c r="B322" s="78">
        <v>396</v>
      </c>
      <c r="C322" s="77">
        <v>56.9</v>
      </c>
      <c r="D322" s="76">
        <v>22532.399999999998</v>
      </c>
      <c r="E322" s="75" t="s">
        <v>17</v>
      </c>
    </row>
    <row r="323" spans="1:5" ht="15" customHeight="1">
      <c r="A323" s="79">
        <v>46087.663101851853</v>
      </c>
      <c r="B323" s="78">
        <v>139</v>
      </c>
      <c r="C323" s="77">
        <v>56.9</v>
      </c>
      <c r="D323" s="76">
        <v>7909.0999999999995</v>
      </c>
      <c r="E323" s="75" t="s">
        <v>17</v>
      </c>
    </row>
    <row r="324" spans="1:5" ht="15" customHeight="1">
      <c r="A324" s="79">
        <v>46087.665567129632</v>
      </c>
      <c r="B324" s="78">
        <v>193</v>
      </c>
      <c r="C324" s="77">
        <v>56.96</v>
      </c>
      <c r="D324" s="76">
        <v>10993.28</v>
      </c>
      <c r="E324" s="75" t="s">
        <v>17</v>
      </c>
    </row>
    <row r="325" spans="1:5" ht="15" customHeight="1">
      <c r="A325" s="79">
        <v>46087.665567129632</v>
      </c>
      <c r="B325" s="78">
        <v>193</v>
      </c>
      <c r="C325" s="77">
        <v>56.96</v>
      </c>
      <c r="D325" s="76">
        <v>10993.28</v>
      </c>
      <c r="E325" s="75" t="s">
        <v>17</v>
      </c>
    </row>
    <row r="326" spans="1:5" ht="15" customHeight="1">
      <c r="A326" s="79">
        <v>46087.665960648148</v>
      </c>
      <c r="B326" s="78">
        <v>1</v>
      </c>
      <c r="C326" s="77">
        <v>56.94</v>
      </c>
      <c r="D326" s="76">
        <v>56.94</v>
      </c>
      <c r="E326" s="75" t="s">
        <v>17</v>
      </c>
    </row>
    <row r="327" spans="1:5" ht="15" customHeight="1">
      <c r="A327" s="79">
        <v>46087.665960648148</v>
      </c>
      <c r="B327" s="78">
        <v>8</v>
      </c>
      <c r="C327" s="77">
        <v>56.94</v>
      </c>
      <c r="D327" s="76">
        <v>455.52</v>
      </c>
      <c r="E327" s="75" t="s">
        <v>17</v>
      </c>
    </row>
    <row r="328" spans="1:5" ht="15" customHeight="1">
      <c r="A328" s="79">
        <v>46087.665960648148</v>
      </c>
      <c r="B328" s="78">
        <v>192</v>
      </c>
      <c r="C328" s="77">
        <v>56.94</v>
      </c>
      <c r="D328" s="76">
        <v>10932.48</v>
      </c>
      <c r="E328" s="75" t="s">
        <v>17</v>
      </c>
    </row>
    <row r="329" spans="1:5" ht="15" customHeight="1">
      <c r="A329" s="79">
        <v>46087.665960648148</v>
      </c>
      <c r="B329" s="78">
        <v>9</v>
      </c>
      <c r="C329" s="77">
        <v>56.94</v>
      </c>
      <c r="D329" s="76">
        <v>512.46</v>
      </c>
      <c r="E329" s="75" t="s">
        <v>17</v>
      </c>
    </row>
    <row r="330" spans="1:5" ht="15" customHeight="1">
      <c r="A330" s="79">
        <v>46087.665972222225</v>
      </c>
      <c r="B330" s="78">
        <v>16</v>
      </c>
      <c r="C330" s="77">
        <v>56.94</v>
      </c>
      <c r="D330" s="76">
        <v>911.04</v>
      </c>
      <c r="E330" s="75" t="s">
        <v>17</v>
      </c>
    </row>
    <row r="331" spans="1:5" ht="15" customHeight="1">
      <c r="A331" s="79">
        <v>46087.667002314818</v>
      </c>
      <c r="B331" s="78">
        <v>228</v>
      </c>
      <c r="C331" s="77">
        <v>57.06</v>
      </c>
      <c r="D331" s="76">
        <v>13009.68</v>
      </c>
      <c r="E331" s="75" t="s">
        <v>17</v>
      </c>
    </row>
    <row r="332" spans="1:5" ht="15" customHeight="1">
      <c r="A332" s="79">
        <v>46087.667847222219</v>
      </c>
      <c r="B332" s="78">
        <v>176</v>
      </c>
      <c r="C332" s="77">
        <v>57.06</v>
      </c>
      <c r="D332" s="76">
        <v>10042.560000000001</v>
      </c>
      <c r="E332" s="75" t="s">
        <v>17</v>
      </c>
    </row>
    <row r="333" spans="1:5" ht="15" customHeight="1">
      <c r="A333" s="79">
        <v>46087.667847222219</v>
      </c>
      <c r="B333" s="78">
        <v>194</v>
      </c>
      <c r="C333" s="77">
        <v>57.06</v>
      </c>
      <c r="D333" s="76">
        <v>11069.640000000001</v>
      </c>
      <c r="E333" s="75" t="s">
        <v>17</v>
      </c>
    </row>
    <row r="334" spans="1:5" ht="15" customHeight="1">
      <c r="A334" s="79">
        <v>46087.667847222219</v>
      </c>
      <c r="B334" s="78">
        <v>91</v>
      </c>
      <c r="C334" s="77">
        <v>57.06</v>
      </c>
      <c r="D334" s="76">
        <v>5192.46</v>
      </c>
      <c r="E334" s="75" t="s">
        <v>17</v>
      </c>
    </row>
    <row r="335" spans="1:5" ht="15" customHeight="1">
      <c r="A335" s="79">
        <v>46087.667847222219</v>
      </c>
      <c r="B335" s="78">
        <v>194</v>
      </c>
      <c r="C335" s="77">
        <v>57.06</v>
      </c>
      <c r="D335" s="76">
        <v>11069.640000000001</v>
      </c>
      <c r="E335" s="75" t="s">
        <v>17</v>
      </c>
    </row>
    <row r="336" spans="1:5" ht="15" customHeight="1">
      <c r="A336" s="79">
        <v>46087.667847222219</v>
      </c>
      <c r="B336" s="78">
        <v>228</v>
      </c>
      <c r="C336" s="77">
        <v>57.06</v>
      </c>
      <c r="D336" s="76">
        <v>13009.68</v>
      </c>
      <c r="E336" s="75" t="s">
        <v>17</v>
      </c>
    </row>
    <row r="337" spans="1:5" ht="15" customHeight="1">
      <c r="A337" s="79">
        <v>46087.668611111112</v>
      </c>
      <c r="B337" s="78">
        <v>520</v>
      </c>
      <c r="C337" s="77">
        <v>57.1</v>
      </c>
      <c r="D337" s="76">
        <v>29692</v>
      </c>
      <c r="E337" s="75" t="s">
        <v>17</v>
      </c>
    </row>
    <row r="338" spans="1:5" ht="15" customHeight="1">
      <c r="A338" s="79">
        <v>46087.670312499999</v>
      </c>
      <c r="B338" s="78">
        <v>15</v>
      </c>
      <c r="C338" s="77">
        <v>57.06</v>
      </c>
      <c r="D338" s="76">
        <v>855.90000000000009</v>
      </c>
      <c r="E338" s="75" t="s">
        <v>17</v>
      </c>
    </row>
    <row r="339" spans="1:5" ht="15" customHeight="1">
      <c r="A339" s="79">
        <v>46087.670312499999</v>
      </c>
      <c r="B339" s="78">
        <v>233</v>
      </c>
      <c r="C339" s="77">
        <v>57.06</v>
      </c>
      <c r="D339" s="76">
        <v>13294.980000000001</v>
      </c>
      <c r="E339" s="75" t="s">
        <v>17</v>
      </c>
    </row>
    <row r="340" spans="1:5" ht="15" customHeight="1">
      <c r="A340" s="79">
        <v>46087.670312499999</v>
      </c>
      <c r="B340" s="78">
        <v>233</v>
      </c>
      <c r="C340" s="77">
        <v>57.06</v>
      </c>
      <c r="D340" s="76">
        <v>13294.980000000001</v>
      </c>
      <c r="E340" s="75" t="s">
        <v>17</v>
      </c>
    </row>
    <row r="341" spans="1:5" ht="15" customHeight="1">
      <c r="A341" s="79">
        <v>46087.671527777777</v>
      </c>
      <c r="B341" s="78">
        <v>467</v>
      </c>
      <c r="C341" s="77">
        <v>57.16</v>
      </c>
      <c r="D341" s="76">
        <v>26693.719999999998</v>
      </c>
      <c r="E341" s="75" t="s">
        <v>17</v>
      </c>
    </row>
    <row r="342" spans="1:5" ht="15" customHeight="1">
      <c r="A342" s="79">
        <v>46087.673194444447</v>
      </c>
      <c r="B342" s="78">
        <v>25</v>
      </c>
      <c r="C342" s="77">
        <v>57.1</v>
      </c>
      <c r="D342" s="76">
        <v>1427.5</v>
      </c>
      <c r="E342" s="75" t="s">
        <v>17</v>
      </c>
    </row>
    <row r="343" spans="1:5" ht="15" customHeight="1">
      <c r="A343" s="79">
        <v>46087.673194444447</v>
      </c>
      <c r="B343" s="78">
        <v>34</v>
      </c>
      <c r="C343" s="77">
        <v>57.1</v>
      </c>
      <c r="D343" s="76">
        <v>1941.4</v>
      </c>
      <c r="E343" s="75" t="s">
        <v>17</v>
      </c>
    </row>
    <row r="344" spans="1:5" ht="15" customHeight="1">
      <c r="A344" s="79">
        <v>46087.673194444447</v>
      </c>
      <c r="B344" s="78">
        <v>162</v>
      </c>
      <c r="C344" s="77">
        <v>57.1</v>
      </c>
      <c r="D344" s="76">
        <v>9250.2000000000007</v>
      </c>
      <c r="E344" s="75" t="s">
        <v>17</v>
      </c>
    </row>
    <row r="345" spans="1:5" ht="15" customHeight="1">
      <c r="A345" s="79">
        <v>46087.673194444447</v>
      </c>
      <c r="B345" s="78">
        <v>196</v>
      </c>
      <c r="C345" s="77">
        <v>57.1</v>
      </c>
      <c r="D345" s="76">
        <v>11191.6</v>
      </c>
      <c r="E345" s="75" t="s">
        <v>17</v>
      </c>
    </row>
    <row r="346" spans="1:5" ht="15" customHeight="1">
      <c r="A346" s="79">
        <v>46087.674189814818</v>
      </c>
      <c r="B346" s="78">
        <v>208</v>
      </c>
      <c r="C346" s="77">
        <v>57.14</v>
      </c>
      <c r="D346" s="76">
        <v>11885.12</v>
      </c>
      <c r="E346" s="75" t="s">
        <v>17</v>
      </c>
    </row>
    <row r="347" spans="1:5" ht="15" customHeight="1">
      <c r="A347" s="79">
        <v>46087.674189814818</v>
      </c>
      <c r="B347" s="78">
        <v>208</v>
      </c>
      <c r="C347" s="77">
        <v>57.14</v>
      </c>
      <c r="D347" s="76">
        <v>11885.12</v>
      </c>
      <c r="E347" s="75" t="s">
        <v>17</v>
      </c>
    </row>
    <row r="348" spans="1:5" ht="15" customHeight="1">
      <c r="A348" s="79">
        <v>46087.675613425927</v>
      </c>
      <c r="B348" s="78">
        <v>442</v>
      </c>
      <c r="C348" s="77">
        <v>57.16</v>
      </c>
      <c r="D348" s="76">
        <v>25264.719999999998</v>
      </c>
      <c r="E348" s="75" t="s">
        <v>17</v>
      </c>
    </row>
    <row r="349" spans="1:5" ht="15" customHeight="1">
      <c r="A349" s="79">
        <v>46087.676435185182</v>
      </c>
      <c r="B349" s="78">
        <v>417</v>
      </c>
      <c r="C349" s="77">
        <v>57.14</v>
      </c>
      <c r="D349" s="76">
        <v>23827.38</v>
      </c>
      <c r="E349" s="75" t="s">
        <v>17</v>
      </c>
    </row>
    <row r="350" spans="1:5" ht="15" customHeight="1">
      <c r="A350" s="79">
        <v>46087.677499999998</v>
      </c>
      <c r="B350" s="78">
        <v>398</v>
      </c>
      <c r="C350" s="77">
        <v>57.06</v>
      </c>
      <c r="D350" s="76">
        <v>22709.88</v>
      </c>
      <c r="E350" s="75" t="s">
        <v>17</v>
      </c>
    </row>
    <row r="351" spans="1:5" ht="15" customHeight="1">
      <c r="A351" s="79">
        <v>46087.678749999999</v>
      </c>
      <c r="B351" s="78">
        <v>10</v>
      </c>
      <c r="C351" s="77">
        <v>57.14</v>
      </c>
      <c r="D351" s="76">
        <v>571.4</v>
      </c>
      <c r="E351" s="75" t="s">
        <v>17</v>
      </c>
    </row>
    <row r="352" spans="1:5" ht="15" customHeight="1">
      <c r="A352" s="79">
        <v>46087.678749999999</v>
      </c>
      <c r="B352" s="78">
        <v>421</v>
      </c>
      <c r="C352" s="77">
        <v>57.14</v>
      </c>
      <c r="D352" s="76">
        <v>24055.94</v>
      </c>
      <c r="E352" s="75" t="s">
        <v>17</v>
      </c>
    </row>
    <row r="353" spans="1:5" ht="15" customHeight="1">
      <c r="A353" s="79">
        <v>46087.681377314817</v>
      </c>
      <c r="B353" s="78">
        <v>424</v>
      </c>
      <c r="C353" s="77">
        <v>57.16</v>
      </c>
      <c r="D353" s="76">
        <v>24235.84</v>
      </c>
      <c r="E353" s="75" t="s">
        <v>17</v>
      </c>
    </row>
    <row r="354" spans="1:5" ht="15" customHeight="1">
      <c r="A354" s="79">
        <v>46087.683553240742</v>
      </c>
      <c r="B354" s="78">
        <v>182</v>
      </c>
      <c r="C354" s="77">
        <v>57.28</v>
      </c>
      <c r="D354" s="76">
        <v>10424.960000000001</v>
      </c>
      <c r="E354" s="75" t="s">
        <v>17</v>
      </c>
    </row>
    <row r="355" spans="1:5" ht="15" customHeight="1">
      <c r="A355" s="79">
        <v>46087.683715277781</v>
      </c>
      <c r="B355" s="78">
        <v>113</v>
      </c>
      <c r="C355" s="77">
        <v>57.28</v>
      </c>
      <c r="D355" s="76">
        <v>6472.64</v>
      </c>
      <c r="E355" s="75" t="s">
        <v>17</v>
      </c>
    </row>
    <row r="356" spans="1:5" ht="15" customHeight="1">
      <c r="A356" s="79">
        <v>46087.683715277781</v>
      </c>
      <c r="B356" s="78">
        <v>13</v>
      </c>
      <c r="C356" s="77">
        <v>57.28</v>
      </c>
      <c r="D356" s="76">
        <v>744.64</v>
      </c>
      <c r="E356" s="75" t="s">
        <v>17</v>
      </c>
    </row>
    <row r="357" spans="1:5" ht="15" customHeight="1">
      <c r="A357" s="79">
        <v>46087.683715277781</v>
      </c>
      <c r="B357" s="78">
        <v>227</v>
      </c>
      <c r="C357" s="77">
        <v>57.28</v>
      </c>
      <c r="D357" s="76">
        <v>13002.56</v>
      </c>
      <c r="E357" s="75" t="s">
        <v>17</v>
      </c>
    </row>
    <row r="358" spans="1:5" ht="15" customHeight="1">
      <c r="A358" s="79">
        <v>46087.683715277781</v>
      </c>
      <c r="B358" s="78">
        <v>149</v>
      </c>
      <c r="C358" s="77">
        <v>57.28</v>
      </c>
      <c r="D358" s="76">
        <v>8534.7199999999993</v>
      </c>
      <c r="E358" s="75" t="s">
        <v>17</v>
      </c>
    </row>
    <row r="359" spans="1:5" ht="15" customHeight="1">
      <c r="A359" s="79">
        <v>46087.683715277781</v>
      </c>
      <c r="B359" s="78">
        <v>78</v>
      </c>
      <c r="C359" s="77">
        <v>57.28</v>
      </c>
      <c r="D359" s="76">
        <v>4467.84</v>
      </c>
      <c r="E359" s="75" t="s">
        <v>17</v>
      </c>
    </row>
    <row r="360" spans="1:5" ht="15" customHeight="1">
      <c r="A360" s="79">
        <v>46087.683715277781</v>
      </c>
      <c r="B360" s="78">
        <v>162</v>
      </c>
      <c r="C360" s="77">
        <v>57.28</v>
      </c>
      <c r="D360" s="76">
        <v>9279.36</v>
      </c>
      <c r="E360" s="75" t="s">
        <v>17</v>
      </c>
    </row>
    <row r="361" spans="1:5" ht="15" customHeight="1">
      <c r="A361" s="79">
        <v>46087.683715277781</v>
      </c>
      <c r="B361" s="78">
        <v>240</v>
      </c>
      <c r="C361" s="77">
        <v>57.28</v>
      </c>
      <c r="D361" s="76">
        <v>13747.2</v>
      </c>
      <c r="E361" s="75" t="s">
        <v>17</v>
      </c>
    </row>
    <row r="362" spans="1:5" ht="15" customHeight="1">
      <c r="A362" s="79">
        <v>46087.684918981482</v>
      </c>
      <c r="B362" s="78">
        <v>166</v>
      </c>
      <c r="C362" s="77">
        <v>57.26</v>
      </c>
      <c r="D362" s="76">
        <v>9505.16</v>
      </c>
      <c r="E362" s="75" t="s">
        <v>17</v>
      </c>
    </row>
    <row r="363" spans="1:5" ht="15" customHeight="1">
      <c r="A363" s="79">
        <v>46087.684918981482</v>
      </c>
      <c r="B363" s="78">
        <v>217</v>
      </c>
      <c r="C363" s="77">
        <v>57.26</v>
      </c>
      <c r="D363" s="76">
        <v>12425.42</v>
      </c>
      <c r="E363" s="75" t="s">
        <v>17</v>
      </c>
    </row>
    <row r="364" spans="1:5" ht="15" customHeight="1">
      <c r="A364" s="79">
        <v>46087.686296296299</v>
      </c>
      <c r="B364" s="78">
        <v>128</v>
      </c>
      <c r="C364" s="77">
        <v>57.26</v>
      </c>
      <c r="D364" s="76">
        <v>7329.28</v>
      </c>
      <c r="E364" s="75" t="s">
        <v>17</v>
      </c>
    </row>
    <row r="365" spans="1:5" ht="15" customHeight="1">
      <c r="A365" s="79">
        <v>46087.686296296299</v>
      </c>
      <c r="B365" s="78">
        <v>120</v>
      </c>
      <c r="C365" s="77">
        <v>57.26</v>
      </c>
      <c r="D365" s="76">
        <v>6871.2</v>
      </c>
      <c r="E365" s="75" t="s">
        <v>17</v>
      </c>
    </row>
    <row r="366" spans="1:5" ht="15" customHeight="1">
      <c r="A366" s="79">
        <v>46087.686296296299</v>
      </c>
      <c r="B366" s="78">
        <v>248</v>
      </c>
      <c r="C366" s="77">
        <v>57.26</v>
      </c>
      <c r="D366" s="76">
        <v>14200.48</v>
      </c>
      <c r="E366" s="75" t="s">
        <v>17</v>
      </c>
    </row>
    <row r="367" spans="1:5" ht="15" customHeight="1">
      <c r="A367" s="79">
        <v>46087.689618055556</v>
      </c>
      <c r="B367" s="78">
        <v>22</v>
      </c>
      <c r="C367" s="77">
        <v>57.38</v>
      </c>
      <c r="D367" s="76">
        <v>1262.3600000000001</v>
      </c>
      <c r="E367" s="75" t="s">
        <v>17</v>
      </c>
    </row>
    <row r="368" spans="1:5" ht="15" customHeight="1">
      <c r="A368" s="79">
        <v>46087.689618055556</v>
      </c>
      <c r="B368" s="78">
        <v>110</v>
      </c>
      <c r="C368" s="77">
        <v>57.38</v>
      </c>
      <c r="D368" s="76">
        <v>6311.8</v>
      </c>
      <c r="E368" s="75" t="s">
        <v>17</v>
      </c>
    </row>
    <row r="369" spans="1:5" ht="15" customHeight="1">
      <c r="A369" s="79">
        <v>46087.689618055556</v>
      </c>
      <c r="B369" s="78">
        <v>227</v>
      </c>
      <c r="C369" s="77">
        <v>57.38</v>
      </c>
      <c r="D369" s="76">
        <v>13025.26</v>
      </c>
      <c r="E369" s="75" t="s">
        <v>17</v>
      </c>
    </row>
    <row r="370" spans="1:5" ht="15" customHeight="1">
      <c r="A370" s="79">
        <v>46087.689618055556</v>
      </c>
      <c r="B370" s="78">
        <v>110</v>
      </c>
      <c r="C370" s="77">
        <v>57.38</v>
      </c>
      <c r="D370" s="76">
        <v>6311.8</v>
      </c>
      <c r="E370" s="75" t="s">
        <v>17</v>
      </c>
    </row>
    <row r="371" spans="1:5" ht="15" customHeight="1">
      <c r="A371" s="79">
        <v>46087.689618055556</v>
      </c>
      <c r="B371" s="78">
        <v>337</v>
      </c>
      <c r="C371" s="77">
        <v>57.38</v>
      </c>
      <c r="D371" s="76">
        <v>19337.060000000001</v>
      </c>
      <c r="E371" s="75" t="s">
        <v>17</v>
      </c>
    </row>
    <row r="372" spans="1:5" ht="15" customHeight="1">
      <c r="A372" s="79">
        <v>46087.689618055556</v>
      </c>
      <c r="B372" s="78">
        <v>337</v>
      </c>
      <c r="C372" s="77">
        <v>57.38</v>
      </c>
      <c r="D372" s="76">
        <v>19337.060000000001</v>
      </c>
      <c r="E372" s="75" t="s">
        <v>17</v>
      </c>
    </row>
    <row r="373" spans="1:5" ht="15" customHeight="1">
      <c r="A373" s="79">
        <v>46087.689618055556</v>
      </c>
      <c r="B373" s="78">
        <v>312</v>
      </c>
      <c r="C373" s="77">
        <v>57.38</v>
      </c>
      <c r="D373" s="76">
        <v>17902.560000000001</v>
      </c>
      <c r="E373" s="75" t="s">
        <v>17</v>
      </c>
    </row>
    <row r="374" spans="1:5" ht="15" customHeight="1">
      <c r="A374" s="79">
        <v>46087.689618055556</v>
      </c>
      <c r="B374" s="78">
        <v>337</v>
      </c>
      <c r="C374" s="77">
        <v>57.38</v>
      </c>
      <c r="D374" s="76">
        <v>19337.060000000001</v>
      </c>
      <c r="E374" s="75" t="s">
        <v>17</v>
      </c>
    </row>
    <row r="375" spans="1:5" ht="15" customHeight="1">
      <c r="A375" s="79">
        <v>46087.692662037036</v>
      </c>
      <c r="B375" s="78">
        <v>206</v>
      </c>
      <c r="C375" s="77">
        <v>57.4</v>
      </c>
      <c r="D375" s="76">
        <v>11824.4</v>
      </c>
      <c r="E375" s="75" t="s">
        <v>17</v>
      </c>
    </row>
    <row r="376" spans="1:5" ht="15" customHeight="1">
      <c r="A376" s="79">
        <v>46087.692662037036</v>
      </c>
      <c r="B376" s="78">
        <v>96</v>
      </c>
      <c r="C376" s="77">
        <v>57.4</v>
      </c>
      <c r="D376" s="76">
        <v>5510.4</v>
      </c>
      <c r="E376" s="75" t="s">
        <v>17</v>
      </c>
    </row>
    <row r="377" spans="1:5" ht="15" customHeight="1">
      <c r="A377" s="79">
        <v>46087.692662037036</v>
      </c>
      <c r="B377" s="78">
        <v>226</v>
      </c>
      <c r="C377" s="77">
        <v>57.4</v>
      </c>
      <c r="D377" s="76">
        <v>12972.4</v>
      </c>
      <c r="E377" s="75" t="s">
        <v>17</v>
      </c>
    </row>
    <row r="378" spans="1:5" ht="15" customHeight="1">
      <c r="A378" s="79">
        <v>46087.693819444445</v>
      </c>
      <c r="B378" s="78">
        <v>604</v>
      </c>
      <c r="C378" s="77">
        <v>57.36</v>
      </c>
      <c r="D378" s="76">
        <v>34645.440000000002</v>
      </c>
      <c r="E378" s="75" t="s">
        <v>17</v>
      </c>
    </row>
    <row r="379" spans="1:5" ht="15" customHeight="1">
      <c r="A379" s="79">
        <v>46087.694861111115</v>
      </c>
      <c r="B379" s="78">
        <v>192</v>
      </c>
      <c r="C379" s="77">
        <v>57.34</v>
      </c>
      <c r="D379" s="76">
        <v>11009.28</v>
      </c>
      <c r="E379" s="75" t="s">
        <v>17</v>
      </c>
    </row>
    <row r="380" spans="1:5" ht="15" customHeight="1">
      <c r="A380" s="79">
        <v>46087.696134259262</v>
      </c>
      <c r="B380" s="78">
        <v>650</v>
      </c>
      <c r="C380" s="77">
        <v>57.3</v>
      </c>
      <c r="D380" s="76">
        <v>37245</v>
      </c>
      <c r="E380" s="75" t="s">
        <v>17</v>
      </c>
    </row>
    <row r="381" spans="1:5" ht="15" customHeight="1">
      <c r="A381" s="79">
        <v>46087.696284722224</v>
      </c>
      <c r="B381" s="78">
        <v>486</v>
      </c>
      <c r="C381" s="77">
        <v>57.26</v>
      </c>
      <c r="D381" s="76">
        <v>27828.36</v>
      </c>
      <c r="E381" s="75" t="s">
        <v>17</v>
      </c>
    </row>
    <row r="382" spans="1:5" ht="15" customHeight="1">
      <c r="A382" s="79">
        <v>46087.696284722224</v>
      </c>
      <c r="B382" s="78">
        <v>188</v>
      </c>
      <c r="C382" s="77">
        <v>57.26</v>
      </c>
      <c r="D382" s="76">
        <v>10764.88</v>
      </c>
      <c r="E382" s="75" t="s">
        <v>17</v>
      </c>
    </row>
    <row r="383" spans="1:5" ht="15" customHeight="1">
      <c r="A383" s="79">
        <v>46087.699618055558</v>
      </c>
      <c r="B383" s="78">
        <v>104</v>
      </c>
      <c r="C383" s="77">
        <v>57.2</v>
      </c>
      <c r="D383" s="76">
        <v>5948.8</v>
      </c>
      <c r="E383" s="75" t="s">
        <v>17</v>
      </c>
    </row>
    <row r="384" spans="1:5" ht="15" customHeight="1">
      <c r="A384" s="79">
        <v>46087.699618055558</v>
      </c>
      <c r="B384" s="78">
        <v>463</v>
      </c>
      <c r="C384" s="77">
        <v>57.2</v>
      </c>
      <c r="D384" s="76">
        <v>26483.600000000002</v>
      </c>
      <c r="E384" s="75" t="s">
        <v>17</v>
      </c>
    </row>
    <row r="385" spans="1:5" ht="15" customHeight="1">
      <c r="A385" s="79">
        <v>46087.701782407406</v>
      </c>
      <c r="B385" s="78">
        <v>231</v>
      </c>
      <c r="C385" s="77">
        <v>57.2</v>
      </c>
      <c r="D385" s="76">
        <v>13213.2</v>
      </c>
      <c r="E385" s="75" t="s">
        <v>17</v>
      </c>
    </row>
    <row r="386" spans="1:5" ht="15" customHeight="1">
      <c r="A386" s="79">
        <v>46087.702199074076</v>
      </c>
      <c r="B386" s="78">
        <v>12</v>
      </c>
      <c r="C386" s="77">
        <v>57.18</v>
      </c>
      <c r="D386" s="76">
        <v>686.16</v>
      </c>
      <c r="E386" s="75" t="s">
        <v>17</v>
      </c>
    </row>
    <row r="387" spans="1:5" ht="15" customHeight="1">
      <c r="A387" s="79">
        <v>46087.702199074076</v>
      </c>
      <c r="B387" s="78">
        <v>151</v>
      </c>
      <c r="C387" s="77">
        <v>57.18</v>
      </c>
      <c r="D387" s="76">
        <v>8634.18</v>
      </c>
      <c r="E387" s="75" t="s">
        <v>17</v>
      </c>
    </row>
    <row r="388" spans="1:5" ht="15" customHeight="1">
      <c r="A388" s="79">
        <v>46087.702199074076</v>
      </c>
      <c r="B388" s="78">
        <v>162</v>
      </c>
      <c r="C388" s="77">
        <v>57.18</v>
      </c>
      <c r="D388" s="76">
        <v>9263.16</v>
      </c>
      <c r="E388" s="75" t="s">
        <v>17</v>
      </c>
    </row>
    <row r="389" spans="1:5" ht="15" customHeight="1">
      <c r="A389" s="79">
        <v>46087.702199074076</v>
      </c>
      <c r="B389" s="78">
        <v>313</v>
      </c>
      <c r="C389" s="77">
        <v>57.18</v>
      </c>
      <c r="D389" s="76">
        <v>17897.34</v>
      </c>
      <c r="E389" s="75" t="s">
        <v>17</v>
      </c>
    </row>
    <row r="390" spans="1:5" ht="15" customHeight="1">
      <c r="A390" s="79">
        <v>46087.705914351849</v>
      </c>
      <c r="B390" s="78">
        <v>303</v>
      </c>
      <c r="C390" s="77">
        <v>57.34</v>
      </c>
      <c r="D390" s="76">
        <v>17374.02</v>
      </c>
      <c r="E390" s="75" t="s">
        <v>17</v>
      </c>
    </row>
    <row r="391" spans="1:5" ht="15" customHeight="1">
      <c r="A391" s="79">
        <v>46087.705914351849</v>
      </c>
      <c r="B391" s="78">
        <v>51</v>
      </c>
      <c r="C391" s="77">
        <v>57.34</v>
      </c>
      <c r="D391" s="76">
        <v>2924.34</v>
      </c>
      <c r="E391" s="75" t="s">
        <v>17</v>
      </c>
    </row>
    <row r="392" spans="1:5" ht="15" customHeight="1">
      <c r="A392" s="79">
        <v>46087.705914351849</v>
      </c>
      <c r="B392" s="78">
        <v>303</v>
      </c>
      <c r="C392" s="77">
        <v>57.34</v>
      </c>
      <c r="D392" s="76">
        <v>17374.02</v>
      </c>
      <c r="E392" s="75" t="s">
        <v>17</v>
      </c>
    </row>
    <row r="393" spans="1:5" ht="15" customHeight="1">
      <c r="A393" s="79">
        <v>46087.706041666665</v>
      </c>
      <c r="B393" s="78">
        <v>162</v>
      </c>
      <c r="C393" s="77">
        <v>57.34</v>
      </c>
      <c r="D393" s="76">
        <v>9289.08</v>
      </c>
      <c r="E393" s="75" t="s">
        <v>17</v>
      </c>
    </row>
    <row r="394" spans="1:5" ht="15" customHeight="1">
      <c r="A394" s="79">
        <v>46087.706041666665</v>
      </c>
      <c r="B394" s="78">
        <v>74</v>
      </c>
      <c r="C394" s="77">
        <v>57.34</v>
      </c>
      <c r="D394" s="76">
        <v>4243.16</v>
      </c>
      <c r="E394" s="75" t="s">
        <v>17</v>
      </c>
    </row>
    <row r="395" spans="1:5" ht="15" customHeight="1">
      <c r="A395" s="79">
        <v>46087.706041666665</v>
      </c>
      <c r="B395" s="78">
        <v>74</v>
      </c>
      <c r="C395" s="77">
        <v>57.34</v>
      </c>
      <c r="D395" s="76">
        <v>4243.16</v>
      </c>
      <c r="E395" s="75" t="s">
        <v>17</v>
      </c>
    </row>
    <row r="396" spans="1:5" ht="15" customHeight="1">
      <c r="A396" s="79">
        <v>46087.706041666665</v>
      </c>
      <c r="B396" s="78">
        <v>229</v>
      </c>
      <c r="C396" s="77">
        <v>57.34</v>
      </c>
      <c r="D396" s="76">
        <v>13130.86</v>
      </c>
      <c r="E396" s="75" t="s">
        <v>17</v>
      </c>
    </row>
    <row r="397" spans="1:5" ht="15" customHeight="1">
      <c r="A397" s="79">
        <v>46087.706053240741</v>
      </c>
      <c r="B397" s="78">
        <v>113</v>
      </c>
      <c r="C397" s="77">
        <v>57.34</v>
      </c>
      <c r="D397" s="76">
        <v>6479.42</v>
      </c>
      <c r="E397" s="75" t="s">
        <v>17</v>
      </c>
    </row>
    <row r="398" spans="1:5" ht="15" customHeight="1">
      <c r="A398" s="79">
        <v>46087.706053240741</v>
      </c>
      <c r="B398" s="78">
        <v>67</v>
      </c>
      <c r="C398" s="77">
        <v>57.34</v>
      </c>
      <c r="D398" s="76">
        <v>3841.78</v>
      </c>
      <c r="E398" s="75" t="s">
        <v>17</v>
      </c>
    </row>
    <row r="399" spans="1:5" ht="15" customHeight="1">
      <c r="A399" s="79">
        <v>46087.70884259259</v>
      </c>
      <c r="B399" s="78">
        <v>184</v>
      </c>
      <c r="C399" s="77">
        <v>57.46</v>
      </c>
      <c r="D399" s="76">
        <v>10572.64</v>
      </c>
      <c r="E399" s="75" t="s">
        <v>17</v>
      </c>
    </row>
    <row r="400" spans="1:5" ht="15" customHeight="1">
      <c r="A400" s="79">
        <v>46087.709675925929</v>
      </c>
      <c r="B400" s="78">
        <v>356</v>
      </c>
      <c r="C400" s="77">
        <v>57.54</v>
      </c>
      <c r="D400" s="76">
        <v>20484.239999999998</v>
      </c>
      <c r="E400" s="75" t="s">
        <v>17</v>
      </c>
    </row>
    <row r="401" spans="1:5" ht="15" customHeight="1">
      <c r="A401" s="79">
        <v>46087.709768518522</v>
      </c>
      <c r="B401" s="78">
        <v>260</v>
      </c>
      <c r="C401" s="77">
        <v>57.52</v>
      </c>
      <c r="D401" s="76">
        <v>14955.2</v>
      </c>
      <c r="E401" s="75" t="s">
        <v>17</v>
      </c>
    </row>
    <row r="402" spans="1:5" ht="15" customHeight="1">
      <c r="A402" s="79">
        <v>46087.709768518522</v>
      </c>
      <c r="B402" s="78">
        <v>101</v>
      </c>
      <c r="C402" s="77">
        <v>57.52</v>
      </c>
      <c r="D402" s="76">
        <v>5809.52</v>
      </c>
      <c r="E402" s="75" t="s">
        <v>17</v>
      </c>
    </row>
    <row r="403" spans="1:5" ht="15" customHeight="1">
      <c r="A403" s="79">
        <v>46087.709768518522</v>
      </c>
      <c r="B403" s="78">
        <v>146</v>
      </c>
      <c r="C403" s="77">
        <v>57.52</v>
      </c>
      <c r="D403" s="76">
        <v>8397.92</v>
      </c>
      <c r="E403" s="75" t="s">
        <v>17</v>
      </c>
    </row>
    <row r="404" spans="1:5" ht="15" customHeight="1">
      <c r="A404" s="79">
        <v>46087.709768518522</v>
      </c>
      <c r="B404" s="78">
        <v>260</v>
      </c>
      <c r="C404" s="77">
        <v>57.52</v>
      </c>
      <c r="D404" s="76">
        <v>14955.2</v>
      </c>
      <c r="E404" s="75" t="s">
        <v>17</v>
      </c>
    </row>
    <row r="405" spans="1:5" ht="15" customHeight="1">
      <c r="A405" s="79">
        <v>46087.709768518522</v>
      </c>
      <c r="B405" s="78">
        <v>763</v>
      </c>
      <c r="C405" s="77">
        <v>57.52</v>
      </c>
      <c r="D405" s="76">
        <v>43887.76</v>
      </c>
      <c r="E405" s="75" t="s">
        <v>17</v>
      </c>
    </row>
    <row r="406" spans="1:5" ht="15" customHeight="1">
      <c r="A406" s="79">
        <v>46087.711863425924</v>
      </c>
      <c r="B406" s="78">
        <v>88</v>
      </c>
      <c r="C406" s="77">
        <v>57.6</v>
      </c>
      <c r="D406" s="76">
        <v>5068.8</v>
      </c>
      <c r="E406" s="75" t="s">
        <v>17</v>
      </c>
    </row>
    <row r="407" spans="1:5" ht="15" customHeight="1">
      <c r="A407" s="79">
        <v>46087.711863425924</v>
      </c>
      <c r="B407" s="78">
        <v>31</v>
      </c>
      <c r="C407" s="77">
        <v>57.6</v>
      </c>
      <c r="D407" s="76">
        <v>1785.6000000000001</v>
      </c>
      <c r="E407" s="75" t="s">
        <v>17</v>
      </c>
    </row>
    <row r="408" spans="1:5" ht="15" customHeight="1">
      <c r="A408" s="79">
        <v>46087.711863425924</v>
      </c>
      <c r="B408" s="78">
        <v>203</v>
      </c>
      <c r="C408" s="77">
        <v>57.6</v>
      </c>
      <c r="D408" s="76">
        <v>11692.800000000001</v>
      </c>
      <c r="E408" s="75" t="s">
        <v>17</v>
      </c>
    </row>
    <row r="409" spans="1:5" ht="15" customHeight="1">
      <c r="A409" s="79">
        <v>46087.711863425924</v>
      </c>
      <c r="B409" s="78">
        <v>31</v>
      </c>
      <c r="C409" s="77">
        <v>57.6</v>
      </c>
      <c r="D409" s="76">
        <v>1785.6000000000001</v>
      </c>
      <c r="E409" s="75" t="s">
        <v>17</v>
      </c>
    </row>
    <row r="410" spans="1:5" ht="15" customHeight="1">
      <c r="A410" s="79">
        <v>46087.711863425924</v>
      </c>
      <c r="B410" s="78">
        <v>203</v>
      </c>
      <c r="C410" s="77">
        <v>57.6</v>
      </c>
      <c r="D410" s="76">
        <v>11692.800000000001</v>
      </c>
      <c r="E410" s="75" t="s">
        <v>17</v>
      </c>
    </row>
    <row r="411" spans="1:5" ht="15" customHeight="1">
      <c r="A411" s="79">
        <v>46087.711863425924</v>
      </c>
      <c r="B411" s="78">
        <v>234</v>
      </c>
      <c r="C411" s="77">
        <v>57.6</v>
      </c>
      <c r="D411" s="76">
        <v>13478.4</v>
      </c>
      <c r="E411" s="75" t="s">
        <v>17</v>
      </c>
    </row>
    <row r="412" spans="1:5" ht="15" customHeight="1">
      <c r="A412" s="79">
        <v>46087.711921296293</v>
      </c>
      <c r="B412" s="78">
        <v>158</v>
      </c>
      <c r="C412" s="77">
        <v>57.56</v>
      </c>
      <c r="D412" s="76">
        <v>9094.48</v>
      </c>
      <c r="E412" s="75" t="s">
        <v>17</v>
      </c>
    </row>
    <row r="413" spans="1:5" ht="15" customHeight="1">
      <c r="A413" s="79">
        <v>46087.711921296293</v>
      </c>
      <c r="B413" s="78">
        <v>164</v>
      </c>
      <c r="C413" s="77">
        <v>57.56</v>
      </c>
      <c r="D413" s="76">
        <v>9439.84</v>
      </c>
      <c r="E413" s="75" t="s">
        <v>17</v>
      </c>
    </row>
    <row r="414" spans="1:5" ht="15" customHeight="1">
      <c r="A414" s="79">
        <v>46087.711921296293</v>
      </c>
      <c r="B414" s="78">
        <v>778</v>
      </c>
      <c r="C414" s="77">
        <v>57.58</v>
      </c>
      <c r="D414" s="76">
        <v>44797.24</v>
      </c>
      <c r="E414" s="75" t="s">
        <v>17</v>
      </c>
    </row>
    <row r="415" spans="1:5" ht="15" customHeight="1">
      <c r="A415" s="79">
        <v>46087.711921296293</v>
      </c>
      <c r="B415" s="78">
        <v>766</v>
      </c>
      <c r="C415" s="77">
        <v>57.58</v>
      </c>
      <c r="D415" s="76">
        <v>44106.28</v>
      </c>
      <c r="E415" s="75" t="s">
        <v>17</v>
      </c>
    </row>
    <row r="416" spans="1:5" ht="15" customHeight="1">
      <c r="A416" s="79">
        <v>46087.716006944444</v>
      </c>
      <c r="B416" s="78">
        <v>735</v>
      </c>
      <c r="C416" s="77">
        <v>57.48</v>
      </c>
      <c r="D416" s="76">
        <v>42247.799999999996</v>
      </c>
      <c r="E416" s="75" t="s">
        <v>17</v>
      </c>
    </row>
    <row r="417" spans="1:5" ht="15" customHeight="1">
      <c r="A417" s="79">
        <v>46087.717002314814</v>
      </c>
      <c r="B417" s="78">
        <v>180</v>
      </c>
      <c r="C417" s="77">
        <v>57.46</v>
      </c>
      <c r="D417" s="76">
        <v>10342.799999999999</v>
      </c>
      <c r="E417" s="75" t="s">
        <v>17</v>
      </c>
    </row>
    <row r="418" spans="1:5" ht="15" customHeight="1">
      <c r="A418" s="79">
        <v>46087.717002314814</v>
      </c>
      <c r="B418" s="78">
        <v>289</v>
      </c>
      <c r="C418" s="77">
        <v>57.46</v>
      </c>
      <c r="D418" s="76">
        <v>16605.939999999999</v>
      </c>
      <c r="E418" s="75" t="s">
        <v>17</v>
      </c>
    </row>
    <row r="419" spans="1:5" ht="15" customHeight="1">
      <c r="A419" s="79">
        <v>46087.717002314814</v>
      </c>
      <c r="B419" s="78">
        <v>98</v>
      </c>
      <c r="C419" s="77">
        <v>57.46</v>
      </c>
      <c r="D419" s="76">
        <v>5631.08</v>
      </c>
      <c r="E419" s="75" t="s">
        <v>17</v>
      </c>
    </row>
    <row r="420" spans="1:5" ht="15" customHeight="1">
      <c r="A420" s="79">
        <v>46087.717002314814</v>
      </c>
      <c r="B420" s="78">
        <v>289</v>
      </c>
      <c r="C420" s="77">
        <v>57.46</v>
      </c>
      <c r="D420" s="76">
        <v>16605.939999999999</v>
      </c>
      <c r="E420" s="75" t="s">
        <v>17</v>
      </c>
    </row>
    <row r="421" spans="1:5" ht="15" customHeight="1">
      <c r="A421" s="79">
        <v>46087.717002314814</v>
      </c>
      <c r="B421" s="78">
        <v>564</v>
      </c>
      <c r="C421" s="77">
        <v>57.46</v>
      </c>
      <c r="D421" s="76">
        <v>32407.439999999999</v>
      </c>
      <c r="E421" s="75" t="s">
        <v>17</v>
      </c>
    </row>
    <row r="422" spans="1:5" ht="15" customHeight="1">
      <c r="A422" s="79">
        <v>46087.717013888891</v>
      </c>
      <c r="B422" s="78">
        <v>52</v>
      </c>
      <c r="C422" s="77">
        <v>57.46</v>
      </c>
      <c r="D422" s="76">
        <v>2987.92</v>
      </c>
      <c r="E422" s="75" t="s">
        <v>17</v>
      </c>
    </row>
    <row r="423" spans="1:5" ht="15" customHeight="1">
      <c r="A423" s="79">
        <v>46087.717013888891</v>
      </c>
      <c r="B423" s="78">
        <v>204</v>
      </c>
      <c r="C423" s="77">
        <v>57.46</v>
      </c>
      <c r="D423" s="76">
        <v>11721.84</v>
      </c>
      <c r="E423" s="75" t="s">
        <v>17</v>
      </c>
    </row>
    <row r="424" spans="1:5" ht="15" customHeight="1">
      <c r="A424" s="79">
        <v>46087.717013888891</v>
      </c>
      <c r="B424" s="78">
        <v>203</v>
      </c>
      <c r="C424" s="77">
        <v>57.46</v>
      </c>
      <c r="D424" s="76">
        <v>11664.380000000001</v>
      </c>
      <c r="E424" s="75" t="s">
        <v>17</v>
      </c>
    </row>
    <row r="425" spans="1:5" ht="15" customHeight="1">
      <c r="A425" s="79">
        <v>46087.717013888891</v>
      </c>
      <c r="B425" s="78">
        <v>384</v>
      </c>
      <c r="C425" s="77">
        <v>57.46</v>
      </c>
      <c r="D425" s="76">
        <v>22064.639999999999</v>
      </c>
      <c r="E425" s="75" t="s">
        <v>17</v>
      </c>
    </row>
    <row r="426" spans="1:5" ht="15" customHeight="1">
      <c r="A426" s="79">
        <v>46087.718530092592</v>
      </c>
      <c r="B426" s="78">
        <v>8</v>
      </c>
      <c r="C426" s="77">
        <v>57.46</v>
      </c>
      <c r="D426" s="76">
        <v>459.68</v>
      </c>
      <c r="E426" s="75" t="s">
        <v>17</v>
      </c>
    </row>
    <row r="427" spans="1:5" ht="15" customHeight="1">
      <c r="A427" s="79">
        <v>46087.718530092592</v>
      </c>
      <c r="B427" s="78">
        <v>203</v>
      </c>
      <c r="C427" s="77">
        <v>57.46</v>
      </c>
      <c r="D427" s="76">
        <v>11664.380000000001</v>
      </c>
      <c r="E427" s="75" t="s">
        <v>17</v>
      </c>
    </row>
    <row r="428" spans="1:5" ht="15" customHeight="1">
      <c r="A428" s="79">
        <v>46087.718530092592</v>
      </c>
      <c r="B428" s="78">
        <v>203</v>
      </c>
      <c r="C428" s="77">
        <v>57.46</v>
      </c>
      <c r="D428" s="76">
        <v>11664.380000000001</v>
      </c>
      <c r="E428" s="75" t="s">
        <v>17</v>
      </c>
    </row>
    <row r="429" spans="1:5" ht="15" customHeight="1">
      <c r="A429" s="79">
        <v>46087.718530092592</v>
      </c>
      <c r="B429" s="78">
        <v>45</v>
      </c>
      <c r="C429" s="77">
        <v>57.46</v>
      </c>
      <c r="D429" s="76">
        <v>2585.6999999999998</v>
      </c>
      <c r="E429" s="75" t="s">
        <v>17</v>
      </c>
    </row>
    <row r="430" spans="1:5" ht="15" customHeight="1">
      <c r="A430" s="79">
        <v>46087.718530092592</v>
      </c>
      <c r="B430" s="78">
        <v>203</v>
      </c>
      <c r="C430" s="77">
        <v>57.46</v>
      </c>
      <c r="D430" s="76">
        <v>11664.380000000001</v>
      </c>
      <c r="E430" s="75" t="s">
        <v>17</v>
      </c>
    </row>
    <row r="431" spans="1:5" ht="15" customHeight="1">
      <c r="A431" s="79">
        <v>46087.718530092592</v>
      </c>
      <c r="B431" s="78">
        <v>248</v>
      </c>
      <c r="C431" s="77">
        <v>57.46</v>
      </c>
      <c r="D431" s="76">
        <v>14250.08</v>
      </c>
      <c r="E431" s="75" t="s">
        <v>17</v>
      </c>
    </row>
    <row r="432" spans="1:5" ht="15" customHeight="1">
      <c r="A432" s="79">
        <v>46087.7190162037</v>
      </c>
      <c r="B432" s="78">
        <v>207</v>
      </c>
      <c r="C432" s="77">
        <v>57.46</v>
      </c>
      <c r="D432" s="76">
        <v>11894.22</v>
      </c>
      <c r="E432" s="75" t="s">
        <v>17</v>
      </c>
    </row>
    <row r="433" spans="1:5" ht="15" customHeight="1">
      <c r="A433" s="79">
        <v>46087.719594907408</v>
      </c>
      <c r="B433" s="78">
        <v>1778</v>
      </c>
      <c r="C433" s="77">
        <v>57.46</v>
      </c>
      <c r="D433" s="76">
        <v>102163.88</v>
      </c>
      <c r="E433" s="75" t="s">
        <v>17</v>
      </c>
    </row>
    <row r="434" spans="1:5" ht="15" customHeight="1">
      <c r="A434" s="79">
        <v>46087.720092592594</v>
      </c>
      <c r="B434" s="78">
        <v>58</v>
      </c>
      <c r="C434" s="77">
        <v>57.48</v>
      </c>
      <c r="D434" s="76">
        <v>3333.8399999999997</v>
      </c>
      <c r="E434" s="75" t="s">
        <v>17</v>
      </c>
    </row>
    <row r="435" spans="1:5" ht="15" customHeight="1">
      <c r="A435" s="79">
        <v>46087.720092592594</v>
      </c>
      <c r="B435" s="78">
        <v>728</v>
      </c>
      <c r="C435" s="77">
        <v>57.48</v>
      </c>
      <c r="D435" s="76">
        <v>41845.439999999995</v>
      </c>
      <c r="E435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5A637-FE15-45BE-BAF5-7EE689713135}">
  <dimension ref="A1:I405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46086.379571759258</v>
      </c>
      <c r="B5" s="78">
        <v>285</v>
      </c>
      <c r="C5" s="77">
        <v>58.62</v>
      </c>
      <c r="D5" s="76">
        <v>16706.7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46086.379571759258</v>
      </c>
      <c r="B6" s="78">
        <v>58</v>
      </c>
      <c r="C6" s="77">
        <v>58.62</v>
      </c>
      <c r="D6" s="76">
        <v>3399.96</v>
      </c>
      <c r="E6" s="75" t="s">
        <v>17</v>
      </c>
      <c r="F6" s="32"/>
      <c r="G6" s="41" t="s">
        <v>17</v>
      </c>
      <c r="H6" s="42">
        <f>SUMIF(E:E,$G$6,B:B)</f>
        <v>92830</v>
      </c>
      <c r="I6" s="43">
        <f>SUMIF(E:E,$G$6,D:D)</f>
        <v>5427939.3200000003</v>
      </c>
    </row>
    <row r="7" spans="1:9" ht="15.75">
      <c r="A7" s="79">
        <v>46086.380578703705</v>
      </c>
      <c r="B7" s="78">
        <v>293</v>
      </c>
      <c r="C7" s="77">
        <v>58.6</v>
      </c>
      <c r="D7" s="76">
        <v>17169.8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46086.381504629629</v>
      </c>
      <c r="B8" s="78">
        <v>269</v>
      </c>
      <c r="C8" s="77">
        <v>58.66</v>
      </c>
      <c r="D8" s="76">
        <v>15779.539999999999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46086.381504629629</v>
      </c>
      <c r="B9" s="78">
        <v>269</v>
      </c>
      <c r="C9" s="77">
        <v>58.68</v>
      </c>
      <c r="D9" s="76">
        <v>15784.92</v>
      </c>
      <c r="E9" s="75" t="s">
        <v>17</v>
      </c>
      <c r="F9" s="32"/>
      <c r="G9" s="45" t="s">
        <v>16</v>
      </c>
      <c r="H9" s="46">
        <f>ROUND((I9/SUM(H6:H8)),4)</f>
        <v>58.471800000000002</v>
      </c>
      <c r="I9" s="47">
        <f>SUM(I6:I8)</f>
        <v>5427939.3200000003</v>
      </c>
    </row>
    <row r="10" spans="1:9" ht="15.75">
      <c r="A10" s="79">
        <v>46086.382592592592</v>
      </c>
      <c r="B10" s="78">
        <v>269</v>
      </c>
      <c r="C10" s="77">
        <v>58.56</v>
      </c>
      <c r="D10" s="76">
        <v>15752.640000000001</v>
      </c>
      <c r="E10" s="75" t="s">
        <v>17</v>
      </c>
      <c r="F10" s="32"/>
      <c r="G10" s="28"/>
      <c r="H10" s="28"/>
      <c r="I10" s="25"/>
    </row>
    <row r="11" spans="1:9" ht="15.75">
      <c r="A11" s="79">
        <v>46086.383611111109</v>
      </c>
      <c r="B11" s="78">
        <v>8</v>
      </c>
      <c r="C11" s="77">
        <v>58.48</v>
      </c>
      <c r="D11" s="76">
        <v>467.84</v>
      </c>
      <c r="E11" s="75" t="s">
        <v>17</v>
      </c>
      <c r="F11" s="32"/>
      <c r="G11" s="28"/>
      <c r="H11" s="28"/>
      <c r="I11" s="48"/>
    </row>
    <row r="12" spans="1:9" ht="15.75">
      <c r="A12" s="79">
        <v>46086.383611111109</v>
      </c>
      <c r="B12" s="78">
        <v>229</v>
      </c>
      <c r="C12" s="77">
        <v>58.48</v>
      </c>
      <c r="D12" s="76">
        <v>13391.92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46086.384583333333</v>
      </c>
      <c r="B13" s="78">
        <v>243</v>
      </c>
      <c r="C13" s="77">
        <v>58.48</v>
      </c>
      <c r="D13" s="76">
        <v>14210.64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46086.385659722226</v>
      </c>
      <c r="B14" s="78">
        <v>187</v>
      </c>
      <c r="C14" s="77">
        <v>58.42</v>
      </c>
      <c r="D14" s="76">
        <v>10924.54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46086.385671296295</v>
      </c>
      <c r="B15" s="78">
        <v>2</v>
      </c>
      <c r="C15" s="77">
        <v>58.42</v>
      </c>
      <c r="D15" s="76">
        <v>116.84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46086.385671296295</v>
      </c>
      <c r="B16" s="78">
        <v>1</v>
      </c>
      <c r="C16" s="77">
        <v>58.42</v>
      </c>
      <c r="D16" s="76">
        <v>58.42</v>
      </c>
      <c r="E16" s="75" t="s">
        <v>17</v>
      </c>
      <c r="F16" s="32"/>
      <c r="G16" s="25"/>
      <c r="H16" s="25"/>
      <c r="I16" s="25"/>
    </row>
    <row r="17" spans="1:5" ht="15.75">
      <c r="A17" s="79">
        <v>46086.386979166666</v>
      </c>
      <c r="B17" s="78">
        <v>253</v>
      </c>
      <c r="C17" s="77">
        <v>58.46</v>
      </c>
      <c r="D17" s="76">
        <v>14790.380000000001</v>
      </c>
      <c r="E17" s="75" t="s">
        <v>17</v>
      </c>
    </row>
    <row r="18" spans="1:5" ht="15.75">
      <c r="A18" s="79">
        <v>46086.388333333336</v>
      </c>
      <c r="B18" s="78">
        <v>207</v>
      </c>
      <c r="C18" s="77">
        <v>58.42</v>
      </c>
      <c r="D18" s="76">
        <v>12092.94</v>
      </c>
      <c r="E18" s="75" t="s">
        <v>17</v>
      </c>
    </row>
    <row r="19" spans="1:5" ht="15.75">
      <c r="A19" s="79">
        <v>46086.388333333336</v>
      </c>
      <c r="B19" s="78">
        <v>106</v>
      </c>
      <c r="C19" s="77">
        <v>58.42</v>
      </c>
      <c r="D19" s="76">
        <v>6192.52</v>
      </c>
      <c r="E19" s="75" t="s">
        <v>17</v>
      </c>
    </row>
    <row r="20" spans="1:5" ht="15.75">
      <c r="A20" s="79">
        <v>46086.389340277776</v>
      </c>
      <c r="B20" s="78">
        <v>285</v>
      </c>
      <c r="C20" s="77">
        <v>58.4</v>
      </c>
      <c r="D20" s="76">
        <v>16644</v>
      </c>
      <c r="E20" s="75" t="s">
        <v>17</v>
      </c>
    </row>
    <row r="21" spans="1:5" ht="15.75">
      <c r="A21" s="79">
        <v>46086.389340277776</v>
      </c>
      <c r="B21" s="78">
        <v>33</v>
      </c>
      <c r="C21" s="77">
        <v>58.4</v>
      </c>
      <c r="D21" s="76">
        <v>1927.2</v>
      </c>
      <c r="E21" s="75" t="s">
        <v>17</v>
      </c>
    </row>
    <row r="22" spans="1:5" ht="15.75">
      <c r="A22" s="79">
        <v>46086.391226851854</v>
      </c>
      <c r="B22" s="78">
        <v>291</v>
      </c>
      <c r="C22" s="77">
        <v>58.44</v>
      </c>
      <c r="D22" s="76">
        <v>17006.04</v>
      </c>
      <c r="E22" s="75" t="s">
        <v>17</v>
      </c>
    </row>
    <row r="23" spans="1:5" ht="15.75">
      <c r="A23" s="79">
        <v>46086.392280092594</v>
      </c>
      <c r="B23" s="78">
        <v>1500</v>
      </c>
      <c r="C23" s="77">
        <v>58.44</v>
      </c>
      <c r="D23" s="76">
        <v>87660</v>
      </c>
      <c r="E23" s="75" t="s">
        <v>17</v>
      </c>
    </row>
    <row r="24" spans="1:5" ht="15.75">
      <c r="A24" s="79">
        <v>46086.392500000002</v>
      </c>
      <c r="B24" s="78">
        <v>291</v>
      </c>
      <c r="C24" s="77">
        <v>58.42</v>
      </c>
      <c r="D24" s="76">
        <v>17000.22</v>
      </c>
      <c r="E24" s="75" t="s">
        <v>17</v>
      </c>
    </row>
    <row r="25" spans="1:5" ht="15.75">
      <c r="A25" s="79">
        <v>46086.392500000002</v>
      </c>
      <c r="B25" s="78">
        <v>289</v>
      </c>
      <c r="C25" s="77">
        <v>58.42</v>
      </c>
      <c r="D25" s="76">
        <v>16883.38</v>
      </c>
      <c r="E25" s="75" t="s">
        <v>17</v>
      </c>
    </row>
    <row r="26" spans="1:5" ht="15.75">
      <c r="A26" s="79">
        <v>46086.395208333335</v>
      </c>
      <c r="B26" s="78">
        <v>38</v>
      </c>
      <c r="C26" s="77">
        <v>58.36</v>
      </c>
      <c r="D26" s="76">
        <v>2217.6799999999998</v>
      </c>
      <c r="E26" s="75" t="s">
        <v>17</v>
      </c>
    </row>
    <row r="27" spans="1:5" ht="15.75">
      <c r="A27" s="79">
        <v>46086.396956018521</v>
      </c>
      <c r="B27" s="78">
        <v>320</v>
      </c>
      <c r="C27" s="77">
        <v>58.5</v>
      </c>
      <c r="D27" s="76">
        <v>18720</v>
      </c>
      <c r="E27" s="75" t="s">
        <v>17</v>
      </c>
    </row>
    <row r="28" spans="1:5" ht="15.75">
      <c r="A28" s="79">
        <v>46086.396956018521</v>
      </c>
      <c r="B28" s="78">
        <v>333</v>
      </c>
      <c r="C28" s="77">
        <v>58.5</v>
      </c>
      <c r="D28" s="76">
        <v>19480.5</v>
      </c>
      <c r="E28" s="75" t="s">
        <v>17</v>
      </c>
    </row>
    <row r="29" spans="1:5" ht="15.75">
      <c r="A29" s="79">
        <v>46086.398900462962</v>
      </c>
      <c r="B29" s="78">
        <v>317</v>
      </c>
      <c r="C29" s="77">
        <v>58.54</v>
      </c>
      <c r="D29" s="76">
        <v>18557.18</v>
      </c>
      <c r="E29" s="75" t="s">
        <v>17</v>
      </c>
    </row>
    <row r="30" spans="1:5" ht="15.75">
      <c r="A30" s="79">
        <v>46086.398900462962</v>
      </c>
      <c r="B30" s="78">
        <v>107</v>
      </c>
      <c r="C30" s="77">
        <v>58.54</v>
      </c>
      <c r="D30" s="76">
        <v>6263.78</v>
      </c>
      <c r="E30" s="75" t="s">
        <v>17</v>
      </c>
    </row>
    <row r="31" spans="1:5" ht="15.75">
      <c r="A31" s="79">
        <v>46086.400902777779</v>
      </c>
      <c r="B31" s="78">
        <v>319</v>
      </c>
      <c r="C31" s="77">
        <v>58.54</v>
      </c>
      <c r="D31" s="76">
        <v>18674.259999999998</v>
      </c>
      <c r="E31" s="75" t="s">
        <v>17</v>
      </c>
    </row>
    <row r="32" spans="1:5" ht="15.75">
      <c r="A32" s="79">
        <v>46086.400902777779</v>
      </c>
      <c r="B32" s="78">
        <v>108</v>
      </c>
      <c r="C32" s="77">
        <v>58.54</v>
      </c>
      <c r="D32" s="76">
        <v>6322.32</v>
      </c>
      <c r="E32" s="75" t="s">
        <v>17</v>
      </c>
    </row>
    <row r="33" spans="1:5" ht="15.75">
      <c r="A33" s="79">
        <v>46086.403182870374</v>
      </c>
      <c r="B33" s="78">
        <v>237</v>
      </c>
      <c r="C33" s="77">
        <v>58.54</v>
      </c>
      <c r="D33" s="76">
        <v>13873.98</v>
      </c>
      <c r="E33" s="75" t="s">
        <v>17</v>
      </c>
    </row>
    <row r="34" spans="1:5" ht="15.75">
      <c r="A34" s="79">
        <v>46086.403182870374</v>
      </c>
      <c r="B34" s="78">
        <v>110</v>
      </c>
      <c r="C34" s="77">
        <v>58.54</v>
      </c>
      <c r="D34" s="76">
        <v>6439.4</v>
      </c>
      <c r="E34" s="75" t="s">
        <v>17</v>
      </c>
    </row>
    <row r="35" spans="1:5" ht="15.75">
      <c r="A35" s="79">
        <v>46086.403831018521</v>
      </c>
      <c r="B35" s="78">
        <v>114</v>
      </c>
      <c r="C35" s="77">
        <v>58.52</v>
      </c>
      <c r="D35" s="76">
        <v>6671.2800000000007</v>
      </c>
      <c r="E35" s="75" t="s">
        <v>17</v>
      </c>
    </row>
    <row r="36" spans="1:5" ht="15.75">
      <c r="A36" s="79">
        <v>46086.403831018521</v>
      </c>
      <c r="B36" s="78">
        <v>24</v>
      </c>
      <c r="C36" s="77">
        <v>58.52</v>
      </c>
      <c r="D36" s="76">
        <v>1404.48</v>
      </c>
      <c r="E36" s="75" t="s">
        <v>17</v>
      </c>
    </row>
    <row r="37" spans="1:5" ht="15.75">
      <c r="A37" s="79">
        <v>46086.403831018521</v>
      </c>
      <c r="B37" s="78">
        <v>183</v>
      </c>
      <c r="C37" s="77">
        <v>58.52</v>
      </c>
      <c r="D37" s="76">
        <v>10709.16</v>
      </c>
      <c r="E37" s="75" t="s">
        <v>17</v>
      </c>
    </row>
    <row r="38" spans="1:5" ht="15.75">
      <c r="A38" s="79">
        <v>46086.405335648145</v>
      </c>
      <c r="B38" s="78">
        <v>390</v>
      </c>
      <c r="C38" s="77">
        <v>58.38</v>
      </c>
      <c r="D38" s="76">
        <v>22768.2</v>
      </c>
      <c r="E38" s="75" t="s">
        <v>17</v>
      </c>
    </row>
    <row r="39" spans="1:5" ht="15.75">
      <c r="A39" s="79">
        <v>46086.408020833333</v>
      </c>
      <c r="B39" s="78">
        <v>439</v>
      </c>
      <c r="C39" s="77">
        <v>58.46</v>
      </c>
      <c r="D39" s="76">
        <v>25663.94</v>
      </c>
      <c r="E39" s="75" t="s">
        <v>17</v>
      </c>
    </row>
    <row r="40" spans="1:5" ht="15.75">
      <c r="A40" s="79">
        <v>46086.409872685188</v>
      </c>
      <c r="B40" s="78">
        <v>71</v>
      </c>
      <c r="C40" s="77">
        <v>58.42</v>
      </c>
      <c r="D40" s="76">
        <v>4147.82</v>
      </c>
      <c r="E40" s="75" t="s">
        <v>17</v>
      </c>
    </row>
    <row r="41" spans="1:5" ht="15.75">
      <c r="A41" s="79">
        <v>46086.409872685188</v>
      </c>
      <c r="B41" s="78">
        <v>46</v>
      </c>
      <c r="C41" s="77">
        <v>58.42</v>
      </c>
      <c r="D41" s="76">
        <v>2687.32</v>
      </c>
      <c r="E41" s="75" t="s">
        <v>17</v>
      </c>
    </row>
    <row r="42" spans="1:5" ht="15.75">
      <c r="A42" s="79">
        <v>46086.409872685188</v>
      </c>
      <c r="B42" s="78">
        <v>146</v>
      </c>
      <c r="C42" s="77">
        <v>58.42</v>
      </c>
      <c r="D42" s="76">
        <v>8529.32</v>
      </c>
      <c r="E42" s="75" t="s">
        <v>17</v>
      </c>
    </row>
    <row r="43" spans="1:5" ht="15.75">
      <c r="A43" s="79">
        <v>46086.409872685188</v>
      </c>
      <c r="B43" s="78">
        <v>85</v>
      </c>
      <c r="C43" s="77">
        <v>58.42</v>
      </c>
      <c r="D43" s="76">
        <v>4965.7</v>
      </c>
      <c r="E43" s="75" t="s">
        <v>17</v>
      </c>
    </row>
    <row r="44" spans="1:5" ht="15.75">
      <c r="A44" s="79">
        <v>46086.409872685188</v>
      </c>
      <c r="B44" s="78">
        <v>107</v>
      </c>
      <c r="C44" s="77">
        <v>58.42</v>
      </c>
      <c r="D44" s="76">
        <v>6250.9400000000005</v>
      </c>
      <c r="E44" s="75" t="s">
        <v>17</v>
      </c>
    </row>
    <row r="45" spans="1:5" ht="15.75">
      <c r="A45" s="79">
        <v>46086.41333333333</v>
      </c>
      <c r="B45" s="78">
        <v>172</v>
      </c>
      <c r="C45" s="77">
        <v>58.48</v>
      </c>
      <c r="D45" s="76">
        <v>10058.56</v>
      </c>
      <c r="E45" s="75" t="s">
        <v>17</v>
      </c>
    </row>
    <row r="46" spans="1:5" ht="15.75">
      <c r="A46" s="79">
        <v>46086.413969907408</v>
      </c>
      <c r="B46" s="78">
        <v>348</v>
      </c>
      <c r="C46" s="77">
        <v>58.54</v>
      </c>
      <c r="D46" s="76">
        <v>20371.919999999998</v>
      </c>
      <c r="E46" s="75" t="s">
        <v>17</v>
      </c>
    </row>
    <row r="47" spans="1:5" ht="15.75">
      <c r="A47" s="79">
        <v>46086.418020833335</v>
      </c>
      <c r="B47" s="78">
        <v>528</v>
      </c>
      <c r="C47" s="77">
        <v>58.66</v>
      </c>
      <c r="D47" s="76">
        <v>30972.48</v>
      </c>
      <c r="E47" s="75" t="s">
        <v>17</v>
      </c>
    </row>
    <row r="48" spans="1:5" ht="15.75">
      <c r="A48" s="79">
        <v>46086.418067129627</v>
      </c>
      <c r="B48" s="78">
        <v>19</v>
      </c>
      <c r="C48" s="77">
        <v>58.64</v>
      </c>
      <c r="D48" s="76">
        <v>1114.1600000000001</v>
      </c>
      <c r="E48" s="75" t="s">
        <v>17</v>
      </c>
    </row>
    <row r="49" spans="1:5" ht="15.75">
      <c r="A49" s="79">
        <v>46086.418067129627</v>
      </c>
      <c r="B49" s="78">
        <v>114</v>
      </c>
      <c r="C49" s="77">
        <v>58.64</v>
      </c>
      <c r="D49" s="76">
        <v>6684.96</v>
      </c>
      <c r="E49" s="75" t="s">
        <v>17</v>
      </c>
    </row>
    <row r="50" spans="1:5" ht="15.75">
      <c r="A50" s="79">
        <v>46086.418067129627</v>
      </c>
      <c r="B50" s="78">
        <v>80</v>
      </c>
      <c r="C50" s="77">
        <v>58.64</v>
      </c>
      <c r="D50" s="76">
        <v>4691.2</v>
      </c>
      <c r="E50" s="75" t="s">
        <v>17</v>
      </c>
    </row>
    <row r="51" spans="1:5" ht="15.75">
      <c r="A51" s="79">
        <v>46086.418067129627</v>
      </c>
      <c r="B51" s="78">
        <v>35</v>
      </c>
      <c r="C51" s="77">
        <v>58.64</v>
      </c>
      <c r="D51" s="76">
        <v>2052.4</v>
      </c>
      <c r="E51" s="75" t="s">
        <v>17</v>
      </c>
    </row>
    <row r="52" spans="1:5" ht="15.75">
      <c r="A52" s="79">
        <v>46086.418067129627</v>
      </c>
      <c r="B52" s="78">
        <v>79</v>
      </c>
      <c r="C52" s="77">
        <v>58.64</v>
      </c>
      <c r="D52" s="76">
        <v>4632.5600000000004</v>
      </c>
      <c r="E52" s="75" t="s">
        <v>17</v>
      </c>
    </row>
    <row r="53" spans="1:5" ht="15.75">
      <c r="A53" s="79">
        <v>46086.418067129627</v>
      </c>
      <c r="B53" s="78">
        <v>194</v>
      </c>
      <c r="C53" s="77">
        <v>58.64</v>
      </c>
      <c r="D53" s="76">
        <v>11376.16</v>
      </c>
      <c r="E53" s="75" t="s">
        <v>17</v>
      </c>
    </row>
    <row r="54" spans="1:5" ht="15.75">
      <c r="A54" s="79">
        <v>46086.418067129627</v>
      </c>
      <c r="B54" s="78">
        <v>194</v>
      </c>
      <c r="C54" s="77">
        <v>58.64</v>
      </c>
      <c r="D54" s="76">
        <v>11376.16</v>
      </c>
      <c r="E54" s="75" t="s">
        <v>17</v>
      </c>
    </row>
    <row r="55" spans="1:5" ht="15.75">
      <c r="A55" s="79">
        <v>46086.418067129627</v>
      </c>
      <c r="B55" s="78">
        <v>179</v>
      </c>
      <c r="C55" s="77">
        <v>58.64</v>
      </c>
      <c r="D55" s="76">
        <v>10496.56</v>
      </c>
      <c r="E55" s="75" t="s">
        <v>17</v>
      </c>
    </row>
    <row r="56" spans="1:5" ht="15.75">
      <c r="A56" s="79">
        <v>46086.418067129627</v>
      </c>
      <c r="B56" s="78">
        <v>1</v>
      </c>
      <c r="C56" s="77">
        <v>58.64</v>
      </c>
      <c r="D56" s="76">
        <v>58.64</v>
      </c>
      <c r="E56" s="75" t="s">
        <v>17</v>
      </c>
    </row>
    <row r="57" spans="1:5" ht="15.75">
      <c r="A57" s="79">
        <v>46086.418067129627</v>
      </c>
      <c r="B57" s="78">
        <v>193</v>
      </c>
      <c r="C57" s="77">
        <v>58.64</v>
      </c>
      <c r="D57" s="76">
        <v>11317.52</v>
      </c>
      <c r="E57" s="75" t="s">
        <v>17</v>
      </c>
    </row>
    <row r="58" spans="1:5" ht="15.75">
      <c r="A58" s="79">
        <v>46086.418067129627</v>
      </c>
      <c r="B58" s="78">
        <v>193</v>
      </c>
      <c r="C58" s="77">
        <v>58.64</v>
      </c>
      <c r="D58" s="76">
        <v>11317.52</v>
      </c>
      <c r="E58" s="75" t="s">
        <v>17</v>
      </c>
    </row>
    <row r="59" spans="1:5" ht="15.75">
      <c r="A59" s="79">
        <v>46086.418067129627</v>
      </c>
      <c r="B59" s="78">
        <v>1</v>
      </c>
      <c r="C59" s="77">
        <v>58.64</v>
      </c>
      <c r="D59" s="76">
        <v>58.64</v>
      </c>
      <c r="E59" s="75" t="s">
        <v>17</v>
      </c>
    </row>
    <row r="60" spans="1:5" ht="15.75">
      <c r="A60" s="79">
        <v>46086.42428240741</v>
      </c>
      <c r="B60" s="78">
        <v>281</v>
      </c>
      <c r="C60" s="77">
        <v>58.94</v>
      </c>
      <c r="D60" s="76">
        <v>16562.14</v>
      </c>
      <c r="E60" s="75" t="s">
        <v>17</v>
      </c>
    </row>
    <row r="61" spans="1:5" ht="15.75">
      <c r="A61" s="79">
        <v>46086.425162037034</v>
      </c>
      <c r="B61" s="78">
        <v>125</v>
      </c>
      <c r="C61" s="77">
        <v>58.92</v>
      </c>
      <c r="D61" s="76">
        <v>7365</v>
      </c>
      <c r="E61" s="75" t="s">
        <v>17</v>
      </c>
    </row>
    <row r="62" spans="1:5" ht="15.75">
      <c r="A62" s="79">
        <v>46086.425162037034</v>
      </c>
      <c r="B62" s="78">
        <v>59</v>
      </c>
      <c r="C62" s="77">
        <v>58.92</v>
      </c>
      <c r="D62" s="76">
        <v>3476.28</v>
      </c>
      <c r="E62" s="75" t="s">
        <v>17</v>
      </c>
    </row>
    <row r="63" spans="1:5" ht="15.75">
      <c r="A63" s="79">
        <v>46086.425162037034</v>
      </c>
      <c r="B63" s="78">
        <v>340</v>
      </c>
      <c r="C63" s="77">
        <v>58.92</v>
      </c>
      <c r="D63" s="76">
        <v>20032.8</v>
      </c>
      <c r="E63" s="75" t="s">
        <v>17</v>
      </c>
    </row>
    <row r="64" spans="1:5" ht="15.75">
      <c r="A64" s="79">
        <v>46086.427488425928</v>
      </c>
      <c r="B64" s="78">
        <v>277</v>
      </c>
      <c r="C64" s="77">
        <v>58.8</v>
      </c>
      <c r="D64" s="76">
        <v>16287.599999999999</v>
      </c>
      <c r="E64" s="75" t="s">
        <v>17</v>
      </c>
    </row>
    <row r="65" spans="1:5" ht="15.75">
      <c r="A65" s="79">
        <v>46086.428472222222</v>
      </c>
      <c r="B65" s="78">
        <v>248</v>
      </c>
      <c r="C65" s="77">
        <v>58.82</v>
      </c>
      <c r="D65" s="76">
        <v>14587.36</v>
      </c>
      <c r="E65" s="75" t="s">
        <v>17</v>
      </c>
    </row>
    <row r="66" spans="1:5" ht="15.75">
      <c r="A66" s="79">
        <v>46086.430023148147</v>
      </c>
      <c r="B66" s="78">
        <v>284</v>
      </c>
      <c r="C66" s="77">
        <v>58.72</v>
      </c>
      <c r="D66" s="76">
        <v>16676.48</v>
      </c>
      <c r="E66" s="75" t="s">
        <v>17</v>
      </c>
    </row>
    <row r="67" spans="1:5" ht="15.75">
      <c r="A67" s="79">
        <v>46086.431539351855</v>
      </c>
      <c r="B67" s="78">
        <v>249</v>
      </c>
      <c r="C67" s="77">
        <v>58.88</v>
      </c>
      <c r="D67" s="76">
        <v>14661.12</v>
      </c>
      <c r="E67" s="75" t="s">
        <v>17</v>
      </c>
    </row>
    <row r="68" spans="1:5" ht="15.75">
      <c r="A68" s="79">
        <v>46086.431539351855</v>
      </c>
      <c r="B68" s="78">
        <v>15</v>
      </c>
      <c r="C68" s="77">
        <v>58.88</v>
      </c>
      <c r="D68" s="76">
        <v>883.2</v>
      </c>
      <c r="E68" s="75" t="s">
        <v>17</v>
      </c>
    </row>
    <row r="69" spans="1:5" ht="15.75">
      <c r="A69" s="79">
        <v>46086.432175925926</v>
      </c>
      <c r="B69" s="78">
        <v>306</v>
      </c>
      <c r="C69" s="77">
        <v>58.78</v>
      </c>
      <c r="D69" s="76">
        <v>17986.68</v>
      </c>
      <c r="E69" s="75" t="s">
        <v>17</v>
      </c>
    </row>
    <row r="70" spans="1:5" ht="15.75">
      <c r="A70" s="79">
        <v>46086.433831018519</v>
      </c>
      <c r="B70" s="78">
        <v>192</v>
      </c>
      <c r="C70" s="77">
        <v>58.82</v>
      </c>
      <c r="D70" s="76">
        <v>11293.44</v>
      </c>
      <c r="E70" s="75" t="s">
        <v>17</v>
      </c>
    </row>
    <row r="71" spans="1:5" ht="15.75">
      <c r="A71" s="79">
        <v>46086.435034722221</v>
      </c>
      <c r="B71" s="78">
        <v>296</v>
      </c>
      <c r="C71" s="77">
        <v>58.78</v>
      </c>
      <c r="D71" s="76">
        <v>17398.88</v>
      </c>
      <c r="E71" s="75" t="s">
        <v>17</v>
      </c>
    </row>
    <row r="72" spans="1:5" ht="15.75">
      <c r="A72" s="79">
        <v>46086.436608796299</v>
      </c>
      <c r="B72" s="78">
        <v>306</v>
      </c>
      <c r="C72" s="77">
        <v>58.74</v>
      </c>
      <c r="D72" s="76">
        <v>17974.440000000002</v>
      </c>
      <c r="E72" s="75" t="s">
        <v>17</v>
      </c>
    </row>
    <row r="73" spans="1:5" ht="15.75">
      <c r="A73" s="79">
        <v>46086.438321759262</v>
      </c>
      <c r="B73" s="78">
        <v>253</v>
      </c>
      <c r="C73" s="77">
        <v>58.78</v>
      </c>
      <c r="D73" s="76">
        <v>14871.34</v>
      </c>
      <c r="E73" s="75" t="s">
        <v>17</v>
      </c>
    </row>
    <row r="74" spans="1:5" ht="15.75">
      <c r="A74" s="79">
        <v>46086.438321759262</v>
      </c>
      <c r="B74" s="78">
        <v>22</v>
      </c>
      <c r="C74" s="77">
        <v>58.78</v>
      </c>
      <c r="D74" s="76">
        <v>1293.1600000000001</v>
      </c>
      <c r="E74" s="75" t="s">
        <v>17</v>
      </c>
    </row>
    <row r="75" spans="1:5" ht="15.75">
      <c r="A75" s="79">
        <v>46086.440578703703</v>
      </c>
      <c r="B75" s="78">
        <v>262</v>
      </c>
      <c r="C75" s="77">
        <v>58.8</v>
      </c>
      <c r="D75" s="76">
        <v>15405.599999999999</v>
      </c>
      <c r="E75" s="75" t="s">
        <v>17</v>
      </c>
    </row>
    <row r="76" spans="1:5" ht="15.75">
      <c r="A76" s="79">
        <v>46086.44059027778</v>
      </c>
      <c r="B76" s="78">
        <v>258</v>
      </c>
      <c r="C76" s="77">
        <v>58.78</v>
      </c>
      <c r="D76" s="76">
        <v>15165.24</v>
      </c>
      <c r="E76" s="75" t="s">
        <v>17</v>
      </c>
    </row>
    <row r="77" spans="1:5" ht="15.75">
      <c r="A77" s="79">
        <v>46086.44059027778</v>
      </c>
      <c r="B77" s="78">
        <v>7</v>
      </c>
      <c r="C77" s="77">
        <v>58.78</v>
      </c>
      <c r="D77" s="76">
        <v>411.46000000000004</v>
      </c>
      <c r="E77" s="75" t="s">
        <v>17</v>
      </c>
    </row>
    <row r="78" spans="1:5" ht="15.75">
      <c r="A78" s="79">
        <v>46086.443113425928</v>
      </c>
      <c r="B78" s="78">
        <v>313</v>
      </c>
      <c r="C78" s="77">
        <v>58.82</v>
      </c>
      <c r="D78" s="76">
        <v>18410.66</v>
      </c>
      <c r="E78" s="75" t="s">
        <v>17</v>
      </c>
    </row>
    <row r="79" spans="1:5" ht="15.75">
      <c r="A79" s="79">
        <v>46086.443773148145</v>
      </c>
      <c r="B79" s="78">
        <v>298</v>
      </c>
      <c r="C79" s="77">
        <v>58.82</v>
      </c>
      <c r="D79" s="76">
        <v>17528.36</v>
      </c>
      <c r="E79" s="75" t="s">
        <v>17</v>
      </c>
    </row>
    <row r="80" spans="1:5" ht="15.75">
      <c r="A80" s="79">
        <v>46086.444502314815</v>
      </c>
      <c r="B80" s="78">
        <v>294</v>
      </c>
      <c r="C80" s="77">
        <v>58.78</v>
      </c>
      <c r="D80" s="76">
        <v>17281.32</v>
      </c>
      <c r="E80" s="75" t="s">
        <v>17</v>
      </c>
    </row>
    <row r="81" spans="1:5" ht="15.75">
      <c r="A81" s="79">
        <v>46086.44736111111</v>
      </c>
      <c r="B81" s="78">
        <v>250</v>
      </c>
      <c r="C81" s="77">
        <v>58.8</v>
      </c>
      <c r="D81" s="76">
        <v>14700</v>
      </c>
      <c r="E81" s="75" t="s">
        <v>17</v>
      </c>
    </row>
    <row r="82" spans="1:5" ht="15.75">
      <c r="A82" s="79">
        <v>46086.450243055559</v>
      </c>
      <c r="B82" s="78">
        <v>182</v>
      </c>
      <c r="C82" s="77">
        <v>58.9</v>
      </c>
      <c r="D82" s="76">
        <v>10719.8</v>
      </c>
      <c r="E82" s="75" t="s">
        <v>17</v>
      </c>
    </row>
    <row r="83" spans="1:5" ht="15.75">
      <c r="A83" s="79">
        <v>46086.45071759259</v>
      </c>
      <c r="B83" s="78">
        <v>155</v>
      </c>
      <c r="C83" s="77">
        <v>58.9</v>
      </c>
      <c r="D83" s="76">
        <v>9129.5</v>
      </c>
      <c r="E83" s="75" t="s">
        <v>17</v>
      </c>
    </row>
    <row r="84" spans="1:5" ht="15.75">
      <c r="A84" s="79">
        <v>46086.45071759259</v>
      </c>
      <c r="B84" s="78">
        <v>160</v>
      </c>
      <c r="C84" s="77">
        <v>58.9</v>
      </c>
      <c r="D84" s="76">
        <v>9424</v>
      </c>
      <c r="E84" s="75" t="s">
        <v>17</v>
      </c>
    </row>
    <row r="85" spans="1:5" ht="15.75">
      <c r="A85" s="79">
        <v>46086.45071759259</v>
      </c>
      <c r="B85" s="78">
        <v>798</v>
      </c>
      <c r="C85" s="77">
        <v>58.9</v>
      </c>
      <c r="D85" s="76">
        <v>47002.2</v>
      </c>
      <c r="E85" s="75" t="s">
        <v>17</v>
      </c>
    </row>
    <row r="86" spans="1:5" ht="15.75">
      <c r="A86" s="79">
        <v>46086.454525462963</v>
      </c>
      <c r="B86" s="78">
        <v>180</v>
      </c>
      <c r="C86" s="77">
        <v>58.92</v>
      </c>
      <c r="D86" s="76">
        <v>10605.6</v>
      </c>
      <c r="E86" s="75" t="s">
        <v>17</v>
      </c>
    </row>
    <row r="87" spans="1:5" ht="15.75">
      <c r="A87" s="79">
        <v>46086.454606481479</v>
      </c>
      <c r="B87" s="78">
        <v>172</v>
      </c>
      <c r="C87" s="77">
        <v>58.9</v>
      </c>
      <c r="D87" s="76">
        <v>10130.799999999999</v>
      </c>
      <c r="E87" s="75" t="s">
        <v>17</v>
      </c>
    </row>
    <row r="88" spans="1:5" ht="15.75">
      <c r="A88" s="79">
        <v>46086.459791666668</v>
      </c>
      <c r="B88" s="78">
        <v>340</v>
      </c>
      <c r="C88" s="77">
        <v>59</v>
      </c>
      <c r="D88" s="76">
        <v>20060</v>
      </c>
      <c r="E88" s="75" t="s">
        <v>17</v>
      </c>
    </row>
    <row r="89" spans="1:5" ht="15.75">
      <c r="A89" s="79">
        <v>46086.459791666668</v>
      </c>
      <c r="B89" s="78">
        <v>581</v>
      </c>
      <c r="C89" s="77">
        <v>59</v>
      </c>
      <c r="D89" s="76">
        <v>34279</v>
      </c>
      <c r="E89" s="75" t="s">
        <v>17</v>
      </c>
    </row>
    <row r="90" spans="1:5" ht="15.75">
      <c r="A90" s="79">
        <v>46086.461597222224</v>
      </c>
      <c r="B90" s="78">
        <v>437</v>
      </c>
      <c r="C90" s="77">
        <v>58.98</v>
      </c>
      <c r="D90" s="76">
        <v>25774.26</v>
      </c>
      <c r="E90" s="75" t="s">
        <v>17</v>
      </c>
    </row>
    <row r="91" spans="1:5" ht="15.75">
      <c r="A91" s="79">
        <v>46086.461597222224</v>
      </c>
      <c r="B91" s="78">
        <v>39</v>
      </c>
      <c r="C91" s="77">
        <v>58.98</v>
      </c>
      <c r="D91" s="76">
        <v>2300.2199999999998</v>
      </c>
      <c r="E91" s="75" t="s">
        <v>17</v>
      </c>
    </row>
    <row r="92" spans="1:5" ht="15.75">
      <c r="A92" s="79">
        <v>46086.467199074075</v>
      </c>
      <c r="B92" s="78">
        <v>167</v>
      </c>
      <c r="C92" s="77">
        <v>59.02</v>
      </c>
      <c r="D92" s="76">
        <v>9856.34</v>
      </c>
      <c r="E92" s="75" t="s">
        <v>17</v>
      </c>
    </row>
    <row r="93" spans="1:5" ht="15.75">
      <c r="A93" s="79">
        <v>46086.467199074075</v>
      </c>
      <c r="B93" s="78">
        <v>472</v>
      </c>
      <c r="C93" s="77">
        <v>59.02</v>
      </c>
      <c r="D93" s="76">
        <v>27857.440000000002</v>
      </c>
      <c r="E93" s="75" t="s">
        <v>17</v>
      </c>
    </row>
    <row r="94" spans="1:5" ht="15.75">
      <c r="A94" s="79">
        <v>46086.470023148147</v>
      </c>
      <c r="B94" s="78">
        <v>315</v>
      </c>
      <c r="C94" s="77">
        <v>59</v>
      </c>
      <c r="D94" s="76">
        <v>18585</v>
      </c>
      <c r="E94" s="75" t="s">
        <v>17</v>
      </c>
    </row>
    <row r="95" spans="1:5" ht="15.75">
      <c r="A95" s="79">
        <v>46086.472187500003</v>
      </c>
      <c r="B95" s="78">
        <v>564</v>
      </c>
      <c r="C95" s="77">
        <v>58.98</v>
      </c>
      <c r="D95" s="76">
        <v>33264.720000000001</v>
      </c>
      <c r="E95" s="75" t="s">
        <v>17</v>
      </c>
    </row>
    <row r="96" spans="1:5" ht="15.75">
      <c r="A96" s="79">
        <v>46086.475706018522</v>
      </c>
      <c r="B96" s="78">
        <v>120</v>
      </c>
      <c r="C96" s="77">
        <v>58.98</v>
      </c>
      <c r="D96" s="76">
        <v>7077.5999999999995</v>
      </c>
      <c r="E96" s="75" t="s">
        <v>17</v>
      </c>
    </row>
    <row r="97" spans="1:5" ht="15.75">
      <c r="A97" s="79">
        <v>46086.475706018522</v>
      </c>
      <c r="B97" s="78">
        <v>468</v>
      </c>
      <c r="C97" s="77">
        <v>58.98</v>
      </c>
      <c r="D97" s="76">
        <v>27602.639999999999</v>
      </c>
      <c r="E97" s="75" t="s">
        <v>17</v>
      </c>
    </row>
    <row r="98" spans="1:5" ht="15.75">
      <c r="A98" s="79">
        <v>46086.475706018522</v>
      </c>
      <c r="B98" s="78">
        <v>63</v>
      </c>
      <c r="C98" s="77">
        <v>58.98</v>
      </c>
      <c r="D98" s="76">
        <v>3715.74</v>
      </c>
      <c r="E98" s="75" t="s">
        <v>17</v>
      </c>
    </row>
    <row r="99" spans="1:5" ht="15.75">
      <c r="A99" s="79">
        <v>46086.477418981478</v>
      </c>
      <c r="B99" s="78">
        <v>246</v>
      </c>
      <c r="C99" s="77">
        <v>58.98</v>
      </c>
      <c r="D99" s="76">
        <v>14509.08</v>
      </c>
      <c r="E99" s="75" t="s">
        <v>17</v>
      </c>
    </row>
    <row r="100" spans="1:5" ht="15.75">
      <c r="A100" s="79">
        <v>46086.479895833334</v>
      </c>
      <c r="B100" s="78">
        <v>43</v>
      </c>
      <c r="C100" s="77">
        <v>59</v>
      </c>
      <c r="D100" s="76">
        <v>2537</v>
      </c>
      <c r="E100" s="75" t="s">
        <v>17</v>
      </c>
    </row>
    <row r="101" spans="1:5" ht="15.75">
      <c r="A101" s="79">
        <v>46086.480034722219</v>
      </c>
      <c r="B101" s="78">
        <v>552</v>
      </c>
      <c r="C101" s="77">
        <v>59</v>
      </c>
      <c r="D101" s="76">
        <v>32568</v>
      </c>
      <c r="E101" s="75" t="s">
        <v>17</v>
      </c>
    </row>
    <row r="102" spans="1:5" ht="15.75">
      <c r="A102" s="79">
        <v>46086.480034722219</v>
      </c>
      <c r="B102" s="78">
        <v>30</v>
      </c>
      <c r="C102" s="77">
        <v>59</v>
      </c>
      <c r="D102" s="76">
        <v>1770</v>
      </c>
      <c r="E102" s="75" t="s">
        <v>17</v>
      </c>
    </row>
    <row r="103" spans="1:5" ht="15.75">
      <c r="A103" s="79">
        <v>46086.482002314813</v>
      </c>
      <c r="B103" s="78">
        <v>48</v>
      </c>
      <c r="C103" s="77">
        <v>58.96</v>
      </c>
      <c r="D103" s="76">
        <v>2830.08</v>
      </c>
      <c r="E103" s="75" t="s">
        <v>17</v>
      </c>
    </row>
    <row r="104" spans="1:5" ht="15.75">
      <c r="A104" s="79">
        <v>46086.482002314813</v>
      </c>
      <c r="B104" s="78">
        <v>220</v>
      </c>
      <c r="C104" s="77">
        <v>58.96</v>
      </c>
      <c r="D104" s="76">
        <v>12971.2</v>
      </c>
      <c r="E104" s="75" t="s">
        <v>17</v>
      </c>
    </row>
    <row r="105" spans="1:5" ht="15.75">
      <c r="A105" s="79">
        <v>46086.482002314813</v>
      </c>
      <c r="B105" s="78">
        <v>188</v>
      </c>
      <c r="C105" s="77">
        <v>58.96</v>
      </c>
      <c r="D105" s="76">
        <v>11084.48</v>
      </c>
      <c r="E105" s="75" t="s">
        <v>17</v>
      </c>
    </row>
    <row r="106" spans="1:5" ht="15.75">
      <c r="A106" s="79">
        <v>46086.482002314813</v>
      </c>
      <c r="B106" s="78">
        <v>32</v>
      </c>
      <c r="C106" s="77">
        <v>58.96</v>
      </c>
      <c r="D106" s="76">
        <v>1886.72</v>
      </c>
      <c r="E106" s="75" t="s">
        <v>17</v>
      </c>
    </row>
    <row r="107" spans="1:5" ht="15.75">
      <c r="A107" s="79">
        <v>46086.485162037039</v>
      </c>
      <c r="B107" s="78">
        <v>526</v>
      </c>
      <c r="C107" s="77">
        <v>58.96</v>
      </c>
      <c r="D107" s="76">
        <v>31012.959999999999</v>
      </c>
      <c r="E107" s="75" t="s">
        <v>17</v>
      </c>
    </row>
    <row r="108" spans="1:5" ht="15.75">
      <c r="A108" s="79">
        <v>46086.487083333333</v>
      </c>
      <c r="B108" s="78">
        <v>243</v>
      </c>
      <c r="C108" s="77">
        <v>58.92</v>
      </c>
      <c r="D108" s="76">
        <v>14317.560000000001</v>
      </c>
      <c r="E108" s="75" t="s">
        <v>17</v>
      </c>
    </row>
    <row r="109" spans="1:5" ht="15.75">
      <c r="A109" s="79">
        <v>46086.488900462966</v>
      </c>
      <c r="B109" s="78">
        <v>28</v>
      </c>
      <c r="C109" s="77">
        <v>58.9</v>
      </c>
      <c r="D109" s="76">
        <v>1649.2</v>
      </c>
      <c r="E109" s="75" t="s">
        <v>17</v>
      </c>
    </row>
    <row r="110" spans="1:5" ht="15.75">
      <c r="A110" s="79">
        <v>46086.488900462966</v>
      </c>
      <c r="B110" s="78">
        <v>17</v>
      </c>
      <c r="C110" s="77">
        <v>58.9</v>
      </c>
      <c r="D110" s="76">
        <v>1001.3</v>
      </c>
      <c r="E110" s="75" t="s">
        <v>17</v>
      </c>
    </row>
    <row r="111" spans="1:5" ht="15.75">
      <c r="A111" s="79">
        <v>46086.488900462966</v>
      </c>
      <c r="B111" s="78">
        <v>175</v>
      </c>
      <c r="C111" s="77">
        <v>58.9</v>
      </c>
      <c r="D111" s="76">
        <v>10307.5</v>
      </c>
      <c r="E111" s="75" t="s">
        <v>17</v>
      </c>
    </row>
    <row r="112" spans="1:5" ht="15.75">
      <c r="A112" s="79">
        <v>46086.488900462966</v>
      </c>
      <c r="B112" s="78">
        <v>85</v>
      </c>
      <c r="C112" s="77">
        <v>58.9</v>
      </c>
      <c r="D112" s="76">
        <v>5006.5</v>
      </c>
      <c r="E112" s="75" t="s">
        <v>17</v>
      </c>
    </row>
    <row r="113" spans="1:5" ht="15.75">
      <c r="A113" s="79">
        <v>46086.488900462966</v>
      </c>
      <c r="B113" s="78">
        <v>175</v>
      </c>
      <c r="C113" s="77">
        <v>58.9</v>
      </c>
      <c r="D113" s="76">
        <v>10307.5</v>
      </c>
      <c r="E113" s="75" t="s">
        <v>17</v>
      </c>
    </row>
    <row r="114" spans="1:5" ht="15.75">
      <c r="A114" s="79">
        <v>46086.488900462966</v>
      </c>
      <c r="B114" s="78">
        <v>17</v>
      </c>
      <c r="C114" s="77">
        <v>58.9</v>
      </c>
      <c r="D114" s="76">
        <v>1001.3</v>
      </c>
      <c r="E114" s="75" t="s">
        <v>17</v>
      </c>
    </row>
    <row r="115" spans="1:5" ht="15.75">
      <c r="A115" s="79">
        <v>46086.493773148148</v>
      </c>
      <c r="B115" s="78">
        <v>13</v>
      </c>
      <c r="C115" s="77">
        <v>58.86</v>
      </c>
      <c r="D115" s="76">
        <v>765.18</v>
      </c>
      <c r="E115" s="75" t="s">
        <v>17</v>
      </c>
    </row>
    <row r="116" spans="1:5" ht="15.75">
      <c r="A116" s="79">
        <v>46086.493784722225</v>
      </c>
      <c r="B116" s="78">
        <v>247</v>
      </c>
      <c r="C116" s="77">
        <v>58.86</v>
      </c>
      <c r="D116" s="76">
        <v>14538.42</v>
      </c>
      <c r="E116" s="75" t="s">
        <v>17</v>
      </c>
    </row>
    <row r="117" spans="1:5" ht="15.75">
      <c r="A117" s="79">
        <v>46086.49759259259</v>
      </c>
      <c r="B117" s="78">
        <v>2</v>
      </c>
      <c r="C117" s="77">
        <v>58.86</v>
      </c>
      <c r="D117" s="76">
        <v>117.72</v>
      </c>
      <c r="E117" s="75" t="s">
        <v>17</v>
      </c>
    </row>
    <row r="118" spans="1:5" ht="15.75">
      <c r="A118" s="79">
        <v>46086.49759259259</v>
      </c>
      <c r="B118" s="78">
        <v>165</v>
      </c>
      <c r="C118" s="77">
        <v>58.86</v>
      </c>
      <c r="D118" s="76">
        <v>9711.9</v>
      </c>
      <c r="E118" s="75" t="s">
        <v>17</v>
      </c>
    </row>
    <row r="119" spans="1:5" ht="15.75">
      <c r="A119" s="79">
        <v>46086.49759259259</v>
      </c>
      <c r="B119" s="78">
        <v>636</v>
      </c>
      <c r="C119" s="77">
        <v>58.86</v>
      </c>
      <c r="D119" s="76">
        <v>37434.959999999999</v>
      </c>
      <c r="E119" s="75" t="s">
        <v>17</v>
      </c>
    </row>
    <row r="120" spans="1:5" ht="15.75">
      <c r="A120" s="79">
        <v>46086.49759259259</v>
      </c>
      <c r="B120" s="78">
        <v>14</v>
      </c>
      <c r="C120" s="77">
        <v>58.86</v>
      </c>
      <c r="D120" s="76">
        <v>824.04</v>
      </c>
      <c r="E120" s="75" t="s">
        <v>17</v>
      </c>
    </row>
    <row r="121" spans="1:5" ht="15.75">
      <c r="A121" s="79">
        <v>46086.497627314813</v>
      </c>
      <c r="B121" s="78">
        <v>44</v>
      </c>
      <c r="C121" s="77">
        <v>58.84</v>
      </c>
      <c r="D121" s="76">
        <v>2588.96</v>
      </c>
      <c r="E121" s="75" t="s">
        <v>17</v>
      </c>
    </row>
    <row r="122" spans="1:5" ht="15.75">
      <c r="A122" s="79">
        <v>46086.497627314813</v>
      </c>
      <c r="B122" s="78">
        <v>59</v>
      </c>
      <c r="C122" s="77">
        <v>58.84</v>
      </c>
      <c r="D122" s="76">
        <v>3471.5600000000004</v>
      </c>
      <c r="E122" s="75" t="s">
        <v>17</v>
      </c>
    </row>
    <row r="123" spans="1:5" ht="15.75">
      <c r="A123" s="79">
        <v>46086.497627314813</v>
      </c>
      <c r="B123" s="78">
        <v>170</v>
      </c>
      <c r="C123" s="77">
        <v>58.84</v>
      </c>
      <c r="D123" s="76">
        <v>10002.800000000001</v>
      </c>
      <c r="E123" s="75" t="s">
        <v>17</v>
      </c>
    </row>
    <row r="124" spans="1:5" ht="15.75">
      <c r="A124" s="79">
        <v>46086.497627314813</v>
      </c>
      <c r="B124" s="78">
        <v>228</v>
      </c>
      <c r="C124" s="77">
        <v>58.84</v>
      </c>
      <c r="D124" s="76">
        <v>13415.52</v>
      </c>
      <c r="E124" s="75" t="s">
        <v>17</v>
      </c>
    </row>
    <row r="125" spans="1:5" ht="15.75">
      <c r="A125" s="79">
        <v>46086.497627314813</v>
      </c>
      <c r="B125" s="78">
        <v>1</v>
      </c>
      <c r="C125" s="77">
        <v>58.84</v>
      </c>
      <c r="D125" s="76">
        <v>58.84</v>
      </c>
      <c r="E125" s="75" t="s">
        <v>17</v>
      </c>
    </row>
    <row r="126" spans="1:5" ht="15.75">
      <c r="A126" s="79">
        <v>46086.500613425924</v>
      </c>
      <c r="B126" s="78">
        <v>423</v>
      </c>
      <c r="C126" s="77">
        <v>58.86</v>
      </c>
      <c r="D126" s="76">
        <v>24897.78</v>
      </c>
      <c r="E126" s="75" t="s">
        <v>17</v>
      </c>
    </row>
    <row r="127" spans="1:5" ht="15.75">
      <c r="A127" s="79">
        <v>46086.500625000001</v>
      </c>
      <c r="B127" s="78">
        <v>16</v>
      </c>
      <c r="C127" s="77">
        <v>58.86</v>
      </c>
      <c r="D127" s="76">
        <v>941.76</v>
      </c>
      <c r="E127" s="75" t="s">
        <v>17</v>
      </c>
    </row>
    <row r="128" spans="1:5" ht="15.75">
      <c r="A128" s="79">
        <v>46086.507303240738</v>
      </c>
      <c r="B128" s="78">
        <v>248</v>
      </c>
      <c r="C128" s="77">
        <v>58.92</v>
      </c>
      <c r="D128" s="76">
        <v>14612.16</v>
      </c>
      <c r="E128" s="75" t="s">
        <v>17</v>
      </c>
    </row>
    <row r="129" spans="1:5" ht="15.75">
      <c r="A129" s="79">
        <v>46086.507303240738</v>
      </c>
      <c r="B129" s="78">
        <v>252</v>
      </c>
      <c r="C129" s="77">
        <v>58.92</v>
      </c>
      <c r="D129" s="76">
        <v>14847.84</v>
      </c>
      <c r="E129" s="75" t="s">
        <v>17</v>
      </c>
    </row>
    <row r="130" spans="1:5" ht="15.75">
      <c r="A130" s="79">
        <v>46086.507303240738</v>
      </c>
      <c r="B130" s="78">
        <v>266</v>
      </c>
      <c r="C130" s="77">
        <v>58.92</v>
      </c>
      <c r="D130" s="76">
        <v>15672.720000000001</v>
      </c>
      <c r="E130" s="75" t="s">
        <v>17</v>
      </c>
    </row>
    <row r="131" spans="1:5" ht="15.75">
      <c r="A131" s="79">
        <v>46086.510787037034</v>
      </c>
      <c r="B131" s="78">
        <v>243</v>
      </c>
      <c r="C131" s="77">
        <v>58.9</v>
      </c>
      <c r="D131" s="76">
        <v>14312.699999999999</v>
      </c>
      <c r="E131" s="75" t="s">
        <v>17</v>
      </c>
    </row>
    <row r="132" spans="1:5" ht="15.75">
      <c r="A132" s="79">
        <v>46086.510787037034</v>
      </c>
      <c r="B132" s="78">
        <v>136</v>
      </c>
      <c r="C132" s="77">
        <v>58.9</v>
      </c>
      <c r="D132" s="76">
        <v>8010.4</v>
      </c>
      <c r="E132" s="75" t="s">
        <v>17</v>
      </c>
    </row>
    <row r="133" spans="1:5" ht="15.75">
      <c r="A133" s="79">
        <v>46086.510787037034</v>
      </c>
      <c r="B133" s="78">
        <v>352</v>
      </c>
      <c r="C133" s="77">
        <v>58.9</v>
      </c>
      <c r="D133" s="76">
        <v>20732.8</v>
      </c>
      <c r="E133" s="75" t="s">
        <v>17</v>
      </c>
    </row>
    <row r="134" spans="1:5" ht="15.75">
      <c r="A134" s="79">
        <v>46086.514641203707</v>
      </c>
      <c r="B134" s="78">
        <v>254</v>
      </c>
      <c r="C134" s="77">
        <v>58.9</v>
      </c>
      <c r="D134" s="76">
        <v>14960.6</v>
      </c>
      <c r="E134" s="75" t="s">
        <v>17</v>
      </c>
    </row>
    <row r="135" spans="1:5" ht="15.75">
      <c r="A135" s="79">
        <v>46086.516342592593</v>
      </c>
      <c r="B135" s="78">
        <v>245</v>
      </c>
      <c r="C135" s="77">
        <v>58.88</v>
      </c>
      <c r="D135" s="76">
        <v>14425.6</v>
      </c>
      <c r="E135" s="75" t="s">
        <v>17</v>
      </c>
    </row>
    <row r="136" spans="1:5" ht="15.75">
      <c r="A136" s="79">
        <v>46086.518888888888</v>
      </c>
      <c r="B136" s="78">
        <v>204</v>
      </c>
      <c r="C136" s="77">
        <v>58.86</v>
      </c>
      <c r="D136" s="76">
        <v>12007.44</v>
      </c>
      <c r="E136" s="75" t="s">
        <v>17</v>
      </c>
    </row>
    <row r="137" spans="1:5" ht="15.75">
      <c r="A137" s="79">
        <v>46086.518888888888</v>
      </c>
      <c r="B137" s="78">
        <v>317</v>
      </c>
      <c r="C137" s="77">
        <v>58.86</v>
      </c>
      <c r="D137" s="76">
        <v>18658.62</v>
      </c>
      <c r="E137" s="75" t="s">
        <v>17</v>
      </c>
    </row>
    <row r="138" spans="1:5" ht="15.75">
      <c r="A138" s="79">
        <v>46086.52003472222</v>
      </c>
      <c r="B138" s="78">
        <v>225</v>
      </c>
      <c r="C138" s="77">
        <v>58.84</v>
      </c>
      <c r="D138" s="76">
        <v>13239</v>
      </c>
      <c r="E138" s="75" t="s">
        <v>17</v>
      </c>
    </row>
    <row r="139" spans="1:5" ht="15.75">
      <c r="A139" s="79">
        <v>46086.52306712963</v>
      </c>
      <c r="B139" s="78">
        <v>244</v>
      </c>
      <c r="C139" s="77">
        <v>58.86</v>
      </c>
      <c r="D139" s="76">
        <v>14361.84</v>
      </c>
      <c r="E139" s="75" t="s">
        <v>17</v>
      </c>
    </row>
    <row r="140" spans="1:5" ht="15.75">
      <c r="A140" s="79">
        <v>46086.52306712963</v>
      </c>
      <c r="B140" s="78">
        <v>228</v>
      </c>
      <c r="C140" s="77">
        <v>58.86</v>
      </c>
      <c r="D140" s="76">
        <v>13420.08</v>
      </c>
      <c r="E140" s="75" t="s">
        <v>17</v>
      </c>
    </row>
    <row r="141" spans="1:5" ht="15.75">
      <c r="A141" s="79">
        <v>46086.523240740738</v>
      </c>
      <c r="B141" s="78">
        <v>182</v>
      </c>
      <c r="C141" s="77">
        <v>58.82</v>
      </c>
      <c r="D141" s="76">
        <v>10705.24</v>
      </c>
      <c r="E141" s="75" t="s">
        <v>17</v>
      </c>
    </row>
    <row r="142" spans="1:5" ht="15.75">
      <c r="A142" s="79">
        <v>46086.523240740738</v>
      </c>
      <c r="B142" s="78">
        <v>63</v>
      </c>
      <c r="C142" s="77">
        <v>58.82</v>
      </c>
      <c r="D142" s="76">
        <v>3705.66</v>
      </c>
      <c r="E142" s="75" t="s">
        <v>17</v>
      </c>
    </row>
    <row r="143" spans="1:5" ht="15.75">
      <c r="A143" s="79">
        <v>46086.527569444443</v>
      </c>
      <c r="B143" s="78">
        <v>11</v>
      </c>
      <c r="C143" s="77">
        <v>58.72</v>
      </c>
      <c r="D143" s="76">
        <v>645.91999999999996</v>
      </c>
      <c r="E143" s="75" t="s">
        <v>17</v>
      </c>
    </row>
    <row r="144" spans="1:5" ht="15.75">
      <c r="A144" s="79">
        <v>46086.527569444443</v>
      </c>
      <c r="B144" s="78">
        <v>212</v>
      </c>
      <c r="C144" s="77">
        <v>58.72</v>
      </c>
      <c r="D144" s="76">
        <v>12448.64</v>
      </c>
      <c r="E144" s="75" t="s">
        <v>17</v>
      </c>
    </row>
    <row r="145" spans="1:5" ht="15.75">
      <c r="A145" s="79">
        <v>46086.527569444443</v>
      </c>
      <c r="B145" s="78">
        <v>218</v>
      </c>
      <c r="C145" s="77">
        <v>58.72</v>
      </c>
      <c r="D145" s="76">
        <v>12800.96</v>
      </c>
      <c r="E145" s="75" t="s">
        <v>17</v>
      </c>
    </row>
    <row r="146" spans="1:5" ht="15.75">
      <c r="A146" s="79">
        <v>46086.533958333333</v>
      </c>
      <c r="B146" s="78">
        <v>164</v>
      </c>
      <c r="C146" s="77">
        <v>58.8</v>
      </c>
      <c r="D146" s="76">
        <v>9643.1999999999989</v>
      </c>
      <c r="E146" s="75" t="s">
        <v>17</v>
      </c>
    </row>
    <row r="147" spans="1:5" ht="15.75">
      <c r="A147" s="79">
        <v>46086.534097222226</v>
      </c>
      <c r="B147" s="78">
        <v>154</v>
      </c>
      <c r="C147" s="77">
        <v>58.8</v>
      </c>
      <c r="D147" s="76">
        <v>9055.1999999999989</v>
      </c>
      <c r="E147" s="75" t="s">
        <v>17</v>
      </c>
    </row>
    <row r="148" spans="1:5" ht="15.75">
      <c r="A148" s="79">
        <v>46086.536481481482</v>
      </c>
      <c r="B148" s="78">
        <v>114</v>
      </c>
      <c r="C148" s="77">
        <v>58.8</v>
      </c>
      <c r="D148" s="76">
        <v>6703.2</v>
      </c>
      <c r="E148" s="75" t="s">
        <v>17</v>
      </c>
    </row>
    <row r="149" spans="1:5" ht="15.75">
      <c r="A149" s="79">
        <v>46086.536504629628</v>
      </c>
      <c r="B149" s="78">
        <v>114</v>
      </c>
      <c r="C149" s="77">
        <v>58.8</v>
      </c>
      <c r="D149" s="76">
        <v>6703.2</v>
      </c>
      <c r="E149" s="75" t="s">
        <v>17</v>
      </c>
    </row>
    <row r="150" spans="1:5" ht="15.75">
      <c r="A150" s="79">
        <v>46086.536504629628</v>
      </c>
      <c r="B150" s="78">
        <v>122</v>
      </c>
      <c r="C150" s="77">
        <v>58.8</v>
      </c>
      <c r="D150" s="76">
        <v>7173.5999999999995</v>
      </c>
      <c r="E150" s="75" t="s">
        <v>17</v>
      </c>
    </row>
    <row r="151" spans="1:5" ht="15.75">
      <c r="A151" s="79">
        <v>46086.536782407406</v>
      </c>
      <c r="B151" s="78">
        <v>405</v>
      </c>
      <c r="C151" s="77">
        <v>58.78</v>
      </c>
      <c r="D151" s="76">
        <v>23805.9</v>
      </c>
      <c r="E151" s="75" t="s">
        <v>17</v>
      </c>
    </row>
    <row r="152" spans="1:5" ht="15.75">
      <c r="A152" s="79">
        <v>46086.536782407406</v>
      </c>
      <c r="B152" s="78">
        <v>406</v>
      </c>
      <c r="C152" s="77">
        <v>58.78</v>
      </c>
      <c r="D152" s="76">
        <v>23864.68</v>
      </c>
      <c r="E152" s="75" t="s">
        <v>17</v>
      </c>
    </row>
    <row r="153" spans="1:5" ht="15.75">
      <c r="A153" s="79">
        <v>46086.536782407406</v>
      </c>
      <c r="B153" s="78">
        <v>406</v>
      </c>
      <c r="C153" s="77">
        <v>58.78</v>
      </c>
      <c r="D153" s="76">
        <v>23864.68</v>
      </c>
      <c r="E153" s="75" t="s">
        <v>17</v>
      </c>
    </row>
    <row r="154" spans="1:5" ht="15.75">
      <c r="A154" s="79">
        <v>46086.542326388888</v>
      </c>
      <c r="B154" s="78">
        <v>187</v>
      </c>
      <c r="C154" s="77">
        <v>58.7</v>
      </c>
      <c r="D154" s="76">
        <v>10976.9</v>
      </c>
      <c r="E154" s="75" t="s">
        <v>17</v>
      </c>
    </row>
    <row r="155" spans="1:5" ht="15.75">
      <c r="A155" s="79">
        <v>46086.544560185182</v>
      </c>
      <c r="B155" s="78">
        <v>106</v>
      </c>
      <c r="C155" s="77">
        <v>58.72</v>
      </c>
      <c r="D155" s="76">
        <v>6224.32</v>
      </c>
      <c r="E155" s="75" t="s">
        <v>17</v>
      </c>
    </row>
    <row r="156" spans="1:5" ht="15.75">
      <c r="A156" s="79">
        <v>46086.544560185182</v>
      </c>
      <c r="B156" s="78">
        <v>50</v>
      </c>
      <c r="C156" s="77">
        <v>58.72</v>
      </c>
      <c r="D156" s="76">
        <v>2936</v>
      </c>
      <c r="E156" s="75" t="s">
        <v>17</v>
      </c>
    </row>
    <row r="157" spans="1:5" ht="15.75">
      <c r="A157" s="79">
        <v>46086.544560185182</v>
      </c>
      <c r="B157" s="78">
        <v>85</v>
      </c>
      <c r="C157" s="77">
        <v>58.72</v>
      </c>
      <c r="D157" s="76">
        <v>4991.2</v>
      </c>
      <c r="E157" s="75" t="s">
        <v>17</v>
      </c>
    </row>
    <row r="158" spans="1:5" ht="15.75">
      <c r="A158" s="79">
        <v>46086.544560185182</v>
      </c>
      <c r="B158" s="78">
        <v>196</v>
      </c>
      <c r="C158" s="77">
        <v>58.72</v>
      </c>
      <c r="D158" s="76">
        <v>11509.119999999999</v>
      </c>
      <c r="E158" s="75" t="s">
        <v>17</v>
      </c>
    </row>
    <row r="159" spans="1:5" ht="15.75">
      <c r="A159" s="79">
        <v>46086.546238425923</v>
      </c>
      <c r="B159" s="78">
        <v>229</v>
      </c>
      <c r="C159" s="77">
        <v>58.7</v>
      </c>
      <c r="D159" s="76">
        <v>13442.300000000001</v>
      </c>
      <c r="E159" s="75" t="s">
        <v>17</v>
      </c>
    </row>
    <row r="160" spans="1:5" ht="15.75">
      <c r="A160" s="79">
        <v>46086.548634259256</v>
      </c>
      <c r="B160" s="78">
        <v>35</v>
      </c>
      <c r="C160" s="77">
        <v>58.7</v>
      </c>
      <c r="D160" s="76">
        <v>2054.5</v>
      </c>
      <c r="E160" s="75" t="s">
        <v>17</v>
      </c>
    </row>
    <row r="161" spans="1:5" ht="15.75">
      <c r="A161" s="79">
        <v>46086.548634259256</v>
      </c>
      <c r="B161" s="78">
        <v>223</v>
      </c>
      <c r="C161" s="77">
        <v>58.7</v>
      </c>
      <c r="D161" s="76">
        <v>13090.1</v>
      </c>
      <c r="E161" s="75" t="s">
        <v>17</v>
      </c>
    </row>
    <row r="162" spans="1:5" ht="15.75">
      <c r="A162" s="79">
        <v>46086.548634259256</v>
      </c>
      <c r="B162" s="78">
        <v>478</v>
      </c>
      <c r="C162" s="77">
        <v>58.7</v>
      </c>
      <c r="D162" s="76">
        <v>28058.600000000002</v>
      </c>
      <c r="E162" s="75" t="s">
        <v>17</v>
      </c>
    </row>
    <row r="163" spans="1:5" ht="15.75">
      <c r="A163" s="79">
        <v>46086.551238425927</v>
      </c>
      <c r="B163" s="78">
        <v>76</v>
      </c>
      <c r="C163" s="77">
        <v>58.64</v>
      </c>
      <c r="D163" s="76">
        <v>4456.6400000000003</v>
      </c>
      <c r="E163" s="75" t="s">
        <v>17</v>
      </c>
    </row>
    <row r="164" spans="1:5" ht="15.75">
      <c r="A164" s="79">
        <v>46086.556481481479</v>
      </c>
      <c r="B164" s="78">
        <v>93</v>
      </c>
      <c r="C164" s="77">
        <v>58.78</v>
      </c>
      <c r="D164" s="76">
        <v>5466.54</v>
      </c>
      <c r="E164" s="75" t="s">
        <v>17</v>
      </c>
    </row>
    <row r="165" spans="1:5" ht="15.75">
      <c r="A165" s="79">
        <v>46086.556481481479</v>
      </c>
      <c r="B165" s="78">
        <v>94</v>
      </c>
      <c r="C165" s="77">
        <v>58.78</v>
      </c>
      <c r="D165" s="76">
        <v>5525.32</v>
      </c>
      <c r="E165" s="75" t="s">
        <v>17</v>
      </c>
    </row>
    <row r="166" spans="1:5" ht="15.75">
      <c r="A166" s="79">
        <v>46086.557442129626</v>
      </c>
      <c r="B166" s="78">
        <v>157</v>
      </c>
      <c r="C166" s="77">
        <v>58.76</v>
      </c>
      <c r="D166" s="76">
        <v>9225.32</v>
      </c>
      <c r="E166" s="75" t="s">
        <v>17</v>
      </c>
    </row>
    <row r="167" spans="1:5" ht="15.75">
      <c r="A167" s="79">
        <v>46086.558449074073</v>
      </c>
      <c r="B167" s="78">
        <v>164</v>
      </c>
      <c r="C167" s="77">
        <v>58.76</v>
      </c>
      <c r="D167" s="76">
        <v>9636.64</v>
      </c>
      <c r="E167" s="75" t="s">
        <v>17</v>
      </c>
    </row>
    <row r="168" spans="1:5" ht="15.75">
      <c r="A168" s="79">
        <v>46086.56082175926</v>
      </c>
      <c r="B168" s="78">
        <v>44</v>
      </c>
      <c r="C168" s="77">
        <v>58.8</v>
      </c>
      <c r="D168" s="76">
        <v>2587.1999999999998</v>
      </c>
      <c r="E168" s="75" t="s">
        <v>17</v>
      </c>
    </row>
    <row r="169" spans="1:5" ht="15.75">
      <c r="A169" s="79">
        <v>46086.56082175926</v>
      </c>
      <c r="B169" s="78">
        <v>204</v>
      </c>
      <c r="C169" s="77">
        <v>58.8</v>
      </c>
      <c r="D169" s="76">
        <v>11995.199999999999</v>
      </c>
      <c r="E169" s="75" t="s">
        <v>17</v>
      </c>
    </row>
    <row r="170" spans="1:5" ht="15.75">
      <c r="A170" s="79">
        <v>46086.56082175926</v>
      </c>
      <c r="B170" s="78">
        <v>138</v>
      </c>
      <c r="C170" s="77">
        <v>58.8</v>
      </c>
      <c r="D170" s="76">
        <v>8114.4</v>
      </c>
      <c r="E170" s="75" t="s">
        <v>17</v>
      </c>
    </row>
    <row r="171" spans="1:5" ht="15.75">
      <c r="A171" s="79">
        <v>46086.56082175926</v>
      </c>
      <c r="B171" s="78">
        <v>226</v>
      </c>
      <c r="C171" s="77">
        <v>58.8</v>
      </c>
      <c r="D171" s="76">
        <v>13288.8</v>
      </c>
      <c r="E171" s="75" t="s">
        <v>17</v>
      </c>
    </row>
    <row r="172" spans="1:5" ht="15.75">
      <c r="A172" s="79">
        <v>46086.562037037038</v>
      </c>
      <c r="B172" s="78">
        <v>170</v>
      </c>
      <c r="C172" s="77">
        <v>58.8</v>
      </c>
      <c r="D172" s="76">
        <v>9996</v>
      </c>
      <c r="E172" s="75" t="s">
        <v>17</v>
      </c>
    </row>
    <row r="173" spans="1:5" ht="15.75">
      <c r="A173" s="79">
        <v>46086.562037037038</v>
      </c>
      <c r="B173" s="78">
        <v>174</v>
      </c>
      <c r="C173" s="77">
        <v>58.8</v>
      </c>
      <c r="D173" s="76">
        <v>10231.199999999999</v>
      </c>
      <c r="E173" s="75" t="s">
        <v>17</v>
      </c>
    </row>
    <row r="174" spans="1:5" ht="15.75">
      <c r="A174" s="79">
        <v>46086.565312500003</v>
      </c>
      <c r="B174" s="78">
        <v>475</v>
      </c>
      <c r="C174" s="77">
        <v>58.84</v>
      </c>
      <c r="D174" s="76">
        <v>27949</v>
      </c>
      <c r="E174" s="75" t="s">
        <v>17</v>
      </c>
    </row>
    <row r="175" spans="1:5" ht="15.75">
      <c r="A175" s="79">
        <v>46086.566979166666</v>
      </c>
      <c r="B175" s="78">
        <v>100</v>
      </c>
      <c r="C175" s="77">
        <v>58.8</v>
      </c>
      <c r="D175" s="76">
        <v>5880</v>
      </c>
      <c r="E175" s="75" t="s">
        <v>17</v>
      </c>
    </row>
    <row r="176" spans="1:5" ht="15.75">
      <c r="A176" s="79">
        <v>46086.566979166666</v>
      </c>
      <c r="B176" s="78">
        <v>152</v>
      </c>
      <c r="C176" s="77">
        <v>58.8</v>
      </c>
      <c r="D176" s="76">
        <v>8937.6</v>
      </c>
      <c r="E176" s="75" t="s">
        <v>17</v>
      </c>
    </row>
    <row r="177" spans="1:5" ht="15.75">
      <c r="A177" s="79">
        <v>46086.567395833335</v>
      </c>
      <c r="B177" s="78">
        <v>173</v>
      </c>
      <c r="C177" s="77">
        <v>58.78</v>
      </c>
      <c r="D177" s="76">
        <v>10168.94</v>
      </c>
      <c r="E177" s="75" t="s">
        <v>17</v>
      </c>
    </row>
    <row r="178" spans="1:5" ht="15.75">
      <c r="A178" s="79">
        <v>46086.567395833335</v>
      </c>
      <c r="B178" s="78">
        <v>59</v>
      </c>
      <c r="C178" s="77">
        <v>58.78</v>
      </c>
      <c r="D178" s="76">
        <v>3468.02</v>
      </c>
      <c r="E178" s="75" t="s">
        <v>17</v>
      </c>
    </row>
    <row r="179" spans="1:5" ht="15.75">
      <c r="A179" s="79">
        <v>46086.569409722222</v>
      </c>
      <c r="B179" s="78">
        <v>217</v>
      </c>
      <c r="C179" s="77">
        <v>58.78</v>
      </c>
      <c r="D179" s="76">
        <v>12755.26</v>
      </c>
      <c r="E179" s="75" t="s">
        <v>17</v>
      </c>
    </row>
    <row r="180" spans="1:5" ht="15.75">
      <c r="A180" s="79">
        <v>46086.571273148147</v>
      </c>
      <c r="B180" s="78">
        <v>145</v>
      </c>
      <c r="C180" s="77">
        <v>58.78</v>
      </c>
      <c r="D180" s="76">
        <v>8523.1</v>
      </c>
      <c r="E180" s="75" t="s">
        <v>17</v>
      </c>
    </row>
    <row r="181" spans="1:5" ht="15.75">
      <c r="A181" s="79">
        <v>46086.571273148147</v>
      </c>
      <c r="B181" s="78">
        <v>15</v>
      </c>
      <c r="C181" s="77">
        <v>58.78</v>
      </c>
      <c r="D181" s="76">
        <v>881.7</v>
      </c>
      <c r="E181" s="75" t="s">
        <v>17</v>
      </c>
    </row>
    <row r="182" spans="1:5" ht="15.75">
      <c r="A182" s="79">
        <v>46086.571273148147</v>
      </c>
      <c r="B182" s="78">
        <v>79</v>
      </c>
      <c r="C182" s="77">
        <v>58.78</v>
      </c>
      <c r="D182" s="76">
        <v>4643.62</v>
      </c>
      <c r="E182" s="75" t="s">
        <v>17</v>
      </c>
    </row>
    <row r="183" spans="1:5" ht="15.75">
      <c r="A183" s="79">
        <v>46086.572152777779</v>
      </c>
      <c r="B183" s="78">
        <v>35</v>
      </c>
      <c r="C183" s="77">
        <v>58.74</v>
      </c>
      <c r="D183" s="76">
        <v>2055.9</v>
      </c>
      <c r="E183" s="75" t="s">
        <v>17</v>
      </c>
    </row>
    <row r="184" spans="1:5" ht="15.75">
      <c r="A184" s="79">
        <v>46086.572152777779</v>
      </c>
      <c r="B184" s="78">
        <v>190</v>
      </c>
      <c r="C184" s="77">
        <v>58.74</v>
      </c>
      <c r="D184" s="76">
        <v>11160.6</v>
      </c>
      <c r="E184" s="75" t="s">
        <v>17</v>
      </c>
    </row>
    <row r="185" spans="1:5" ht="15.75">
      <c r="A185" s="79">
        <v>46086.572152777779</v>
      </c>
      <c r="B185" s="78">
        <v>245</v>
      </c>
      <c r="C185" s="77">
        <v>58.76</v>
      </c>
      <c r="D185" s="76">
        <v>14396.199999999999</v>
      </c>
      <c r="E185" s="75" t="s">
        <v>17</v>
      </c>
    </row>
    <row r="186" spans="1:5" ht="15.75">
      <c r="A186" s="79">
        <v>46086.572152777779</v>
      </c>
      <c r="B186" s="78">
        <v>233</v>
      </c>
      <c r="C186" s="77">
        <v>58.76</v>
      </c>
      <c r="D186" s="76">
        <v>13691.08</v>
      </c>
      <c r="E186" s="75" t="s">
        <v>17</v>
      </c>
    </row>
    <row r="187" spans="1:5" ht="15.75">
      <c r="A187" s="79">
        <v>46086.576597222222</v>
      </c>
      <c r="B187" s="78">
        <v>463</v>
      </c>
      <c r="C187" s="77">
        <v>58.72</v>
      </c>
      <c r="D187" s="76">
        <v>27187.360000000001</v>
      </c>
      <c r="E187" s="75" t="s">
        <v>17</v>
      </c>
    </row>
    <row r="188" spans="1:5" ht="15.75">
      <c r="A188" s="79">
        <v>46086.580023148148</v>
      </c>
      <c r="B188" s="78">
        <v>419</v>
      </c>
      <c r="C188" s="77">
        <v>58.66</v>
      </c>
      <c r="D188" s="76">
        <v>24578.539999999997</v>
      </c>
      <c r="E188" s="75" t="s">
        <v>17</v>
      </c>
    </row>
    <row r="189" spans="1:5" ht="15.75">
      <c r="A189" s="79">
        <v>46086.580023148148</v>
      </c>
      <c r="B189" s="78">
        <v>43</v>
      </c>
      <c r="C189" s="77">
        <v>58.66</v>
      </c>
      <c r="D189" s="76">
        <v>2522.3799999999997</v>
      </c>
      <c r="E189" s="75" t="s">
        <v>17</v>
      </c>
    </row>
    <row r="190" spans="1:5" ht="15.75">
      <c r="A190" s="79">
        <v>46086.582141203704</v>
      </c>
      <c r="B190" s="78">
        <v>188</v>
      </c>
      <c r="C190" s="77">
        <v>58.6</v>
      </c>
      <c r="D190" s="76">
        <v>11016.800000000001</v>
      </c>
      <c r="E190" s="75" t="s">
        <v>17</v>
      </c>
    </row>
    <row r="191" spans="1:5" ht="15.75">
      <c r="A191" s="79">
        <v>46086.584363425929</v>
      </c>
      <c r="B191" s="78">
        <v>558</v>
      </c>
      <c r="C191" s="77">
        <v>58.62</v>
      </c>
      <c r="D191" s="76">
        <v>32709.96</v>
      </c>
      <c r="E191" s="75" t="s">
        <v>17</v>
      </c>
    </row>
    <row r="192" spans="1:5" ht="15.75">
      <c r="A192" s="79">
        <v>46086.584363425929</v>
      </c>
      <c r="B192" s="78">
        <v>112</v>
      </c>
      <c r="C192" s="77">
        <v>58.62</v>
      </c>
      <c r="D192" s="76">
        <v>6565.44</v>
      </c>
      <c r="E192" s="75" t="s">
        <v>17</v>
      </c>
    </row>
    <row r="193" spans="1:5" ht="15.75">
      <c r="A193" s="79">
        <v>46086.58452546296</v>
      </c>
      <c r="B193" s="78">
        <v>498</v>
      </c>
      <c r="C193" s="77">
        <v>58.6</v>
      </c>
      <c r="D193" s="76">
        <v>29182.799999999999</v>
      </c>
      <c r="E193" s="75" t="s">
        <v>17</v>
      </c>
    </row>
    <row r="194" spans="1:5" ht="15.75">
      <c r="A194" s="79">
        <v>46086.586712962962</v>
      </c>
      <c r="B194" s="78">
        <v>98</v>
      </c>
      <c r="C194" s="77">
        <v>58.52</v>
      </c>
      <c r="D194" s="76">
        <v>5734.96</v>
      </c>
      <c r="E194" s="75" t="s">
        <v>17</v>
      </c>
    </row>
    <row r="195" spans="1:5" ht="15.75">
      <c r="A195" s="79">
        <v>46086.587997685187</v>
      </c>
      <c r="B195" s="78">
        <v>158</v>
      </c>
      <c r="C195" s="77">
        <v>58.5</v>
      </c>
      <c r="D195" s="76">
        <v>9243</v>
      </c>
      <c r="E195" s="75" t="s">
        <v>17</v>
      </c>
    </row>
    <row r="196" spans="1:5" ht="15.75">
      <c r="A196" s="79">
        <v>46086.588009259256</v>
      </c>
      <c r="B196" s="78">
        <v>77</v>
      </c>
      <c r="C196" s="77">
        <v>58.48</v>
      </c>
      <c r="D196" s="76">
        <v>4502.96</v>
      </c>
      <c r="E196" s="75" t="s">
        <v>17</v>
      </c>
    </row>
    <row r="197" spans="1:5" ht="15.75">
      <c r="A197" s="79">
        <v>46086.590243055558</v>
      </c>
      <c r="B197" s="78">
        <v>102</v>
      </c>
      <c r="C197" s="77">
        <v>58.44</v>
      </c>
      <c r="D197" s="76">
        <v>5960.88</v>
      </c>
      <c r="E197" s="75" t="s">
        <v>17</v>
      </c>
    </row>
    <row r="198" spans="1:5" ht="15.75">
      <c r="A198" s="79">
        <v>46086.592557870368</v>
      </c>
      <c r="B198" s="78">
        <v>292</v>
      </c>
      <c r="C198" s="77">
        <v>58.44</v>
      </c>
      <c r="D198" s="76">
        <v>17064.48</v>
      </c>
      <c r="E198" s="75" t="s">
        <v>17</v>
      </c>
    </row>
    <row r="199" spans="1:5" ht="15.75">
      <c r="A199" s="79">
        <v>46086.592592592591</v>
      </c>
      <c r="B199" s="78">
        <v>151</v>
      </c>
      <c r="C199" s="77">
        <v>58.44</v>
      </c>
      <c r="D199" s="76">
        <v>8824.44</v>
      </c>
      <c r="E199" s="75" t="s">
        <v>17</v>
      </c>
    </row>
    <row r="200" spans="1:5" ht="15.75">
      <c r="A200" s="79">
        <v>46086.592592592591</v>
      </c>
      <c r="B200" s="78">
        <v>33</v>
      </c>
      <c r="C200" s="77">
        <v>58.44</v>
      </c>
      <c r="D200" s="76">
        <v>1928.52</v>
      </c>
      <c r="E200" s="75" t="s">
        <v>17</v>
      </c>
    </row>
    <row r="201" spans="1:5" ht="15.75">
      <c r="A201" s="79">
        <v>46086.592592592591</v>
      </c>
      <c r="B201" s="78">
        <v>407</v>
      </c>
      <c r="C201" s="77">
        <v>58.44</v>
      </c>
      <c r="D201" s="76">
        <v>23785.079999999998</v>
      </c>
      <c r="E201" s="75" t="s">
        <v>17</v>
      </c>
    </row>
    <row r="202" spans="1:5" ht="15.75">
      <c r="A202" s="79">
        <v>46086.592592592591</v>
      </c>
      <c r="B202" s="78">
        <v>185</v>
      </c>
      <c r="C202" s="77">
        <v>58.44</v>
      </c>
      <c r="D202" s="76">
        <v>10811.4</v>
      </c>
      <c r="E202" s="75" t="s">
        <v>17</v>
      </c>
    </row>
    <row r="203" spans="1:5" ht="15.75">
      <c r="A203" s="79">
        <v>46086.593078703707</v>
      </c>
      <c r="B203" s="78">
        <v>26</v>
      </c>
      <c r="C203" s="77">
        <v>58.44</v>
      </c>
      <c r="D203" s="76">
        <v>1519.44</v>
      </c>
      <c r="E203" s="75" t="s">
        <v>17</v>
      </c>
    </row>
    <row r="204" spans="1:5" ht="15.75">
      <c r="A204" s="79">
        <v>46086.593078703707</v>
      </c>
      <c r="B204" s="78">
        <v>62</v>
      </c>
      <c r="C204" s="77">
        <v>58.44</v>
      </c>
      <c r="D204" s="76">
        <v>3623.2799999999997</v>
      </c>
      <c r="E204" s="75" t="s">
        <v>17</v>
      </c>
    </row>
    <row r="205" spans="1:5" ht="15.75">
      <c r="A205" s="79">
        <v>46086.593078703707</v>
      </c>
      <c r="B205" s="78">
        <v>199</v>
      </c>
      <c r="C205" s="77">
        <v>58.44</v>
      </c>
      <c r="D205" s="76">
        <v>11629.56</v>
      </c>
      <c r="E205" s="75" t="s">
        <v>17</v>
      </c>
    </row>
    <row r="206" spans="1:5" ht="15.75">
      <c r="A206" s="79">
        <v>46086.593078703707</v>
      </c>
      <c r="B206" s="78">
        <v>123</v>
      </c>
      <c r="C206" s="77">
        <v>58.44</v>
      </c>
      <c r="D206" s="76">
        <v>7188.12</v>
      </c>
      <c r="E206" s="75" t="s">
        <v>17</v>
      </c>
    </row>
    <row r="207" spans="1:5" ht="15.75">
      <c r="A207" s="79">
        <v>46086.593078703707</v>
      </c>
      <c r="B207" s="78">
        <v>68</v>
      </c>
      <c r="C207" s="77">
        <v>58.44</v>
      </c>
      <c r="D207" s="76">
        <v>3973.92</v>
      </c>
      <c r="E207" s="75" t="s">
        <v>17</v>
      </c>
    </row>
    <row r="208" spans="1:5" ht="15.75">
      <c r="A208" s="79">
        <v>46086.593078703707</v>
      </c>
      <c r="B208" s="78">
        <v>80</v>
      </c>
      <c r="C208" s="77">
        <v>58.44</v>
      </c>
      <c r="D208" s="76">
        <v>4675.2</v>
      </c>
      <c r="E208" s="75" t="s">
        <v>17</v>
      </c>
    </row>
    <row r="209" spans="1:5" ht="15.75">
      <c r="A209" s="79">
        <v>46086.593078703707</v>
      </c>
      <c r="B209" s="78">
        <v>314</v>
      </c>
      <c r="C209" s="77">
        <v>58.44</v>
      </c>
      <c r="D209" s="76">
        <v>18350.16</v>
      </c>
      <c r="E209" s="75" t="s">
        <v>17</v>
      </c>
    </row>
    <row r="210" spans="1:5" ht="15.75">
      <c r="A210" s="79">
        <v>46086.593078703707</v>
      </c>
      <c r="B210" s="78">
        <v>12</v>
      </c>
      <c r="C210" s="77">
        <v>58.44</v>
      </c>
      <c r="D210" s="76">
        <v>701.28</v>
      </c>
      <c r="E210" s="75" t="s">
        <v>17</v>
      </c>
    </row>
    <row r="211" spans="1:5" ht="15.75">
      <c r="A211" s="79">
        <v>46086.598414351851</v>
      </c>
      <c r="B211" s="78">
        <v>161</v>
      </c>
      <c r="C211" s="77">
        <v>58.52</v>
      </c>
      <c r="D211" s="76">
        <v>9421.7200000000012</v>
      </c>
      <c r="E211" s="75" t="s">
        <v>17</v>
      </c>
    </row>
    <row r="212" spans="1:5" ht="15.75">
      <c r="A212" s="79">
        <v>46086.598414351851</v>
      </c>
      <c r="B212" s="78">
        <v>25</v>
      </c>
      <c r="C212" s="77">
        <v>58.52</v>
      </c>
      <c r="D212" s="76">
        <v>1463</v>
      </c>
      <c r="E212" s="75" t="s">
        <v>17</v>
      </c>
    </row>
    <row r="213" spans="1:5" ht="15.75">
      <c r="A213" s="79">
        <v>46086.599340277775</v>
      </c>
      <c r="B213" s="78">
        <v>561</v>
      </c>
      <c r="C213" s="77">
        <v>58.52</v>
      </c>
      <c r="D213" s="76">
        <v>32829.72</v>
      </c>
      <c r="E213" s="75" t="s">
        <v>17</v>
      </c>
    </row>
    <row r="214" spans="1:5" ht="15.75">
      <c r="A214" s="79">
        <v>46086.599560185183</v>
      </c>
      <c r="B214" s="78">
        <v>306</v>
      </c>
      <c r="C214" s="77">
        <v>58.52</v>
      </c>
      <c r="D214" s="76">
        <v>17907.120000000003</v>
      </c>
      <c r="E214" s="75" t="s">
        <v>17</v>
      </c>
    </row>
    <row r="215" spans="1:5" ht="15.75">
      <c r="A215" s="79">
        <v>46086.602743055555</v>
      </c>
      <c r="B215" s="78">
        <v>287</v>
      </c>
      <c r="C215" s="77">
        <v>58.52</v>
      </c>
      <c r="D215" s="76">
        <v>16795.240000000002</v>
      </c>
      <c r="E215" s="75" t="s">
        <v>17</v>
      </c>
    </row>
    <row r="216" spans="1:5" ht="15.75">
      <c r="A216" s="79">
        <v>46086.602743055555</v>
      </c>
      <c r="B216" s="78">
        <v>278</v>
      </c>
      <c r="C216" s="77">
        <v>58.52</v>
      </c>
      <c r="D216" s="76">
        <v>16268.560000000001</v>
      </c>
      <c r="E216" s="75" t="s">
        <v>17</v>
      </c>
    </row>
    <row r="217" spans="1:5" ht="15.75">
      <c r="A217" s="79">
        <v>46086.602743055555</v>
      </c>
      <c r="B217" s="78">
        <v>159</v>
      </c>
      <c r="C217" s="77">
        <v>58.52</v>
      </c>
      <c r="D217" s="76">
        <v>9304.68</v>
      </c>
      <c r="E217" s="75" t="s">
        <v>17</v>
      </c>
    </row>
    <row r="218" spans="1:5" ht="15.75">
      <c r="A218" s="79">
        <v>46086.604525462964</v>
      </c>
      <c r="B218" s="78">
        <v>173</v>
      </c>
      <c r="C218" s="77">
        <v>58.5</v>
      </c>
      <c r="D218" s="76">
        <v>10120.5</v>
      </c>
      <c r="E218" s="75" t="s">
        <v>17</v>
      </c>
    </row>
    <row r="219" spans="1:5" ht="15.75">
      <c r="A219" s="79">
        <v>46086.604525462964</v>
      </c>
      <c r="B219" s="78">
        <v>313</v>
      </c>
      <c r="C219" s="77">
        <v>58.5</v>
      </c>
      <c r="D219" s="76">
        <v>18310.5</v>
      </c>
      <c r="E219" s="75" t="s">
        <v>17</v>
      </c>
    </row>
    <row r="220" spans="1:5" ht="15.75">
      <c r="A220" s="79">
        <v>46086.607847222222</v>
      </c>
      <c r="B220" s="78">
        <v>160</v>
      </c>
      <c r="C220" s="77">
        <v>58.5</v>
      </c>
      <c r="D220" s="76">
        <v>9360</v>
      </c>
      <c r="E220" s="75" t="s">
        <v>17</v>
      </c>
    </row>
    <row r="221" spans="1:5" ht="15.75">
      <c r="A221" s="79">
        <v>46086.607847222222</v>
      </c>
      <c r="B221" s="78">
        <v>241</v>
      </c>
      <c r="C221" s="77">
        <v>58.5</v>
      </c>
      <c r="D221" s="76">
        <v>14098.5</v>
      </c>
      <c r="E221" s="75" t="s">
        <v>17</v>
      </c>
    </row>
    <row r="222" spans="1:5" ht="15.75">
      <c r="A222" s="79">
        <v>46086.608159722222</v>
      </c>
      <c r="B222" s="78">
        <v>110</v>
      </c>
      <c r="C222" s="77">
        <v>58.48</v>
      </c>
      <c r="D222" s="76">
        <v>6432.7999999999993</v>
      </c>
      <c r="E222" s="75" t="s">
        <v>17</v>
      </c>
    </row>
    <row r="223" spans="1:5" ht="15.75">
      <c r="A223" s="79">
        <v>46086.608923611115</v>
      </c>
      <c r="B223" s="78">
        <v>54</v>
      </c>
      <c r="C223" s="77">
        <v>58.46</v>
      </c>
      <c r="D223" s="76">
        <v>3156.84</v>
      </c>
      <c r="E223" s="75" t="s">
        <v>17</v>
      </c>
    </row>
    <row r="224" spans="1:5" ht="15.75">
      <c r="A224" s="79">
        <v>46086.608923611115</v>
      </c>
      <c r="B224" s="78">
        <v>102</v>
      </c>
      <c r="C224" s="77">
        <v>58.46</v>
      </c>
      <c r="D224" s="76">
        <v>5962.92</v>
      </c>
      <c r="E224" s="75" t="s">
        <v>17</v>
      </c>
    </row>
    <row r="225" spans="1:5" ht="15.75">
      <c r="A225" s="79">
        <v>46086.610636574071</v>
      </c>
      <c r="B225" s="78">
        <v>193</v>
      </c>
      <c r="C225" s="77">
        <v>58.44</v>
      </c>
      <c r="D225" s="76">
        <v>11278.92</v>
      </c>
      <c r="E225" s="75" t="s">
        <v>17</v>
      </c>
    </row>
    <row r="226" spans="1:5" ht="15" customHeight="1">
      <c r="A226" s="79">
        <v>46086.610636574071</v>
      </c>
      <c r="B226" s="78">
        <v>1</v>
      </c>
      <c r="C226" s="77">
        <v>58.44</v>
      </c>
      <c r="D226" s="76">
        <v>58.44</v>
      </c>
      <c r="E226" s="75" t="s">
        <v>17</v>
      </c>
    </row>
    <row r="227" spans="1:5" ht="15" customHeight="1">
      <c r="A227" s="79">
        <v>46086.610636574071</v>
      </c>
      <c r="B227" s="78">
        <v>226</v>
      </c>
      <c r="C227" s="77">
        <v>58.44</v>
      </c>
      <c r="D227" s="76">
        <v>13207.439999999999</v>
      </c>
      <c r="E227" s="75" t="s">
        <v>17</v>
      </c>
    </row>
    <row r="228" spans="1:5" ht="15" customHeight="1">
      <c r="A228" s="79">
        <v>46086.610636574071</v>
      </c>
      <c r="B228" s="78">
        <v>170</v>
      </c>
      <c r="C228" s="77">
        <v>58.44</v>
      </c>
      <c r="D228" s="76">
        <v>9934.7999999999993</v>
      </c>
      <c r="E228" s="75" t="s">
        <v>17</v>
      </c>
    </row>
    <row r="229" spans="1:5" ht="15" customHeight="1">
      <c r="A229" s="79">
        <v>46086.610636574071</v>
      </c>
      <c r="B229" s="78">
        <v>270</v>
      </c>
      <c r="C229" s="77">
        <v>58.44</v>
      </c>
      <c r="D229" s="76">
        <v>15778.8</v>
      </c>
      <c r="E229" s="75" t="s">
        <v>17</v>
      </c>
    </row>
    <row r="230" spans="1:5" ht="15" customHeight="1">
      <c r="A230" s="79">
        <v>46086.610636574071</v>
      </c>
      <c r="B230" s="78">
        <v>230</v>
      </c>
      <c r="C230" s="77">
        <v>58.44</v>
      </c>
      <c r="D230" s="76">
        <v>13441.199999999999</v>
      </c>
      <c r="E230" s="75" t="s">
        <v>17</v>
      </c>
    </row>
    <row r="231" spans="1:5" ht="15" customHeight="1">
      <c r="A231" s="79">
        <v>46086.610636574071</v>
      </c>
      <c r="B231" s="78">
        <v>6</v>
      </c>
      <c r="C231" s="77">
        <v>58.44</v>
      </c>
      <c r="D231" s="76">
        <v>350.64</v>
      </c>
      <c r="E231" s="75" t="s">
        <v>17</v>
      </c>
    </row>
    <row r="232" spans="1:5" ht="15" customHeight="1">
      <c r="A232" s="79">
        <v>46086.610636574071</v>
      </c>
      <c r="B232" s="78">
        <v>500</v>
      </c>
      <c r="C232" s="77">
        <v>58.44</v>
      </c>
      <c r="D232" s="76">
        <v>29220</v>
      </c>
      <c r="E232" s="75" t="s">
        <v>17</v>
      </c>
    </row>
    <row r="233" spans="1:5" ht="15" customHeight="1">
      <c r="A233" s="79">
        <v>46086.610636574071</v>
      </c>
      <c r="B233" s="78">
        <v>500</v>
      </c>
      <c r="C233" s="77">
        <v>58.44</v>
      </c>
      <c r="D233" s="76">
        <v>29220</v>
      </c>
      <c r="E233" s="75" t="s">
        <v>17</v>
      </c>
    </row>
    <row r="234" spans="1:5" ht="15" customHeight="1">
      <c r="A234" s="79">
        <v>46086.610659722224</v>
      </c>
      <c r="B234" s="78">
        <v>71</v>
      </c>
      <c r="C234" s="77">
        <v>58.44</v>
      </c>
      <c r="D234" s="76">
        <v>4149.24</v>
      </c>
      <c r="E234" s="75" t="s">
        <v>17</v>
      </c>
    </row>
    <row r="235" spans="1:5" ht="15" customHeight="1">
      <c r="A235" s="79">
        <v>46086.610659722224</v>
      </c>
      <c r="B235" s="78">
        <v>240</v>
      </c>
      <c r="C235" s="77">
        <v>58.44</v>
      </c>
      <c r="D235" s="76">
        <v>14025.599999999999</v>
      </c>
      <c r="E235" s="75" t="s">
        <v>17</v>
      </c>
    </row>
    <row r="236" spans="1:5" ht="15" customHeight="1">
      <c r="A236" s="79">
        <v>46086.610659722224</v>
      </c>
      <c r="B236" s="78">
        <v>426</v>
      </c>
      <c r="C236" s="77">
        <v>58.44</v>
      </c>
      <c r="D236" s="76">
        <v>24895.439999999999</v>
      </c>
      <c r="E236" s="75" t="s">
        <v>17</v>
      </c>
    </row>
    <row r="237" spans="1:5" ht="15" customHeight="1">
      <c r="A237" s="79">
        <v>46086.610659722224</v>
      </c>
      <c r="B237" s="78">
        <v>74</v>
      </c>
      <c r="C237" s="77">
        <v>58.44</v>
      </c>
      <c r="D237" s="76">
        <v>4324.5599999999995</v>
      </c>
      <c r="E237" s="75" t="s">
        <v>17</v>
      </c>
    </row>
    <row r="238" spans="1:5" ht="15" customHeight="1">
      <c r="A238" s="79">
        <v>46086.610763888886</v>
      </c>
      <c r="B238" s="78">
        <v>42</v>
      </c>
      <c r="C238" s="77">
        <v>58.42</v>
      </c>
      <c r="D238" s="76">
        <v>2453.64</v>
      </c>
      <c r="E238" s="75" t="s">
        <v>17</v>
      </c>
    </row>
    <row r="239" spans="1:5" ht="15" customHeight="1">
      <c r="A239" s="79">
        <v>46086.610763888886</v>
      </c>
      <c r="B239" s="78">
        <v>89</v>
      </c>
      <c r="C239" s="77">
        <v>58.42</v>
      </c>
      <c r="D239" s="76">
        <v>5199.38</v>
      </c>
      <c r="E239" s="75" t="s">
        <v>17</v>
      </c>
    </row>
    <row r="240" spans="1:5" ht="15" customHeight="1">
      <c r="A240" s="79">
        <v>46086.610763888886</v>
      </c>
      <c r="B240" s="78">
        <v>181</v>
      </c>
      <c r="C240" s="77">
        <v>58.42</v>
      </c>
      <c r="D240" s="76">
        <v>10574.02</v>
      </c>
      <c r="E240" s="75" t="s">
        <v>17</v>
      </c>
    </row>
    <row r="241" spans="1:5" ht="15" customHeight="1">
      <c r="A241" s="79">
        <v>46086.610763888886</v>
      </c>
      <c r="B241" s="78">
        <v>168</v>
      </c>
      <c r="C241" s="77">
        <v>58.42</v>
      </c>
      <c r="D241" s="76">
        <v>9814.56</v>
      </c>
      <c r="E241" s="75" t="s">
        <v>17</v>
      </c>
    </row>
    <row r="242" spans="1:5" ht="15" customHeight="1">
      <c r="A242" s="79">
        <v>46086.61446759259</v>
      </c>
      <c r="B242" s="78">
        <v>162</v>
      </c>
      <c r="C242" s="77">
        <v>58.42</v>
      </c>
      <c r="D242" s="76">
        <v>9464.0400000000009</v>
      </c>
      <c r="E242" s="75" t="s">
        <v>17</v>
      </c>
    </row>
    <row r="243" spans="1:5" ht="15" customHeight="1">
      <c r="A243" s="79">
        <v>46086.620833333334</v>
      </c>
      <c r="B243" s="78">
        <v>368</v>
      </c>
      <c r="C243" s="77">
        <v>58.44</v>
      </c>
      <c r="D243" s="76">
        <v>21505.919999999998</v>
      </c>
      <c r="E243" s="75" t="s">
        <v>17</v>
      </c>
    </row>
    <row r="244" spans="1:5" ht="15" customHeight="1">
      <c r="A244" s="79">
        <v>46086.620833333334</v>
      </c>
      <c r="B244" s="78">
        <v>349</v>
      </c>
      <c r="C244" s="77">
        <v>58.44</v>
      </c>
      <c r="D244" s="76">
        <v>20395.559999999998</v>
      </c>
      <c r="E244" s="75" t="s">
        <v>17</v>
      </c>
    </row>
    <row r="245" spans="1:5" ht="15" customHeight="1">
      <c r="A245" s="79">
        <v>46086.620833333334</v>
      </c>
      <c r="B245" s="78">
        <v>157</v>
      </c>
      <c r="C245" s="77">
        <v>58.44</v>
      </c>
      <c r="D245" s="76">
        <v>9175.08</v>
      </c>
      <c r="E245" s="75" t="s">
        <v>17</v>
      </c>
    </row>
    <row r="246" spans="1:5" ht="15" customHeight="1">
      <c r="A246" s="79">
        <v>46086.620833333334</v>
      </c>
      <c r="B246" s="78">
        <v>988</v>
      </c>
      <c r="C246" s="77">
        <v>58.44</v>
      </c>
      <c r="D246" s="76">
        <v>57738.720000000001</v>
      </c>
      <c r="E246" s="75" t="s">
        <v>17</v>
      </c>
    </row>
    <row r="247" spans="1:5" ht="15" customHeight="1">
      <c r="A247" s="79">
        <v>46086.626006944447</v>
      </c>
      <c r="B247" s="78">
        <v>387</v>
      </c>
      <c r="C247" s="77">
        <v>58.4</v>
      </c>
      <c r="D247" s="76">
        <v>22600.799999999999</v>
      </c>
      <c r="E247" s="75" t="s">
        <v>17</v>
      </c>
    </row>
    <row r="248" spans="1:5" ht="15" customHeight="1">
      <c r="A248" s="79">
        <v>46086.626006944447</v>
      </c>
      <c r="B248" s="78">
        <v>155</v>
      </c>
      <c r="C248" s="77">
        <v>58.4</v>
      </c>
      <c r="D248" s="76">
        <v>9052</v>
      </c>
      <c r="E248" s="75" t="s">
        <v>17</v>
      </c>
    </row>
    <row r="249" spans="1:5" ht="15" customHeight="1">
      <c r="A249" s="79">
        <v>46086.626006944447</v>
      </c>
      <c r="B249" s="78">
        <v>518</v>
      </c>
      <c r="C249" s="77">
        <v>58.4</v>
      </c>
      <c r="D249" s="76">
        <v>30251.200000000001</v>
      </c>
      <c r="E249" s="75" t="s">
        <v>17</v>
      </c>
    </row>
    <row r="250" spans="1:5" ht="15" customHeight="1">
      <c r="A250" s="79">
        <v>46086.628009259257</v>
      </c>
      <c r="B250" s="78">
        <v>579</v>
      </c>
      <c r="C250" s="77">
        <v>58.34</v>
      </c>
      <c r="D250" s="76">
        <v>33778.86</v>
      </c>
      <c r="E250" s="75" t="s">
        <v>17</v>
      </c>
    </row>
    <row r="251" spans="1:5" ht="15" customHeight="1">
      <c r="A251" s="79">
        <v>46086.629571759258</v>
      </c>
      <c r="B251" s="78">
        <v>344</v>
      </c>
      <c r="C251" s="77">
        <v>58.32</v>
      </c>
      <c r="D251" s="76">
        <v>20062.080000000002</v>
      </c>
      <c r="E251" s="75" t="s">
        <v>17</v>
      </c>
    </row>
    <row r="252" spans="1:5" ht="15" customHeight="1">
      <c r="A252" s="79">
        <v>46086.635520833333</v>
      </c>
      <c r="B252" s="78">
        <v>170</v>
      </c>
      <c r="C252" s="77">
        <v>58.38</v>
      </c>
      <c r="D252" s="76">
        <v>9924.6</v>
      </c>
      <c r="E252" s="75" t="s">
        <v>17</v>
      </c>
    </row>
    <row r="253" spans="1:5" ht="15" customHeight="1">
      <c r="A253" s="79">
        <v>46086.63616898148</v>
      </c>
      <c r="B253" s="78">
        <v>362</v>
      </c>
      <c r="C253" s="77">
        <v>58.38</v>
      </c>
      <c r="D253" s="76">
        <v>21133.56</v>
      </c>
      <c r="E253" s="75" t="s">
        <v>17</v>
      </c>
    </row>
    <row r="254" spans="1:5" ht="15" customHeight="1">
      <c r="A254" s="79">
        <v>46086.63616898148</v>
      </c>
      <c r="B254" s="78">
        <v>483</v>
      </c>
      <c r="C254" s="77">
        <v>58.38</v>
      </c>
      <c r="D254" s="76">
        <v>28197.54</v>
      </c>
      <c r="E254" s="75" t="s">
        <v>17</v>
      </c>
    </row>
    <row r="255" spans="1:5" ht="15" customHeight="1">
      <c r="A255" s="79">
        <v>46086.637245370373</v>
      </c>
      <c r="B255" s="78">
        <v>404</v>
      </c>
      <c r="C255" s="77">
        <v>58.34</v>
      </c>
      <c r="D255" s="76">
        <v>23569.360000000001</v>
      </c>
      <c r="E255" s="75" t="s">
        <v>17</v>
      </c>
    </row>
    <row r="256" spans="1:5" ht="15" customHeight="1">
      <c r="A256" s="79">
        <v>46086.637245370373</v>
      </c>
      <c r="B256" s="78">
        <v>190</v>
      </c>
      <c r="C256" s="77">
        <v>58.34</v>
      </c>
      <c r="D256" s="76">
        <v>11084.6</v>
      </c>
      <c r="E256" s="75" t="s">
        <v>17</v>
      </c>
    </row>
    <row r="257" spans="1:5" ht="15" customHeight="1">
      <c r="A257" s="79">
        <v>46086.637245370373</v>
      </c>
      <c r="B257" s="78">
        <v>561</v>
      </c>
      <c r="C257" s="77">
        <v>58.34</v>
      </c>
      <c r="D257" s="76">
        <v>32728.74</v>
      </c>
      <c r="E257" s="75" t="s">
        <v>17</v>
      </c>
    </row>
    <row r="258" spans="1:5" ht="15" customHeight="1">
      <c r="A258" s="79">
        <v>46086.640543981484</v>
      </c>
      <c r="B258" s="78">
        <v>32</v>
      </c>
      <c r="C258" s="77">
        <v>58.3</v>
      </c>
      <c r="D258" s="76">
        <v>1865.6</v>
      </c>
      <c r="E258" s="75" t="s">
        <v>17</v>
      </c>
    </row>
    <row r="259" spans="1:5" ht="15" customHeight="1">
      <c r="A259" s="79">
        <v>46086.640543981484</v>
      </c>
      <c r="B259" s="78">
        <v>165</v>
      </c>
      <c r="C259" s="77">
        <v>58.3</v>
      </c>
      <c r="D259" s="76">
        <v>9619.5</v>
      </c>
      <c r="E259" s="75" t="s">
        <v>17</v>
      </c>
    </row>
    <row r="260" spans="1:5" ht="15" customHeight="1">
      <c r="A260" s="79">
        <v>46086.642939814818</v>
      </c>
      <c r="B260" s="78">
        <v>155</v>
      </c>
      <c r="C260" s="77">
        <v>58.22</v>
      </c>
      <c r="D260" s="76">
        <v>9024.1</v>
      </c>
      <c r="E260" s="75" t="s">
        <v>17</v>
      </c>
    </row>
    <row r="261" spans="1:5" ht="15" customHeight="1">
      <c r="A261" s="79">
        <v>46086.642939814818</v>
      </c>
      <c r="B261" s="78">
        <v>545</v>
      </c>
      <c r="C261" s="77">
        <v>58.22</v>
      </c>
      <c r="D261" s="76">
        <v>31729.899999999998</v>
      </c>
      <c r="E261" s="75" t="s">
        <v>17</v>
      </c>
    </row>
    <row r="262" spans="1:5" ht="15" customHeight="1">
      <c r="A262" s="79">
        <v>46086.642939814818</v>
      </c>
      <c r="B262" s="78">
        <v>163</v>
      </c>
      <c r="C262" s="77">
        <v>58.24</v>
      </c>
      <c r="D262" s="76">
        <v>9493.1200000000008</v>
      </c>
      <c r="E262" s="75" t="s">
        <v>17</v>
      </c>
    </row>
    <row r="263" spans="1:5" ht="15" customHeight="1">
      <c r="A263" s="79">
        <v>46086.642939814818</v>
      </c>
      <c r="B263" s="78">
        <v>137</v>
      </c>
      <c r="C263" s="77">
        <v>58.24</v>
      </c>
      <c r="D263" s="76">
        <v>7978.88</v>
      </c>
      <c r="E263" s="75" t="s">
        <v>17</v>
      </c>
    </row>
    <row r="264" spans="1:5" ht="15" customHeight="1">
      <c r="A264" s="79">
        <v>46086.642939814818</v>
      </c>
      <c r="B264" s="78">
        <v>751</v>
      </c>
      <c r="C264" s="77">
        <v>58.24</v>
      </c>
      <c r="D264" s="76">
        <v>43738.239999999998</v>
      </c>
      <c r="E264" s="75" t="s">
        <v>17</v>
      </c>
    </row>
    <row r="265" spans="1:5" ht="15" customHeight="1">
      <c r="A265" s="79">
        <v>46086.646087962959</v>
      </c>
      <c r="B265" s="78">
        <v>342</v>
      </c>
      <c r="C265" s="77">
        <v>58.2</v>
      </c>
      <c r="D265" s="76">
        <v>19904.400000000001</v>
      </c>
      <c r="E265" s="75" t="s">
        <v>17</v>
      </c>
    </row>
    <row r="266" spans="1:5" ht="15" customHeight="1">
      <c r="A266" s="79">
        <v>46086.646504629629</v>
      </c>
      <c r="B266" s="78">
        <v>193</v>
      </c>
      <c r="C266" s="77">
        <v>58.16</v>
      </c>
      <c r="D266" s="76">
        <v>11224.88</v>
      </c>
      <c r="E266" s="75" t="s">
        <v>17</v>
      </c>
    </row>
    <row r="267" spans="1:5" ht="15" customHeight="1">
      <c r="A267" s="79">
        <v>46086.646504629629</v>
      </c>
      <c r="B267" s="78">
        <v>665</v>
      </c>
      <c r="C267" s="77">
        <v>58.16</v>
      </c>
      <c r="D267" s="76">
        <v>38676.399999999994</v>
      </c>
      <c r="E267" s="75" t="s">
        <v>17</v>
      </c>
    </row>
    <row r="268" spans="1:5" ht="15" customHeight="1">
      <c r="A268" s="79">
        <v>46086.646504629629</v>
      </c>
      <c r="B268" s="78">
        <v>200</v>
      </c>
      <c r="C268" s="77">
        <v>58.16</v>
      </c>
      <c r="D268" s="76">
        <v>11632</v>
      </c>
      <c r="E268" s="75" t="s">
        <v>17</v>
      </c>
    </row>
    <row r="269" spans="1:5" ht="15" customHeight="1">
      <c r="A269" s="79">
        <v>46086.646504629629</v>
      </c>
      <c r="B269" s="78">
        <v>28</v>
      </c>
      <c r="C269" s="77">
        <v>58.16</v>
      </c>
      <c r="D269" s="76">
        <v>1628.48</v>
      </c>
      <c r="E269" s="75" t="s">
        <v>17</v>
      </c>
    </row>
    <row r="270" spans="1:5" ht="15" customHeight="1">
      <c r="A270" s="79">
        <v>46086.650127314817</v>
      </c>
      <c r="B270" s="78">
        <v>595</v>
      </c>
      <c r="C270" s="77">
        <v>58.3</v>
      </c>
      <c r="D270" s="76">
        <v>34688.5</v>
      </c>
      <c r="E270" s="75" t="s">
        <v>17</v>
      </c>
    </row>
    <row r="271" spans="1:5" ht="15" customHeight="1">
      <c r="A271" s="79">
        <v>46086.650127314817</v>
      </c>
      <c r="B271" s="78">
        <v>601</v>
      </c>
      <c r="C271" s="77">
        <v>58.3</v>
      </c>
      <c r="D271" s="76">
        <v>35038.299999999996</v>
      </c>
      <c r="E271" s="75" t="s">
        <v>17</v>
      </c>
    </row>
    <row r="272" spans="1:5" ht="15" customHeight="1">
      <c r="A272" s="79">
        <v>46086.650127314817</v>
      </c>
      <c r="B272" s="78">
        <v>597</v>
      </c>
      <c r="C272" s="77">
        <v>58.3</v>
      </c>
      <c r="D272" s="76">
        <v>34805.1</v>
      </c>
      <c r="E272" s="75" t="s">
        <v>17</v>
      </c>
    </row>
    <row r="273" spans="1:5" ht="15" customHeight="1">
      <c r="A273" s="79">
        <v>46086.653460648151</v>
      </c>
      <c r="B273" s="78">
        <v>1</v>
      </c>
      <c r="C273" s="77">
        <v>58.3</v>
      </c>
      <c r="D273" s="76">
        <v>58.3</v>
      </c>
      <c r="E273" s="75" t="s">
        <v>17</v>
      </c>
    </row>
    <row r="274" spans="1:5" ht="15" customHeight="1">
      <c r="A274" s="79">
        <v>46086.653460648151</v>
      </c>
      <c r="B274" s="78">
        <v>3</v>
      </c>
      <c r="C274" s="77">
        <v>58.3</v>
      </c>
      <c r="D274" s="76">
        <v>174.89999999999998</v>
      </c>
      <c r="E274" s="75" t="s">
        <v>17</v>
      </c>
    </row>
    <row r="275" spans="1:5" ht="15" customHeight="1">
      <c r="A275" s="79">
        <v>46086.653668981482</v>
      </c>
      <c r="B275" s="78">
        <v>169</v>
      </c>
      <c r="C275" s="77">
        <v>58.32</v>
      </c>
      <c r="D275" s="76">
        <v>9856.08</v>
      </c>
      <c r="E275" s="75" t="s">
        <v>17</v>
      </c>
    </row>
    <row r="276" spans="1:5" ht="15" customHeight="1">
      <c r="A276" s="79">
        <v>46086.653807870367</v>
      </c>
      <c r="B276" s="78">
        <v>555</v>
      </c>
      <c r="C276" s="77">
        <v>58.3</v>
      </c>
      <c r="D276" s="76">
        <v>32356.5</v>
      </c>
      <c r="E276" s="75" t="s">
        <v>17</v>
      </c>
    </row>
    <row r="277" spans="1:5" ht="15" customHeight="1">
      <c r="A277" s="79">
        <v>46086.653807870367</v>
      </c>
      <c r="B277" s="78">
        <v>155</v>
      </c>
      <c r="C277" s="77">
        <v>58.3</v>
      </c>
      <c r="D277" s="76">
        <v>9036.5</v>
      </c>
      <c r="E277" s="75" t="s">
        <v>17</v>
      </c>
    </row>
    <row r="278" spans="1:5" ht="15" customHeight="1">
      <c r="A278" s="79">
        <v>46086.653807870367</v>
      </c>
      <c r="B278" s="78">
        <v>166</v>
      </c>
      <c r="C278" s="77">
        <v>58.3</v>
      </c>
      <c r="D278" s="76">
        <v>9677.7999999999993</v>
      </c>
      <c r="E278" s="75" t="s">
        <v>17</v>
      </c>
    </row>
    <row r="279" spans="1:5" ht="15" customHeight="1">
      <c r="A279" s="79">
        <v>46086.653807870367</v>
      </c>
      <c r="B279" s="78">
        <v>518</v>
      </c>
      <c r="C279" s="77">
        <v>58.3</v>
      </c>
      <c r="D279" s="76">
        <v>30199.399999999998</v>
      </c>
      <c r="E279" s="75" t="s">
        <v>17</v>
      </c>
    </row>
    <row r="280" spans="1:5" ht="15" customHeight="1">
      <c r="A280" s="79">
        <v>46086.657175925924</v>
      </c>
      <c r="B280" s="78">
        <v>168</v>
      </c>
      <c r="C280" s="77">
        <v>58.24</v>
      </c>
      <c r="D280" s="76">
        <v>9784.32</v>
      </c>
      <c r="E280" s="75" t="s">
        <v>17</v>
      </c>
    </row>
    <row r="281" spans="1:5" ht="15" customHeight="1">
      <c r="A281" s="79">
        <v>46086.657372685186</v>
      </c>
      <c r="B281" s="78">
        <v>455</v>
      </c>
      <c r="C281" s="77">
        <v>58.22</v>
      </c>
      <c r="D281" s="76">
        <v>26490.1</v>
      </c>
      <c r="E281" s="75" t="s">
        <v>17</v>
      </c>
    </row>
    <row r="282" spans="1:5" ht="15" customHeight="1">
      <c r="A282" s="79">
        <v>46086.657881944448</v>
      </c>
      <c r="B282" s="78">
        <v>87</v>
      </c>
      <c r="C282" s="77">
        <v>58.2</v>
      </c>
      <c r="D282" s="76">
        <v>5063.4000000000005</v>
      </c>
      <c r="E282" s="75" t="s">
        <v>17</v>
      </c>
    </row>
    <row r="283" spans="1:5" ht="15" customHeight="1">
      <c r="A283" s="79">
        <v>46086.657881944448</v>
      </c>
      <c r="B283" s="78">
        <v>30</v>
      </c>
      <c r="C283" s="77">
        <v>58.2</v>
      </c>
      <c r="D283" s="76">
        <v>1746</v>
      </c>
      <c r="E283" s="75" t="s">
        <v>17</v>
      </c>
    </row>
    <row r="284" spans="1:5" ht="15" customHeight="1">
      <c r="A284" s="79">
        <v>46086.657881944448</v>
      </c>
      <c r="B284" s="78">
        <v>160</v>
      </c>
      <c r="C284" s="77">
        <v>58.2</v>
      </c>
      <c r="D284" s="76">
        <v>9312</v>
      </c>
      <c r="E284" s="75" t="s">
        <v>17</v>
      </c>
    </row>
    <row r="285" spans="1:5" ht="15" customHeight="1">
      <c r="A285" s="79">
        <v>46086.657881944448</v>
      </c>
      <c r="B285" s="78">
        <v>190</v>
      </c>
      <c r="C285" s="77">
        <v>58.2</v>
      </c>
      <c r="D285" s="76">
        <v>11058</v>
      </c>
      <c r="E285" s="75" t="s">
        <v>17</v>
      </c>
    </row>
    <row r="286" spans="1:5" ht="15" customHeight="1">
      <c r="A286" s="79">
        <v>46086.659560185188</v>
      </c>
      <c r="B286" s="78">
        <v>321</v>
      </c>
      <c r="C286" s="77">
        <v>58.24</v>
      </c>
      <c r="D286" s="76">
        <v>18695.04</v>
      </c>
      <c r="E286" s="75" t="s">
        <v>17</v>
      </c>
    </row>
    <row r="287" spans="1:5" ht="15" customHeight="1">
      <c r="A287" s="79">
        <v>46086.659560185188</v>
      </c>
      <c r="B287" s="78">
        <v>196</v>
      </c>
      <c r="C287" s="77">
        <v>58.24</v>
      </c>
      <c r="D287" s="76">
        <v>11415.04</v>
      </c>
      <c r="E287" s="75" t="s">
        <v>17</v>
      </c>
    </row>
    <row r="288" spans="1:5" ht="15" customHeight="1">
      <c r="A288" s="79">
        <v>46086.659560185188</v>
      </c>
      <c r="B288" s="78">
        <v>180</v>
      </c>
      <c r="C288" s="77">
        <v>58.24</v>
      </c>
      <c r="D288" s="76">
        <v>10483.200000000001</v>
      </c>
      <c r="E288" s="75" t="s">
        <v>17</v>
      </c>
    </row>
    <row r="289" spans="1:5" ht="15" customHeight="1">
      <c r="A289" s="79">
        <v>46086.65960648148</v>
      </c>
      <c r="B289" s="78">
        <v>202</v>
      </c>
      <c r="C289" s="77">
        <v>58.22</v>
      </c>
      <c r="D289" s="76">
        <v>11760.44</v>
      </c>
      <c r="E289" s="75" t="s">
        <v>17</v>
      </c>
    </row>
    <row r="290" spans="1:5" ht="15" customHeight="1">
      <c r="A290" s="79">
        <v>46086.660717592589</v>
      </c>
      <c r="B290" s="78">
        <v>97</v>
      </c>
      <c r="C290" s="77">
        <v>58.24</v>
      </c>
      <c r="D290" s="76">
        <v>5649.28</v>
      </c>
      <c r="E290" s="75" t="s">
        <v>17</v>
      </c>
    </row>
    <row r="291" spans="1:5" ht="15" customHeight="1">
      <c r="A291" s="79">
        <v>46086.660717592589</v>
      </c>
      <c r="B291" s="78">
        <v>227</v>
      </c>
      <c r="C291" s="77">
        <v>58.24</v>
      </c>
      <c r="D291" s="76">
        <v>13220.48</v>
      </c>
      <c r="E291" s="75" t="s">
        <v>17</v>
      </c>
    </row>
    <row r="292" spans="1:5" ht="15" customHeight="1">
      <c r="A292" s="79">
        <v>46086.661874999998</v>
      </c>
      <c r="B292" s="78">
        <v>1</v>
      </c>
      <c r="C292" s="77">
        <v>58.3</v>
      </c>
      <c r="D292" s="76">
        <v>58.3</v>
      </c>
      <c r="E292" s="75" t="s">
        <v>17</v>
      </c>
    </row>
    <row r="293" spans="1:5" ht="15" customHeight="1">
      <c r="A293" s="79">
        <v>46086.662893518522</v>
      </c>
      <c r="B293" s="78">
        <v>532</v>
      </c>
      <c r="C293" s="77">
        <v>58.3</v>
      </c>
      <c r="D293" s="76">
        <v>31015.599999999999</v>
      </c>
      <c r="E293" s="75" t="s">
        <v>17</v>
      </c>
    </row>
    <row r="294" spans="1:5" ht="15" customHeight="1">
      <c r="A294" s="79">
        <v>46086.662893518522</v>
      </c>
      <c r="B294" s="78">
        <v>205</v>
      </c>
      <c r="C294" s="77">
        <v>58.3</v>
      </c>
      <c r="D294" s="76">
        <v>11951.5</v>
      </c>
      <c r="E294" s="75" t="s">
        <v>17</v>
      </c>
    </row>
    <row r="295" spans="1:5" ht="15" customHeight="1">
      <c r="A295" s="79">
        <v>46086.662893518522</v>
      </c>
      <c r="B295" s="78">
        <v>144</v>
      </c>
      <c r="C295" s="77">
        <v>58.3</v>
      </c>
      <c r="D295" s="76">
        <v>8395.1999999999989</v>
      </c>
      <c r="E295" s="75" t="s">
        <v>17</v>
      </c>
    </row>
    <row r="296" spans="1:5" ht="15" customHeight="1">
      <c r="A296" s="79">
        <v>46086.662893518522</v>
      </c>
      <c r="B296" s="78">
        <v>172</v>
      </c>
      <c r="C296" s="77">
        <v>58.3</v>
      </c>
      <c r="D296" s="76">
        <v>10027.6</v>
      </c>
      <c r="E296" s="75" t="s">
        <v>17</v>
      </c>
    </row>
    <row r="297" spans="1:5" ht="15" customHeight="1">
      <c r="A297" s="79">
        <v>46086.662905092591</v>
      </c>
      <c r="B297" s="78">
        <v>63</v>
      </c>
      <c r="C297" s="77">
        <v>58.28</v>
      </c>
      <c r="D297" s="76">
        <v>3671.64</v>
      </c>
      <c r="E297" s="75" t="s">
        <v>17</v>
      </c>
    </row>
    <row r="298" spans="1:5" ht="15" customHeight="1">
      <c r="A298" s="79">
        <v>46086.66479166667</v>
      </c>
      <c r="B298" s="78">
        <v>52</v>
      </c>
      <c r="C298" s="77">
        <v>58.32</v>
      </c>
      <c r="D298" s="76">
        <v>3032.64</v>
      </c>
      <c r="E298" s="75" t="s">
        <v>17</v>
      </c>
    </row>
    <row r="299" spans="1:5" ht="15" customHeight="1">
      <c r="A299" s="79">
        <v>46086.66479166667</v>
      </c>
      <c r="B299" s="78">
        <v>16</v>
      </c>
      <c r="C299" s="77">
        <v>58.32</v>
      </c>
      <c r="D299" s="76">
        <v>933.12</v>
      </c>
      <c r="E299" s="75" t="s">
        <v>17</v>
      </c>
    </row>
    <row r="300" spans="1:5" ht="15" customHeight="1">
      <c r="A300" s="79">
        <v>46086.66479166667</v>
      </c>
      <c r="B300" s="78">
        <v>180</v>
      </c>
      <c r="C300" s="77">
        <v>58.32</v>
      </c>
      <c r="D300" s="76">
        <v>10497.6</v>
      </c>
      <c r="E300" s="75" t="s">
        <v>17</v>
      </c>
    </row>
    <row r="301" spans="1:5" ht="15" customHeight="1">
      <c r="A301" s="79">
        <v>46086.66479166667</v>
      </c>
      <c r="B301" s="78">
        <v>205</v>
      </c>
      <c r="C301" s="77">
        <v>58.32</v>
      </c>
      <c r="D301" s="76">
        <v>11955.6</v>
      </c>
      <c r="E301" s="75" t="s">
        <v>17</v>
      </c>
    </row>
    <row r="302" spans="1:5" ht="15" customHeight="1">
      <c r="A302" s="79">
        <v>46086.66479166667</v>
      </c>
      <c r="B302" s="78">
        <v>205</v>
      </c>
      <c r="C302" s="77">
        <v>58.32</v>
      </c>
      <c r="D302" s="76">
        <v>11955.6</v>
      </c>
      <c r="E302" s="75" t="s">
        <v>17</v>
      </c>
    </row>
    <row r="303" spans="1:5" ht="15" customHeight="1">
      <c r="A303" s="79">
        <v>46086.665752314817</v>
      </c>
      <c r="B303" s="78">
        <v>488</v>
      </c>
      <c r="C303" s="77">
        <v>58.32</v>
      </c>
      <c r="D303" s="76">
        <v>28460.16</v>
      </c>
      <c r="E303" s="75" t="s">
        <v>17</v>
      </c>
    </row>
    <row r="304" spans="1:5" ht="15" customHeight="1">
      <c r="A304" s="79">
        <v>46086.665752314817</v>
      </c>
      <c r="B304" s="78">
        <v>174</v>
      </c>
      <c r="C304" s="77">
        <v>58.32</v>
      </c>
      <c r="D304" s="76">
        <v>10147.68</v>
      </c>
      <c r="E304" s="75" t="s">
        <v>17</v>
      </c>
    </row>
    <row r="305" spans="1:5" ht="15" customHeight="1">
      <c r="A305" s="79">
        <v>46086.668078703704</v>
      </c>
      <c r="B305" s="78">
        <v>491</v>
      </c>
      <c r="C305" s="77">
        <v>58.34</v>
      </c>
      <c r="D305" s="76">
        <v>28644.940000000002</v>
      </c>
      <c r="E305" s="75" t="s">
        <v>17</v>
      </c>
    </row>
    <row r="306" spans="1:5" ht="15" customHeight="1">
      <c r="A306" s="79">
        <v>46086.668078703704</v>
      </c>
      <c r="B306" s="78">
        <v>275</v>
      </c>
      <c r="C306" s="77">
        <v>58.34</v>
      </c>
      <c r="D306" s="76">
        <v>16043.500000000002</v>
      </c>
      <c r="E306" s="75" t="s">
        <v>17</v>
      </c>
    </row>
    <row r="307" spans="1:5" ht="15" customHeight="1">
      <c r="A307" s="79">
        <v>46086.668078703704</v>
      </c>
      <c r="B307" s="78">
        <v>180</v>
      </c>
      <c r="C307" s="77">
        <v>58.34</v>
      </c>
      <c r="D307" s="76">
        <v>10501.2</v>
      </c>
      <c r="E307" s="75" t="s">
        <v>17</v>
      </c>
    </row>
    <row r="308" spans="1:5" ht="15" customHeight="1">
      <c r="A308" s="79">
        <v>46086.668078703704</v>
      </c>
      <c r="B308" s="78">
        <v>191</v>
      </c>
      <c r="C308" s="77">
        <v>58.34</v>
      </c>
      <c r="D308" s="76">
        <v>11142.94</v>
      </c>
      <c r="E308" s="75" t="s">
        <v>17</v>
      </c>
    </row>
    <row r="309" spans="1:5" ht="15" customHeight="1">
      <c r="A309" s="79">
        <v>46086.66909722222</v>
      </c>
      <c r="B309" s="78">
        <v>63</v>
      </c>
      <c r="C309" s="77">
        <v>58.3</v>
      </c>
      <c r="D309" s="76">
        <v>3672.8999999999996</v>
      </c>
      <c r="E309" s="75" t="s">
        <v>17</v>
      </c>
    </row>
    <row r="310" spans="1:5" ht="15" customHeight="1">
      <c r="A310" s="79">
        <v>46086.66983796296</v>
      </c>
      <c r="B310" s="78">
        <v>536</v>
      </c>
      <c r="C310" s="77">
        <v>58.3</v>
      </c>
      <c r="D310" s="76">
        <v>31248.799999999999</v>
      </c>
      <c r="E310" s="75" t="s">
        <v>17</v>
      </c>
    </row>
    <row r="311" spans="1:5" ht="15" customHeight="1">
      <c r="A311" s="79">
        <v>46086.669872685183</v>
      </c>
      <c r="B311" s="78">
        <v>520</v>
      </c>
      <c r="C311" s="77">
        <v>58.28</v>
      </c>
      <c r="D311" s="76">
        <v>30305.600000000002</v>
      </c>
      <c r="E311" s="75" t="s">
        <v>17</v>
      </c>
    </row>
    <row r="312" spans="1:5" ht="15" customHeight="1">
      <c r="A312" s="79">
        <v>46086.669872685183</v>
      </c>
      <c r="B312" s="78">
        <v>506</v>
      </c>
      <c r="C312" s="77">
        <v>58.28</v>
      </c>
      <c r="D312" s="76">
        <v>29489.68</v>
      </c>
      <c r="E312" s="75" t="s">
        <v>17</v>
      </c>
    </row>
    <row r="313" spans="1:5" ht="15" customHeight="1">
      <c r="A313" s="79">
        <v>46086.669872685183</v>
      </c>
      <c r="B313" s="78">
        <v>182</v>
      </c>
      <c r="C313" s="77">
        <v>58.28</v>
      </c>
      <c r="D313" s="76">
        <v>10606.960000000001</v>
      </c>
      <c r="E313" s="75" t="s">
        <v>17</v>
      </c>
    </row>
    <row r="314" spans="1:5" ht="15" customHeight="1">
      <c r="A314" s="79">
        <v>46086.669872685183</v>
      </c>
      <c r="B314" s="78">
        <v>178</v>
      </c>
      <c r="C314" s="77">
        <v>58.28</v>
      </c>
      <c r="D314" s="76">
        <v>10373.84</v>
      </c>
      <c r="E314" s="75" t="s">
        <v>17</v>
      </c>
    </row>
    <row r="315" spans="1:5" ht="15" customHeight="1">
      <c r="A315" s="79">
        <v>46086.675949074073</v>
      </c>
      <c r="B315" s="78">
        <v>167</v>
      </c>
      <c r="C315" s="77">
        <v>58.18</v>
      </c>
      <c r="D315" s="76">
        <v>9716.06</v>
      </c>
      <c r="E315" s="75" t="s">
        <v>17</v>
      </c>
    </row>
    <row r="316" spans="1:5" ht="15" customHeight="1">
      <c r="A316" s="79">
        <v>46086.675949074073</v>
      </c>
      <c r="B316" s="78">
        <v>297</v>
      </c>
      <c r="C316" s="77">
        <v>58.18</v>
      </c>
      <c r="D316" s="76">
        <v>17279.46</v>
      </c>
      <c r="E316" s="75" t="s">
        <v>17</v>
      </c>
    </row>
    <row r="317" spans="1:5" ht="15" customHeight="1">
      <c r="A317" s="79">
        <v>46086.675949074073</v>
      </c>
      <c r="B317" s="78">
        <v>581</v>
      </c>
      <c r="C317" s="77">
        <v>58.18</v>
      </c>
      <c r="D317" s="76">
        <v>33802.58</v>
      </c>
      <c r="E317" s="75" t="s">
        <v>17</v>
      </c>
    </row>
    <row r="318" spans="1:5" ht="15" customHeight="1">
      <c r="A318" s="79">
        <v>46086.677094907405</v>
      </c>
      <c r="B318" s="78">
        <v>35</v>
      </c>
      <c r="C318" s="77">
        <v>58.2</v>
      </c>
      <c r="D318" s="76">
        <v>2037</v>
      </c>
      <c r="E318" s="75" t="s">
        <v>17</v>
      </c>
    </row>
    <row r="319" spans="1:5" ht="15" customHeight="1">
      <c r="A319" s="79">
        <v>46086.677662037036</v>
      </c>
      <c r="B319" s="78">
        <v>1231</v>
      </c>
      <c r="C319" s="77">
        <v>58.22</v>
      </c>
      <c r="D319" s="76">
        <v>71668.819999999992</v>
      </c>
      <c r="E319" s="75" t="s">
        <v>17</v>
      </c>
    </row>
    <row r="320" spans="1:5" ht="15" customHeight="1">
      <c r="A320" s="79">
        <v>46086.677662037036</v>
      </c>
      <c r="B320" s="78">
        <v>221</v>
      </c>
      <c r="C320" s="77">
        <v>58.22</v>
      </c>
      <c r="D320" s="76">
        <v>12866.619999999999</v>
      </c>
      <c r="E320" s="75" t="s">
        <v>17</v>
      </c>
    </row>
    <row r="321" spans="1:5" ht="15" customHeight="1">
      <c r="A321" s="79">
        <v>46086.677662037036</v>
      </c>
      <c r="B321" s="78">
        <v>107</v>
      </c>
      <c r="C321" s="77">
        <v>58.22</v>
      </c>
      <c r="D321" s="76">
        <v>6229.54</v>
      </c>
      <c r="E321" s="75" t="s">
        <v>17</v>
      </c>
    </row>
    <row r="322" spans="1:5" ht="15" customHeight="1">
      <c r="A322" s="79">
        <v>46086.677662037036</v>
      </c>
      <c r="B322" s="78">
        <v>116</v>
      </c>
      <c r="C322" s="77">
        <v>58.22</v>
      </c>
      <c r="D322" s="76">
        <v>6753.5199999999995</v>
      </c>
      <c r="E322" s="75" t="s">
        <v>17</v>
      </c>
    </row>
    <row r="323" spans="1:5" ht="15" customHeight="1">
      <c r="A323" s="79">
        <v>46086.677662037036</v>
      </c>
      <c r="B323" s="78">
        <v>195</v>
      </c>
      <c r="C323" s="77">
        <v>58.22</v>
      </c>
      <c r="D323" s="76">
        <v>11352.9</v>
      </c>
      <c r="E323" s="75" t="s">
        <v>17</v>
      </c>
    </row>
    <row r="324" spans="1:5" ht="15" customHeight="1">
      <c r="A324" s="79">
        <v>46086.677662037036</v>
      </c>
      <c r="B324" s="78">
        <v>95</v>
      </c>
      <c r="C324" s="77">
        <v>58.22</v>
      </c>
      <c r="D324" s="76">
        <v>5530.9</v>
      </c>
      <c r="E324" s="75" t="s">
        <v>17</v>
      </c>
    </row>
    <row r="325" spans="1:5" ht="15" customHeight="1">
      <c r="A325" s="79">
        <v>46086.677673611113</v>
      </c>
      <c r="B325" s="78">
        <v>7</v>
      </c>
      <c r="C325" s="77">
        <v>58.2</v>
      </c>
      <c r="D325" s="76">
        <v>407.40000000000003</v>
      </c>
      <c r="E325" s="75" t="s">
        <v>17</v>
      </c>
    </row>
    <row r="326" spans="1:5" ht="15" customHeight="1">
      <c r="A326" s="79">
        <v>46086.677673611113</v>
      </c>
      <c r="B326" s="78">
        <v>214</v>
      </c>
      <c r="C326" s="77">
        <v>58.2</v>
      </c>
      <c r="D326" s="76">
        <v>12454.800000000001</v>
      </c>
      <c r="E326" s="75" t="s">
        <v>17</v>
      </c>
    </row>
    <row r="327" spans="1:5" ht="15" customHeight="1">
      <c r="A327" s="79">
        <v>46086.677673611113</v>
      </c>
      <c r="B327" s="78">
        <v>214</v>
      </c>
      <c r="C327" s="77">
        <v>58.2</v>
      </c>
      <c r="D327" s="76">
        <v>12454.800000000001</v>
      </c>
      <c r="E327" s="75" t="s">
        <v>17</v>
      </c>
    </row>
    <row r="328" spans="1:5" ht="15" customHeight="1">
      <c r="A328" s="79">
        <v>46086.679270833331</v>
      </c>
      <c r="B328" s="78">
        <v>38</v>
      </c>
      <c r="C328" s="77">
        <v>58.14</v>
      </c>
      <c r="D328" s="76">
        <v>2209.3200000000002</v>
      </c>
      <c r="E328" s="75" t="s">
        <v>17</v>
      </c>
    </row>
    <row r="329" spans="1:5" ht="15" customHeight="1">
      <c r="A329" s="79">
        <v>46086.679270833331</v>
      </c>
      <c r="B329" s="78">
        <v>347</v>
      </c>
      <c r="C329" s="77">
        <v>58.14</v>
      </c>
      <c r="D329" s="76">
        <v>20174.580000000002</v>
      </c>
      <c r="E329" s="75" t="s">
        <v>17</v>
      </c>
    </row>
    <row r="330" spans="1:5" ht="15" customHeight="1">
      <c r="A330" s="79">
        <v>46086.680520833332</v>
      </c>
      <c r="B330" s="78">
        <v>121</v>
      </c>
      <c r="C330" s="77">
        <v>58.14</v>
      </c>
      <c r="D330" s="76">
        <v>7034.9400000000005</v>
      </c>
      <c r="E330" s="75" t="s">
        <v>17</v>
      </c>
    </row>
    <row r="331" spans="1:5" ht="15" customHeight="1">
      <c r="A331" s="79">
        <v>46086.680520833332</v>
      </c>
      <c r="B331" s="78">
        <v>191</v>
      </c>
      <c r="C331" s="77">
        <v>58.14</v>
      </c>
      <c r="D331" s="76">
        <v>11104.74</v>
      </c>
      <c r="E331" s="75" t="s">
        <v>17</v>
      </c>
    </row>
    <row r="332" spans="1:5" ht="15" customHeight="1">
      <c r="A332" s="79">
        <v>46086.680520833332</v>
      </c>
      <c r="B332" s="78">
        <v>100</v>
      </c>
      <c r="C332" s="77">
        <v>58.14</v>
      </c>
      <c r="D332" s="76">
        <v>5814</v>
      </c>
      <c r="E332" s="75" t="s">
        <v>17</v>
      </c>
    </row>
    <row r="333" spans="1:5" ht="15" customHeight="1">
      <c r="A333" s="79">
        <v>46086.680520833332</v>
      </c>
      <c r="B333" s="78">
        <v>58</v>
      </c>
      <c r="C333" s="77">
        <v>58.14</v>
      </c>
      <c r="D333" s="76">
        <v>3372.12</v>
      </c>
      <c r="E333" s="75" t="s">
        <v>17</v>
      </c>
    </row>
    <row r="334" spans="1:5" ht="15" customHeight="1">
      <c r="A334" s="79">
        <v>46086.680520833332</v>
      </c>
      <c r="B334" s="78">
        <v>133</v>
      </c>
      <c r="C334" s="77">
        <v>58.14</v>
      </c>
      <c r="D334" s="76">
        <v>7732.62</v>
      </c>
      <c r="E334" s="75" t="s">
        <v>17</v>
      </c>
    </row>
    <row r="335" spans="1:5" ht="15" customHeight="1">
      <c r="A335" s="79">
        <v>46086.680520833332</v>
      </c>
      <c r="B335" s="78">
        <v>615</v>
      </c>
      <c r="C335" s="77">
        <v>58.14</v>
      </c>
      <c r="D335" s="76">
        <v>35756.1</v>
      </c>
      <c r="E335" s="75" t="s">
        <v>17</v>
      </c>
    </row>
    <row r="336" spans="1:5" ht="15" customHeight="1">
      <c r="A336" s="79">
        <v>46086.683865740742</v>
      </c>
      <c r="B336" s="78">
        <v>600</v>
      </c>
      <c r="C336" s="77">
        <v>58.08</v>
      </c>
      <c r="D336" s="76">
        <v>34848</v>
      </c>
      <c r="E336" s="75" t="s">
        <v>17</v>
      </c>
    </row>
    <row r="337" spans="1:5" ht="15" customHeight="1">
      <c r="A337" s="79">
        <v>46086.686435185184</v>
      </c>
      <c r="B337" s="78">
        <v>1522</v>
      </c>
      <c r="C337" s="77">
        <v>58.08</v>
      </c>
      <c r="D337" s="76">
        <v>88397.759999999995</v>
      </c>
      <c r="E337" s="75" t="s">
        <v>17</v>
      </c>
    </row>
    <row r="338" spans="1:5" ht="15" customHeight="1">
      <c r="A338" s="79">
        <v>46086.687696759262</v>
      </c>
      <c r="B338" s="78">
        <v>67</v>
      </c>
      <c r="C338" s="77">
        <v>58.08</v>
      </c>
      <c r="D338" s="76">
        <v>3891.3599999999997</v>
      </c>
      <c r="E338" s="75" t="s">
        <v>17</v>
      </c>
    </row>
    <row r="339" spans="1:5" ht="15" customHeight="1">
      <c r="A339" s="79">
        <v>46086.687696759262</v>
      </c>
      <c r="B339" s="78">
        <v>128</v>
      </c>
      <c r="C339" s="77">
        <v>58.08</v>
      </c>
      <c r="D339" s="76">
        <v>7434.24</v>
      </c>
      <c r="E339" s="75" t="s">
        <v>17</v>
      </c>
    </row>
    <row r="340" spans="1:5" ht="15" customHeight="1">
      <c r="A340" s="79">
        <v>46086.687696759262</v>
      </c>
      <c r="B340" s="78">
        <v>81</v>
      </c>
      <c r="C340" s="77">
        <v>58.08</v>
      </c>
      <c r="D340" s="76">
        <v>4704.4799999999996</v>
      </c>
      <c r="E340" s="75" t="s">
        <v>17</v>
      </c>
    </row>
    <row r="341" spans="1:5" ht="15" customHeight="1">
      <c r="A341" s="79">
        <v>46086.687696759262</v>
      </c>
      <c r="B341" s="78">
        <v>195</v>
      </c>
      <c r="C341" s="77">
        <v>58.08</v>
      </c>
      <c r="D341" s="76">
        <v>11325.6</v>
      </c>
      <c r="E341" s="75" t="s">
        <v>17</v>
      </c>
    </row>
    <row r="342" spans="1:5" ht="15" customHeight="1">
      <c r="A342" s="79">
        <v>46086.687696759262</v>
      </c>
      <c r="B342" s="78">
        <v>195</v>
      </c>
      <c r="C342" s="77">
        <v>58.08</v>
      </c>
      <c r="D342" s="76">
        <v>11325.6</v>
      </c>
      <c r="E342" s="75" t="s">
        <v>17</v>
      </c>
    </row>
    <row r="343" spans="1:5" ht="15" customHeight="1">
      <c r="A343" s="79">
        <v>46086.687696759262</v>
      </c>
      <c r="B343" s="78">
        <v>575</v>
      </c>
      <c r="C343" s="77">
        <v>58.08</v>
      </c>
      <c r="D343" s="76">
        <v>33396</v>
      </c>
      <c r="E343" s="75" t="s">
        <v>17</v>
      </c>
    </row>
    <row r="344" spans="1:5" ht="15" customHeight="1">
      <c r="A344" s="79">
        <v>46086.687708333331</v>
      </c>
      <c r="B344" s="78">
        <v>140</v>
      </c>
      <c r="C344" s="77">
        <v>58.08</v>
      </c>
      <c r="D344" s="76">
        <v>8131.2</v>
      </c>
      <c r="E344" s="75" t="s">
        <v>17</v>
      </c>
    </row>
    <row r="345" spans="1:5" ht="15" customHeight="1">
      <c r="A345" s="79">
        <v>46086.691388888888</v>
      </c>
      <c r="B345" s="78">
        <v>522</v>
      </c>
      <c r="C345" s="77">
        <v>58.04</v>
      </c>
      <c r="D345" s="76">
        <v>30296.880000000001</v>
      </c>
      <c r="E345" s="75" t="s">
        <v>17</v>
      </c>
    </row>
    <row r="346" spans="1:5" ht="15" customHeight="1">
      <c r="A346" s="79">
        <v>46086.692071759258</v>
      </c>
      <c r="B346" s="78">
        <v>212</v>
      </c>
      <c r="C346" s="77">
        <v>58.02</v>
      </c>
      <c r="D346" s="76">
        <v>12300.24</v>
      </c>
      <c r="E346" s="75" t="s">
        <v>17</v>
      </c>
    </row>
    <row r="347" spans="1:5" ht="15" customHeight="1">
      <c r="A347" s="79">
        <v>46086.692094907405</v>
      </c>
      <c r="B347" s="78">
        <v>15</v>
      </c>
      <c r="C347" s="77">
        <v>58.02</v>
      </c>
      <c r="D347" s="76">
        <v>870.30000000000007</v>
      </c>
      <c r="E347" s="75" t="s">
        <v>17</v>
      </c>
    </row>
    <row r="348" spans="1:5" ht="15" customHeight="1">
      <c r="A348" s="79">
        <v>46086.69326388889</v>
      </c>
      <c r="B348" s="78">
        <v>494</v>
      </c>
      <c r="C348" s="77">
        <v>58.02</v>
      </c>
      <c r="D348" s="76">
        <v>28661.88</v>
      </c>
      <c r="E348" s="75" t="s">
        <v>17</v>
      </c>
    </row>
    <row r="349" spans="1:5" ht="15" customHeight="1">
      <c r="A349" s="79">
        <v>46086.695115740738</v>
      </c>
      <c r="B349" s="78">
        <v>120</v>
      </c>
      <c r="C349" s="77">
        <v>58.04</v>
      </c>
      <c r="D349" s="76">
        <v>6964.8</v>
      </c>
      <c r="E349" s="75" t="s">
        <v>17</v>
      </c>
    </row>
    <row r="350" spans="1:5" ht="15" customHeight="1">
      <c r="A350" s="79">
        <v>46086.69636574074</v>
      </c>
      <c r="B350" s="78">
        <v>6</v>
      </c>
      <c r="C350" s="77">
        <v>58.1</v>
      </c>
      <c r="D350" s="76">
        <v>348.6</v>
      </c>
      <c r="E350" s="75" t="s">
        <v>17</v>
      </c>
    </row>
    <row r="351" spans="1:5" ht="15" customHeight="1">
      <c r="A351" s="79">
        <v>46086.69636574074</v>
      </c>
      <c r="B351" s="78">
        <v>208</v>
      </c>
      <c r="C351" s="77">
        <v>58.1</v>
      </c>
      <c r="D351" s="76">
        <v>12084.800000000001</v>
      </c>
      <c r="E351" s="75" t="s">
        <v>17</v>
      </c>
    </row>
    <row r="352" spans="1:5" ht="15" customHeight="1">
      <c r="A352" s="79">
        <v>46086.69636574074</v>
      </c>
      <c r="B352" s="78">
        <v>208</v>
      </c>
      <c r="C352" s="77">
        <v>58.1</v>
      </c>
      <c r="D352" s="76">
        <v>12084.800000000001</v>
      </c>
      <c r="E352" s="75" t="s">
        <v>17</v>
      </c>
    </row>
    <row r="353" spans="1:5" ht="15" customHeight="1">
      <c r="A353" s="79">
        <v>46086.69636574074</v>
      </c>
      <c r="B353" s="78">
        <v>222</v>
      </c>
      <c r="C353" s="77">
        <v>58.1</v>
      </c>
      <c r="D353" s="76">
        <v>12898.2</v>
      </c>
      <c r="E353" s="75" t="s">
        <v>17</v>
      </c>
    </row>
    <row r="354" spans="1:5" ht="15" customHeight="1">
      <c r="A354" s="79">
        <v>46086.69636574074</v>
      </c>
      <c r="B354" s="78">
        <v>208</v>
      </c>
      <c r="C354" s="77">
        <v>58.1</v>
      </c>
      <c r="D354" s="76">
        <v>12084.800000000001</v>
      </c>
      <c r="E354" s="75" t="s">
        <v>17</v>
      </c>
    </row>
    <row r="355" spans="1:5" ht="15" customHeight="1">
      <c r="A355" s="79">
        <v>46086.69636574074</v>
      </c>
      <c r="B355" s="78">
        <v>208</v>
      </c>
      <c r="C355" s="77">
        <v>58.1</v>
      </c>
      <c r="D355" s="76">
        <v>12084.800000000001</v>
      </c>
      <c r="E355" s="75" t="s">
        <v>17</v>
      </c>
    </row>
    <row r="356" spans="1:5" ht="15" customHeight="1">
      <c r="A356" s="79">
        <v>46086.69636574074</v>
      </c>
      <c r="B356" s="78">
        <v>208</v>
      </c>
      <c r="C356" s="77">
        <v>58.1</v>
      </c>
      <c r="D356" s="76">
        <v>12084.800000000001</v>
      </c>
      <c r="E356" s="75" t="s">
        <v>17</v>
      </c>
    </row>
    <row r="357" spans="1:5" ht="15" customHeight="1">
      <c r="A357" s="79">
        <v>46086.696388888886</v>
      </c>
      <c r="B357" s="78">
        <v>60</v>
      </c>
      <c r="C357" s="77">
        <v>58.08</v>
      </c>
      <c r="D357" s="76">
        <v>3484.7999999999997</v>
      </c>
      <c r="E357" s="75" t="s">
        <v>17</v>
      </c>
    </row>
    <row r="358" spans="1:5" ht="15" customHeight="1">
      <c r="A358" s="79">
        <v>46086.696805555555</v>
      </c>
      <c r="B358" s="78">
        <v>447</v>
      </c>
      <c r="C358" s="77">
        <v>58.04</v>
      </c>
      <c r="D358" s="76">
        <v>25943.88</v>
      </c>
      <c r="E358" s="75" t="s">
        <v>17</v>
      </c>
    </row>
    <row r="359" spans="1:5" ht="15" customHeight="1">
      <c r="A359" s="79">
        <v>46086.696828703702</v>
      </c>
      <c r="B359" s="78">
        <v>130</v>
      </c>
      <c r="C359" s="77">
        <v>58.02</v>
      </c>
      <c r="D359" s="76">
        <v>7542.6</v>
      </c>
      <c r="E359" s="75" t="s">
        <v>17</v>
      </c>
    </row>
    <row r="360" spans="1:5" ht="15" customHeight="1">
      <c r="A360" s="79">
        <v>46086.700706018521</v>
      </c>
      <c r="B360" s="78">
        <v>439</v>
      </c>
      <c r="C360" s="77">
        <v>58.02</v>
      </c>
      <c r="D360" s="76">
        <v>25470.780000000002</v>
      </c>
      <c r="E360" s="75" t="s">
        <v>17</v>
      </c>
    </row>
    <row r="361" spans="1:5" ht="15" customHeight="1">
      <c r="A361" s="79">
        <v>46086.700868055559</v>
      </c>
      <c r="B361" s="78">
        <v>463</v>
      </c>
      <c r="C361" s="77">
        <v>58.02</v>
      </c>
      <c r="D361" s="76">
        <v>26863.260000000002</v>
      </c>
      <c r="E361" s="75" t="s">
        <v>17</v>
      </c>
    </row>
    <row r="362" spans="1:5" ht="15" customHeight="1">
      <c r="A362" s="79">
        <v>46086.704479166663</v>
      </c>
      <c r="B362" s="78">
        <v>403</v>
      </c>
      <c r="C362" s="77">
        <v>58.18</v>
      </c>
      <c r="D362" s="76">
        <v>23446.54</v>
      </c>
      <c r="E362" s="75" t="s">
        <v>17</v>
      </c>
    </row>
    <row r="363" spans="1:5" ht="15" customHeight="1">
      <c r="A363" s="79">
        <v>46086.704479166663</v>
      </c>
      <c r="B363" s="78">
        <v>422</v>
      </c>
      <c r="C363" s="77">
        <v>58.18</v>
      </c>
      <c r="D363" s="76">
        <v>24551.96</v>
      </c>
      <c r="E363" s="75" t="s">
        <v>17</v>
      </c>
    </row>
    <row r="364" spans="1:5" ht="15" customHeight="1">
      <c r="A364" s="79">
        <v>46086.704479166663</v>
      </c>
      <c r="B364" s="78">
        <v>85</v>
      </c>
      <c r="C364" s="77">
        <v>58.18</v>
      </c>
      <c r="D364" s="76">
        <v>4945.3</v>
      </c>
      <c r="E364" s="75" t="s">
        <v>17</v>
      </c>
    </row>
    <row r="365" spans="1:5" ht="15" customHeight="1">
      <c r="A365" s="79">
        <v>46086.704479166663</v>
      </c>
      <c r="B365" s="78">
        <v>422</v>
      </c>
      <c r="C365" s="77">
        <v>58.18</v>
      </c>
      <c r="D365" s="76">
        <v>24551.96</v>
      </c>
      <c r="E365" s="75" t="s">
        <v>17</v>
      </c>
    </row>
    <row r="366" spans="1:5" ht="15" customHeight="1">
      <c r="A366" s="79">
        <v>46086.704479166663</v>
      </c>
      <c r="B366" s="78">
        <v>120</v>
      </c>
      <c r="C366" s="77">
        <v>58.18</v>
      </c>
      <c r="D366" s="76">
        <v>6981.6</v>
      </c>
      <c r="E366" s="75" t="s">
        <v>17</v>
      </c>
    </row>
    <row r="367" spans="1:5" ht="15" customHeight="1">
      <c r="A367" s="79">
        <v>46086.704479166663</v>
      </c>
      <c r="B367" s="78">
        <v>422</v>
      </c>
      <c r="C367" s="77">
        <v>58.18</v>
      </c>
      <c r="D367" s="76">
        <v>24551.96</v>
      </c>
      <c r="E367" s="75" t="s">
        <v>17</v>
      </c>
    </row>
    <row r="368" spans="1:5" ht="15" customHeight="1">
      <c r="A368" s="79">
        <v>46086.704479166663</v>
      </c>
      <c r="B368" s="78">
        <v>422</v>
      </c>
      <c r="C368" s="77">
        <v>58.18</v>
      </c>
      <c r="D368" s="76">
        <v>24551.96</v>
      </c>
      <c r="E368" s="75" t="s">
        <v>17</v>
      </c>
    </row>
    <row r="369" spans="1:5" ht="15" customHeight="1">
      <c r="A369" s="79">
        <v>46086.704479166663</v>
      </c>
      <c r="B369" s="78">
        <v>186</v>
      </c>
      <c r="C369" s="77">
        <v>58.18</v>
      </c>
      <c r="D369" s="76">
        <v>10821.48</v>
      </c>
      <c r="E369" s="75" t="s">
        <v>17</v>
      </c>
    </row>
    <row r="370" spans="1:5" ht="15" customHeight="1">
      <c r="A370" s="79">
        <v>46086.708356481482</v>
      </c>
      <c r="B370" s="78">
        <v>82</v>
      </c>
      <c r="C370" s="77">
        <v>58.24</v>
      </c>
      <c r="D370" s="76">
        <v>4775.68</v>
      </c>
      <c r="E370" s="75" t="s">
        <v>17</v>
      </c>
    </row>
    <row r="371" spans="1:5" ht="15" customHeight="1">
      <c r="A371" s="79">
        <v>46086.708356481482</v>
      </c>
      <c r="B371" s="78">
        <v>873</v>
      </c>
      <c r="C371" s="77">
        <v>58.24</v>
      </c>
      <c r="D371" s="76">
        <v>50843.520000000004</v>
      </c>
      <c r="E371" s="75" t="s">
        <v>17</v>
      </c>
    </row>
    <row r="372" spans="1:5" ht="15" customHeight="1">
      <c r="A372" s="79">
        <v>46086.709861111114</v>
      </c>
      <c r="B372" s="78">
        <v>188</v>
      </c>
      <c r="C372" s="77">
        <v>58.3</v>
      </c>
      <c r="D372" s="76">
        <v>10960.4</v>
      </c>
      <c r="E372" s="75" t="s">
        <v>17</v>
      </c>
    </row>
    <row r="373" spans="1:5" ht="15" customHeight="1">
      <c r="A373" s="79">
        <v>46086.711145833331</v>
      </c>
      <c r="B373" s="78">
        <v>134</v>
      </c>
      <c r="C373" s="77">
        <v>58.38</v>
      </c>
      <c r="D373" s="76">
        <v>7822.92</v>
      </c>
      <c r="E373" s="75" t="s">
        <v>17</v>
      </c>
    </row>
    <row r="374" spans="1:5" ht="15" customHeight="1">
      <c r="A374" s="79">
        <v>46086.711145833331</v>
      </c>
      <c r="B374" s="78">
        <v>104</v>
      </c>
      <c r="C374" s="77">
        <v>58.38</v>
      </c>
      <c r="D374" s="76">
        <v>6071.52</v>
      </c>
      <c r="E374" s="75" t="s">
        <v>17</v>
      </c>
    </row>
    <row r="375" spans="1:5" ht="15" customHeight="1">
      <c r="A375" s="79">
        <v>46086.711145833331</v>
      </c>
      <c r="B375" s="78">
        <v>168</v>
      </c>
      <c r="C375" s="77">
        <v>58.38</v>
      </c>
      <c r="D375" s="76">
        <v>9807.84</v>
      </c>
      <c r="E375" s="75" t="s">
        <v>17</v>
      </c>
    </row>
    <row r="376" spans="1:5" ht="15" customHeight="1">
      <c r="A376" s="79">
        <v>46086.711145833331</v>
      </c>
      <c r="B376" s="78">
        <v>238</v>
      </c>
      <c r="C376" s="77">
        <v>58.38</v>
      </c>
      <c r="D376" s="76">
        <v>13894.44</v>
      </c>
      <c r="E376" s="75" t="s">
        <v>17</v>
      </c>
    </row>
    <row r="377" spans="1:5" ht="15" customHeight="1">
      <c r="A377" s="79">
        <v>46086.711145833331</v>
      </c>
      <c r="B377" s="78">
        <v>58</v>
      </c>
      <c r="C377" s="77">
        <v>58.38</v>
      </c>
      <c r="D377" s="76">
        <v>3386.04</v>
      </c>
      <c r="E377" s="75" t="s">
        <v>17</v>
      </c>
    </row>
    <row r="378" spans="1:5" ht="15" customHeight="1">
      <c r="A378" s="79">
        <v>46086.711145833331</v>
      </c>
      <c r="B378" s="78">
        <v>147</v>
      </c>
      <c r="C378" s="77">
        <v>58.38</v>
      </c>
      <c r="D378" s="76">
        <v>8581.86</v>
      </c>
      <c r="E378" s="75" t="s">
        <v>17</v>
      </c>
    </row>
    <row r="379" spans="1:5" ht="15" customHeight="1">
      <c r="A379" s="79">
        <v>46086.711145833331</v>
      </c>
      <c r="B379" s="78">
        <v>91</v>
      </c>
      <c r="C379" s="77">
        <v>58.38</v>
      </c>
      <c r="D379" s="76">
        <v>5312.58</v>
      </c>
      <c r="E379" s="75" t="s">
        <v>17</v>
      </c>
    </row>
    <row r="380" spans="1:5" ht="15" customHeight="1">
      <c r="A380" s="79">
        <v>46086.712384259263</v>
      </c>
      <c r="B380" s="78">
        <v>277</v>
      </c>
      <c r="C380" s="77">
        <v>58.34</v>
      </c>
      <c r="D380" s="76">
        <v>16160.18</v>
      </c>
      <c r="E380" s="75" t="s">
        <v>17</v>
      </c>
    </row>
    <row r="381" spans="1:5" ht="15" customHeight="1">
      <c r="A381" s="79">
        <v>46086.712384259263</v>
      </c>
      <c r="B381" s="78">
        <v>107</v>
      </c>
      <c r="C381" s="77">
        <v>58.34</v>
      </c>
      <c r="D381" s="76">
        <v>6242.38</v>
      </c>
      <c r="E381" s="75" t="s">
        <v>17</v>
      </c>
    </row>
    <row r="382" spans="1:5" ht="15" customHeight="1">
      <c r="A382" s="79">
        <v>46086.712384259263</v>
      </c>
      <c r="B382" s="78">
        <v>413</v>
      </c>
      <c r="C382" s="77">
        <v>58.34</v>
      </c>
      <c r="D382" s="76">
        <v>24094.420000000002</v>
      </c>
      <c r="E382" s="75" t="s">
        <v>17</v>
      </c>
    </row>
    <row r="383" spans="1:5" ht="15" customHeight="1">
      <c r="A383" s="79">
        <v>46086.712881944448</v>
      </c>
      <c r="B383" s="78">
        <v>63</v>
      </c>
      <c r="C383" s="77">
        <v>58.3</v>
      </c>
      <c r="D383" s="76">
        <v>3672.8999999999996</v>
      </c>
      <c r="E383" s="75" t="s">
        <v>17</v>
      </c>
    </row>
    <row r="384" spans="1:5" ht="15" customHeight="1">
      <c r="A384" s="79">
        <v>46086.713912037034</v>
      </c>
      <c r="B384" s="78">
        <v>807</v>
      </c>
      <c r="C384" s="77">
        <v>58.28</v>
      </c>
      <c r="D384" s="76">
        <v>47031.96</v>
      </c>
      <c r="E384" s="75" t="s">
        <v>17</v>
      </c>
    </row>
    <row r="385" spans="1:5" ht="15" customHeight="1">
      <c r="A385" s="79">
        <v>46086.715300925927</v>
      </c>
      <c r="B385" s="78">
        <v>104</v>
      </c>
      <c r="C385" s="77">
        <v>58.16</v>
      </c>
      <c r="D385" s="76">
        <v>6048.6399999999994</v>
      </c>
      <c r="E385" s="75" t="s">
        <v>17</v>
      </c>
    </row>
    <row r="386" spans="1:5" ht="15" customHeight="1">
      <c r="A386" s="79">
        <v>46086.715300925927</v>
      </c>
      <c r="B386" s="78">
        <v>79</v>
      </c>
      <c r="C386" s="77">
        <v>58.16</v>
      </c>
      <c r="D386" s="76">
        <v>4594.6399999999994</v>
      </c>
      <c r="E386" s="75" t="s">
        <v>17</v>
      </c>
    </row>
    <row r="387" spans="1:5" ht="15" customHeight="1">
      <c r="A387" s="79">
        <v>46086.715300925927</v>
      </c>
      <c r="B387" s="78">
        <v>493</v>
      </c>
      <c r="C387" s="77">
        <v>58.16</v>
      </c>
      <c r="D387" s="76">
        <v>28672.879999999997</v>
      </c>
      <c r="E387" s="75" t="s">
        <v>17</v>
      </c>
    </row>
    <row r="388" spans="1:5" ht="15" customHeight="1">
      <c r="A388" s="79">
        <v>46086.715300925927</v>
      </c>
      <c r="B388" s="78">
        <v>155</v>
      </c>
      <c r="C388" s="77">
        <v>58.16</v>
      </c>
      <c r="D388" s="76">
        <v>9014.7999999999993</v>
      </c>
      <c r="E388" s="75" t="s">
        <v>17</v>
      </c>
    </row>
    <row r="389" spans="1:5" ht="15" customHeight="1">
      <c r="A389" s="79">
        <v>46086.715300925927</v>
      </c>
      <c r="B389" s="78">
        <v>70</v>
      </c>
      <c r="C389" s="77">
        <v>58.16</v>
      </c>
      <c r="D389" s="76">
        <v>4071.2</v>
      </c>
      <c r="E389" s="75" t="s">
        <v>17</v>
      </c>
    </row>
    <row r="390" spans="1:5" ht="15" customHeight="1">
      <c r="A390" s="79">
        <v>46086.715300925927</v>
      </c>
      <c r="B390" s="78">
        <v>336</v>
      </c>
      <c r="C390" s="77">
        <v>58.16</v>
      </c>
      <c r="D390" s="76">
        <v>19541.759999999998</v>
      </c>
      <c r="E390" s="75" t="s">
        <v>17</v>
      </c>
    </row>
    <row r="391" spans="1:5" ht="15" customHeight="1">
      <c r="A391" s="79">
        <v>46086.715300925927</v>
      </c>
      <c r="B391" s="78">
        <v>170</v>
      </c>
      <c r="C391" s="77">
        <v>58.16</v>
      </c>
      <c r="D391" s="76">
        <v>9887.1999999999989</v>
      </c>
      <c r="E391" s="75" t="s">
        <v>17</v>
      </c>
    </row>
    <row r="392" spans="1:5" ht="15" customHeight="1">
      <c r="A392" s="79">
        <v>46086.715300925927</v>
      </c>
      <c r="B392" s="78">
        <v>85</v>
      </c>
      <c r="C392" s="77">
        <v>58.16</v>
      </c>
      <c r="D392" s="76">
        <v>4943.5999999999995</v>
      </c>
      <c r="E392" s="75" t="s">
        <v>17</v>
      </c>
    </row>
    <row r="393" spans="1:5" ht="15" customHeight="1">
      <c r="A393" s="79">
        <v>46086.715300925927</v>
      </c>
      <c r="B393" s="78">
        <v>506</v>
      </c>
      <c r="C393" s="77">
        <v>58.16</v>
      </c>
      <c r="D393" s="76">
        <v>29428.959999999999</v>
      </c>
      <c r="E393" s="75" t="s">
        <v>17</v>
      </c>
    </row>
    <row r="394" spans="1:5" ht="15" customHeight="1">
      <c r="A394" s="79">
        <v>46086.71806712963</v>
      </c>
      <c r="B394" s="78">
        <v>431</v>
      </c>
      <c r="C394" s="77">
        <v>58.18</v>
      </c>
      <c r="D394" s="76">
        <v>25075.579999999998</v>
      </c>
      <c r="E394" s="75" t="s">
        <v>17</v>
      </c>
    </row>
    <row r="395" spans="1:5" ht="15" customHeight="1">
      <c r="A395" s="79">
        <v>46086.71806712963</v>
      </c>
      <c r="B395" s="78">
        <v>411</v>
      </c>
      <c r="C395" s="77">
        <v>58.18</v>
      </c>
      <c r="D395" s="76">
        <v>23911.98</v>
      </c>
      <c r="E395" s="75" t="s">
        <v>17</v>
      </c>
    </row>
    <row r="396" spans="1:5" ht="15" customHeight="1">
      <c r="A396" s="79">
        <v>46086.71912037037</v>
      </c>
      <c r="B396" s="78">
        <v>783</v>
      </c>
      <c r="C396" s="77">
        <v>58.24</v>
      </c>
      <c r="D396" s="76">
        <v>45601.919999999998</v>
      </c>
      <c r="E396" s="75" t="s">
        <v>17</v>
      </c>
    </row>
    <row r="397" spans="1:5" ht="15" customHeight="1">
      <c r="A397" s="79">
        <v>46086.71912037037</v>
      </c>
      <c r="B397" s="78">
        <v>156</v>
      </c>
      <c r="C397" s="77">
        <v>58.24</v>
      </c>
      <c r="D397" s="76">
        <v>9085.44</v>
      </c>
      <c r="E397" s="75" t="s">
        <v>17</v>
      </c>
    </row>
    <row r="398" spans="1:5" ht="15" customHeight="1">
      <c r="A398" s="79">
        <v>46086.721724537034</v>
      </c>
      <c r="B398" s="78">
        <v>159</v>
      </c>
      <c r="C398" s="77">
        <v>58.26</v>
      </c>
      <c r="D398" s="76">
        <v>9263.34</v>
      </c>
      <c r="E398" s="75" t="s">
        <v>17</v>
      </c>
    </row>
    <row r="399" spans="1:5" ht="15" customHeight="1">
      <c r="A399" s="79">
        <v>46086.721828703703</v>
      </c>
      <c r="B399" s="78">
        <v>167</v>
      </c>
      <c r="C399" s="77">
        <v>58.26</v>
      </c>
      <c r="D399" s="76">
        <v>9729.42</v>
      </c>
      <c r="E399" s="75" t="s">
        <v>17</v>
      </c>
    </row>
    <row r="400" spans="1:5" ht="15" customHeight="1">
      <c r="A400" s="79">
        <v>46086.721979166665</v>
      </c>
      <c r="B400" s="78">
        <v>53</v>
      </c>
      <c r="C400" s="77">
        <v>58.26</v>
      </c>
      <c r="D400" s="76">
        <v>3087.7799999999997</v>
      </c>
      <c r="E400" s="75" t="s">
        <v>17</v>
      </c>
    </row>
    <row r="401" spans="1:5" ht="15" customHeight="1">
      <c r="A401" s="79">
        <v>46086.721979166665</v>
      </c>
      <c r="B401" s="78">
        <v>103</v>
      </c>
      <c r="C401" s="77">
        <v>58.26</v>
      </c>
      <c r="D401" s="76">
        <v>6000.78</v>
      </c>
      <c r="E401" s="75" t="s">
        <v>17</v>
      </c>
    </row>
    <row r="402" spans="1:5" ht="15" customHeight="1">
      <c r="A402" s="79">
        <v>46086.722187500003</v>
      </c>
      <c r="B402" s="78">
        <v>172</v>
      </c>
      <c r="C402" s="77">
        <v>58.26</v>
      </c>
      <c r="D402" s="76">
        <v>10020.719999999999</v>
      </c>
      <c r="E402" s="75" t="s">
        <v>17</v>
      </c>
    </row>
    <row r="403" spans="1:5" ht="15" customHeight="1">
      <c r="A403" s="79">
        <v>46086.722187500003</v>
      </c>
      <c r="B403" s="78">
        <v>324</v>
      </c>
      <c r="C403" s="77">
        <v>58.26</v>
      </c>
      <c r="D403" s="76">
        <v>18876.239999999998</v>
      </c>
      <c r="E403" s="75" t="s">
        <v>17</v>
      </c>
    </row>
    <row r="404" spans="1:5" ht="15" customHeight="1">
      <c r="A404" s="79">
        <v>46086.722488425927</v>
      </c>
      <c r="B404" s="78">
        <v>110</v>
      </c>
      <c r="C404" s="77">
        <v>58.24</v>
      </c>
      <c r="D404" s="76">
        <v>6406.4000000000005</v>
      </c>
      <c r="E404" s="75" t="s">
        <v>17</v>
      </c>
    </row>
    <row r="405" spans="1:5" ht="15" customHeight="1">
      <c r="A405" s="79">
        <v>46086.722488425927</v>
      </c>
      <c r="B405" s="78">
        <v>190</v>
      </c>
      <c r="C405" s="77">
        <v>58.24</v>
      </c>
      <c r="D405" s="76">
        <v>11065.6</v>
      </c>
      <c r="E405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D3536-AB72-4937-A6A8-5F85FB5E5757}">
  <dimension ref="A1:I438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46085.380358796298</v>
      </c>
      <c r="B5" s="78">
        <v>521</v>
      </c>
      <c r="C5" s="77">
        <v>59.02</v>
      </c>
      <c r="D5" s="76">
        <v>30749.420000000002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46085.380358796298</v>
      </c>
      <c r="B6" s="78">
        <v>1500</v>
      </c>
      <c r="C6" s="77">
        <v>59.02</v>
      </c>
      <c r="D6" s="76">
        <v>88530</v>
      </c>
      <c r="E6" s="75" t="s">
        <v>17</v>
      </c>
      <c r="F6" s="32"/>
      <c r="G6" s="41" t="s">
        <v>17</v>
      </c>
      <c r="H6" s="42">
        <f>SUMIF(E:E,$G$6,B:B)</f>
        <v>95003</v>
      </c>
      <c r="I6" s="43">
        <f>SUMIF(E:E,$G$6,D:D)</f>
        <v>5614709.7199999969</v>
      </c>
    </row>
    <row r="7" spans="1:9" ht="15.75">
      <c r="A7" s="79">
        <v>46085.381828703707</v>
      </c>
      <c r="B7" s="78">
        <v>139</v>
      </c>
      <c r="C7" s="77">
        <v>59.08</v>
      </c>
      <c r="D7" s="76">
        <v>8212.119999999999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46085.381828703707</v>
      </c>
      <c r="B8" s="78">
        <v>301</v>
      </c>
      <c r="C8" s="77">
        <v>59.08</v>
      </c>
      <c r="D8" s="76">
        <v>17783.079999999998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46085.381828703707</v>
      </c>
      <c r="B9" s="78">
        <v>149</v>
      </c>
      <c r="C9" s="77">
        <v>59.08</v>
      </c>
      <c r="D9" s="76">
        <v>8802.92</v>
      </c>
      <c r="E9" s="75" t="s">
        <v>17</v>
      </c>
      <c r="F9" s="32"/>
      <c r="G9" s="45" t="s">
        <v>16</v>
      </c>
      <c r="H9" s="46">
        <f>ROUND((I9/SUM(H6:H8)),4)</f>
        <v>59.100299999999997</v>
      </c>
      <c r="I9" s="47">
        <f>SUM(I6:I8)</f>
        <v>5614709.7199999969</v>
      </c>
    </row>
    <row r="10" spans="1:9" ht="15.75">
      <c r="A10" s="79">
        <v>46085.381828703707</v>
      </c>
      <c r="B10" s="78">
        <v>40</v>
      </c>
      <c r="C10" s="77">
        <v>59.08</v>
      </c>
      <c r="D10" s="76">
        <v>2363.1999999999998</v>
      </c>
      <c r="E10" s="75" t="s">
        <v>17</v>
      </c>
      <c r="F10" s="32"/>
      <c r="G10" s="28"/>
      <c r="H10" s="28"/>
      <c r="I10" s="25"/>
    </row>
    <row r="11" spans="1:9" ht="15.75">
      <c r="A11" s="79">
        <v>46085.383668981478</v>
      </c>
      <c r="B11" s="78">
        <v>65</v>
      </c>
      <c r="C11" s="77">
        <v>59</v>
      </c>
      <c r="D11" s="76">
        <v>3835</v>
      </c>
      <c r="E11" s="75" t="s">
        <v>17</v>
      </c>
      <c r="F11" s="32"/>
      <c r="G11" s="28"/>
      <c r="H11" s="28"/>
      <c r="I11" s="48"/>
    </row>
    <row r="12" spans="1:9" ht="15.75">
      <c r="A12" s="79">
        <v>46085.383668981478</v>
      </c>
      <c r="B12" s="78">
        <v>235</v>
      </c>
      <c r="C12" s="77">
        <v>59</v>
      </c>
      <c r="D12" s="76">
        <v>13865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46085.383680555555</v>
      </c>
      <c r="B13" s="78">
        <v>26</v>
      </c>
      <c r="C13" s="77">
        <v>59</v>
      </c>
      <c r="D13" s="76">
        <v>1534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46085.383680555555</v>
      </c>
      <c r="B14" s="78">
        <v>146</v>
      </c>
      <c r="C14" s="77">
        <v>59</v>
      </c>
      <c r="D14" s="76">
        <v>8614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46085.384525462963</v>
      </c>
      <c r="B15" s="78">
        <v>38</v>
      </c>
      <c r="C15" s="77">
        <v>58.94</v>
      </c>
      <c r="D15" s="76">
        <v>2239.7199999999998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46085.384525462963</v>
      </c>
      <c r="B16" s="78">
        <v>372</v>
      </c>
      <c r="C16" s="77">
        <v>58.98</v>
      </c>
      <c r="D16" s="76">
        <v>21940.559999999998</v>
      </c>
      <c r="E16" s="75" t="s">
        <v>17</v>
      </c>
      <c r="F16" s="32"/>
      <c r="G16" s="25"/>
      <c r="H16" s="25"/>
      <c r="I16" s="25"/>
    </row>
    <row r="17" spans="1:5" ht="15.75">
      <c r="A17" s="79">
        <v>46085.384525462963</v>
      </c>
      <c r="B17" s="78">
        <v>234</v>
      </c>
      <c r="C17" s="77">
        <v>58.98</v>
      </c>
      <c r="D17" s="76">
        <v>13801.32</v>
      </c>
      <c r="E17" s="75" t="s">
        <v>17</v>
      </c>
    </row>
    <row r="18" spans="1:5" ht="15.75">
      <c r="A18" s="79">
        <v>46085.385428240741</v>
      </c>
      <c r="B18" s="78">
        <v>310</v>
      </c>
      <c r="C18" s="77">
        <v>59</v>
      </c>
      <c r="D18" s="76">
        <v>18290</v>
      </c>
      <c r="E18" s="75" t="s">
        <v>17</v>
      </c>
    </row>
    <row r="19" spans="1:5" ht="15.75">
      <c r="A19" s="79">
        <v>46085.385428240741</v>
      </c>
      <c r="B19" s="78">
        <v>65</v>
      </c>
      <c r="C19" s="77">
        <v>59</v>
      </c>
      <c r="D19" s="76">
        <v>3835</v>
      </c>
      <c r="E19" s="75" t="s">
        <v>17</v>
      </c>
    </row>
    <row r="20" spans="1:5" ht="15.75">
      <c r="A20" s="79">
        <v>46085.385428240741</v>
      </c>
      <c r="B20" s="78">
        <v>387</v>
      </c>
      <c r="C20" s="77">
        <v>59</v>
      </c>
      <c r="D20" s="76">
        <v>22833</v>
      </c>
      <c r="E20" s="75" t="s">
        <v>17</v>
      </c>
    </row>
    <row r="21" spans="1:5" ht="15.75">
      <c r="A21" s="79">
        <v>46085.389803240738</v>
      </c>
      <c r="B21" s="78">
        <v>89</v>
      </c>
      <c r="C21" s="77">
        <v>58.96</v>
      </c>
      <c r="D21" s="76">
        <v>5247.4400000000005</v>
      </c>
      <c r="E21" s="75" t="s">
        <v>17</v>
      </c>
    </row>
    <row r="22" spans="1:5" ht="15.75">
      <c r="A22" s="79">
        <v>46085.389803240738</v>
      </c>
      <c r="B22" s="78">
        <v>242</v>
      </c>
      <c r="C22" s="77">
        <v>58.96</v>
      </c>
      <c r="D22" s="76">
        <v>14268.32</v>
      </c>
      <c r="E22" s="75" t="s">
        <v>17</v>
      </c>
    </row>
    <row r="23" spans="1:5" ht="15.75">
      <c r="A23" s="79">
        <v>46085.390243055554</v>
      </c>
      <c r="B23" s="78">
        <v>1500</v>
      </c>
      <c r="C23" s="77">
        <v>58.92</v>
      </c>
      <c r="D23" s="76">
        <v>88380</v>
      </c>
      <c r="E23" s="75" t="s">
        <v>17</v>
      </c>
    </row>
    <row r="24" spans="1:5" ht="15.75">
      <c r="A24" s="79">
        <v>46085.392164351855</v>
      </c>
      <c r="B24" s="78">
        <v>41</v>
      </c>
      <c r="C24" s="77">
        <v>58.92</v>
      </c>
      <c r="D24" s="76">
        <v>2415.7200000000003</v>
      </c>
      <c r="E24" s="75" t="s">
        <v>17</v>
      </c>
    </row>
    <row r="25" spans="1:5" ht="15.75">
      <c r="A25" s="79">
        <v>46085.392627314817</v>
      </c>
      <c r="B25" s="78">
        <v>203</v>
      </c>
      <c r="C25" s="77">
        <v>58.86</v>
      </c>
      <c r="D25" s="76">
        <v>11948.58</v>
      </c>
      <c r="E25" s="75" t="s">
        <v>17</v>
      </c>
    </row>
    <row r="26" spans="1:5" ht="15.75">
      <c r="A26" s="79">
        <v>46085.392638888887</v>
      </c>
      <c r="B26" s="78">
        <v>121</v>
      </c>
      <c r="C26" s="77">
        <v>58.86</v>
      </c>
      <c r="D26" s="76">
        <v>7122.0599999999995</v>
      </c>
      <c r="E26" s="75" t="s">
        <v>17</v>
      </c>
    </row>
    <row r="27" spans="1:5" ht="15.75">
      <c r="A27" s="79">
        <v>46085.393483796295</v>
      </c>
      <c r="B27" s="78">
        <v>357</v>
      </c>
      <c r="C27" s="77">
        <v>58.82</v>
      </c>
      <c r="D27" s="76">
        <v>20998.74</v>
      </c>
      <c r="E27" s="75" t="s">
        <v>17</v>
      </c>
    </row>
    <row r="28" spans="1:5" ht="15.75">
      <c r="A28" s="79">
        <v>46085.393483796295</v>
      </c>
      <c r="B28" s="78">
        <v>1495</v>
      </c>
      <c r="C28" s="77">
        <v>58.82</v>
      </c>
      <c r="D28" s="76">
        <v>87935.9</v>
      </c>
      <c r="E28" s="75" t="s">
        <v>17</v>
      </c>
    </row>
    <row r="29" spans="1:5" ht="15.75">
      <c r="A29" s="79">
        <v>46085.393483796295</v>
      </c>
      <c r="B29" s="78">
        <v>5</v>
      </c>
      <c r="C29" s="77">
        <v>58.82</v>
      </c>
      <c r="D29" s="76">
        <v>294.10000000000002</v>
      </c>
      <c r="E29" s="75" t="s">
        <v>17</v>
      </c>
    </row>
    <row r="30" spans="1:5" ht="15.75">
      <c r="A30" s="79">
        <v>46085.39640046296</v>
      </c>
      <c r="B30" s="78">
        <v>15</v>
      </c>
      <c r="C30" s="77">
        <v>58.8</v>
      </c>
      <c r="D30" s="76">
        <v>882</v>
      </c>
      <c r="E30" s="75" t="s">
        <v>17</v>
      </c>
    </row>
    <row r="31" spans="1:5" ht="15.75">
      <c r="A31" s="79">
        <v>46085.397256944445</v>
      </c>
      <c r="B31" s="78">
        <v>342</v>
      </c>
      <c r="C31" s="77">
        <v>58.9</v>
      </c>
      <c r="D31" s="76">
        <v>20143.8</v>
      </c>
      <c r="E31" s="75" t="s">
        <v>17</v>
      </c>
    </row>
    <row r="32" spans="1:5" ht="15.75">
      <c r="A32" s="79">
        <v>46085.398009259261</v>
      </c>
      <c r="B32" s="78">
        <v>166</v>
      </c>
      <c r="C32" s="77">
        <v>58.94</v>
      </c>
      <c r="D32" s="76">
        <v>9784.0399999999991</v>
      </c>
      <c r="E32" s="75" t="s">
        <v>17</v>
      </c>
    </row>
    <row r="33" spans="1:5" ht="15.75">
      <c r="A33" s="79">
        <v>46085.398217592592</v>
      </c>
      <c r="B33" s="78">
        <v>480</v>
      </c>
      <c r="C33" s="77">
        <v>58.94</v>
      </c>
      <c r="D33" s="76">
        <v>28291.199999999997</v>
      </c>
      <c r="E33" s="75" t="s">
        <v>17</v>
      </c>
    </row>
    <row r="34" spans="1:5" ht="15.75">
      <c r="A34" s="79">
        <v>46085.398217592592</v>
      </c>
      <c r="B34" s="78">
        <v>170</v>
      </c>
      <c r="C34" s="77">
        <v>58.94</v>
      </c>
      <c r="D34" s="76">
        <v>10019.799999999999</v>
      </c>
      <c r="E34" s="75" t="s">
        <v>17</v>
      </c>
    </row>
    <row r="35" spans="1:5" ht="15.75">
      <c r="A35" s="79">
        <v>46085.399907407409</v>
      </c>
      <c r="B35" s="78">
        <v>383</v>
      </c>
      <c r="C35" s="77">
        <v>58.86</v>
      </c>
      <c r="D35" s="76">
        <v>22543.38</v>
      </c>
      <c r="E35" s="75" t="s">
        <v>17</v>
      </c>
    </row>
    <row r="36" spans="1:5" ht="15.75">
      <c r="A36" s="79">
        <v>46085.401273148149</v>
      </c>
      <c r="B36" s="78">
        <v>500</v>
      </c>
      <c r="C36" s="77">
        <v>58.86</v>
      </c>
      <c r="D36" s="76">
        <v>29430</v>
      </c>
      <c r="E36" s="75" t="s">
        <v>17</v>
      </c>
    </row>
    <row r="37" spans="1:5" ht="15.75">
      <c r="A37" s="79">
        <v>46085.406180555554</v>
      </c>
      <c r="B37" s="78">
        <v>140</v>
      </c>
      <c r="C37" s="77">
        <v>58.9</v>
      </c>
      <c r="D37" s="76">
        <v>8246</v>
      </c>
      <c r="E37" s="75" t="s">
        <v>17</v>
      </c>
    </row>
    <row r="38" spans="1:5" ht="15.75">
      <c r="A38" s="79">
        <v>46085.406180555554</v>
      </c>
      <c r="B38" s="78">
        <v>344</v>
      </c>
      <c r="C38" s="77">
        <v>58.9</v>
      </c>
      <c r="D38" s="76">
        <v>20261.599999999999</v>
      </c>
      <c r="E38" s="75" t="s">
        <v>17</v>
      </c>
    </row>
    <row r="39" spans="1:5" ht="15.75">
      <c r="A39" s="79">
        <v>46085.406180555554</v>
      </c>
      <c r="B39" s="78">
        <v>210</v>
      </c>
      <c r="C39" s="77">
        <v>58.9</v>
      </c>
      <c r="D39" s="76">
        <v>12369</v>
      </c>
      <c r="E39" s="75" t="s">
        <v>17</v>
      </c>
    </row>
    <row r="40" spans="1:5" ht="15.75">
      <c r="A40" s="79">
        <v>46085.406817129631</v>
      </c>
      <c r="B40" s="78">
        <v>90</v>
      </c>
      <c r="C40" s="77">
        <v>58.92</v>
      </c>
      <c r="D40" s="76">
        <v>5302.8</v>
      </c>
      <c r="E40" s="75" t="s">
        <v>17</v>
      </c>
    </row>
    <row r="41" spans="1:5" ht="15.75">
      <c r="A41" s="79">
        <v>46085.406817129631</v>
      </c>
      <c r="B41" s="78">
        <v>85</v>
      </c>
      <c r="C41" s="77">
        <v>58.92</v>
      </c>
      <c r="D41" s="76">
        <v>5008.2</v>
      </c>
      <c r="E41" s="75" t="s">
        <v>17</v>
      </c>
    </row>
    <row r="42" spans="1:5" ht="15.75">
      <c r="A42" s="79">
        <v>46085.406817129631</v>
      </c>
      <c r="B42" s="78">
        <v>32</v>
      </c>
      <c r="C42" s="77">
        <v>58.92</v>
      </c>
      <c r="D42" s="76">
        <v>1885.44</v>
      </c>
      <c r="E42" s="75" t="s">
        <v>17</v>
      </c>
    </row>
    <row r="43" spans="1:5" ht="15.75">
      <c r="A43" s="79">
        <v>46085.406817129631</v>
      </c>
      <c r="B43" s="78">
        <v>183</v>
      </c>
      <c r="C43" s="77">
        <v>58.92</v>
      </c>
      <c r="D43" s="76">
        <v>10782.36</v>
      </c>
      <c r="E43" s="75" t="s">
        <v>17</v>
      </c>
    </row>
    <row r="44" spans="1:5" ht="15.75">
      <c r="A44" s="79">
        <v>46085.406817129631</v>
      </c>
      <c r="B44" s="78">
        <v>183</v>
      </c>
      <c r="C44" s="77">
        <v>58.92</v>
      </c>
      <c r="D44" s="76">
        <v>10782.36</v>
      </c>
      <c r="E44" s="75" t="s">
        <v>17</v>
      </c>
    </row>
    <row r="45" spans="1:5" ht="15.75">
      <c r="A45" s="79">
        <v>46085.406817129631</v>
      </c>
      <c r="B45" s="78">
        <v>32</v>
      </c>
      <c r="C45" s="77">
        <v>58.92</v>
      </c>
      <c r="D45" s="76">
        <v>1885.44</v>
      </c>
      <c r="E45" s="75" t="s">
        <v>17</v>
      </c>
    </row>
    <row r="46" spans="1:5" ht="15.75">
      <c r="A46" s="79">
        <v>46085.410567129627</v>
      </c>
      <c r="B46" s="78">
        <v>306</v>
      </c>
      <c r="C46" s="77">
        <v>58.94</v>
      </c>
      <c r="D46" s="76">
        <v>18035.64</v>
      </c>
      <c r="E46" s="75" t="s">
        <v>17</v>
      </c>
    </row>
    <row r="47" spans="1:5" ht="15.75">
      <c r="A47" s="79">
        <v>46085.411319444444</v>
      </c>
      <c r="B47" s="78">
        <v>184</v>
      </c>
      <c r="C47" s="77">
        <v>58.94</v>
      </c>
      <c r="D47" s="76">
        <v>10844.96</v>
      </c>
      <c r="E47" s="75" t="s">
        <v>17</v>
      </c>
    </row>
    <row r="48" spans="1:5" ht="15.75">
      <c r="A48" s="79">
        <v>46085.411319444444</v>
      </c>
      <c r="B48" s="78">
        <v>84</v>
      </c>
      <c r="C48" s="77">
        <v>58.94</v>
      </c>
      <c r="D48" s="76">
        <v>4950.96</v>
      </c>
      <c r="E48" s="75" t="s">
        <v>17</v>
      </c>
    </row>
    <row r="49" spans="1:5" ht="15.75">
      <c r="A49" s="79">
        <v>46085.41133101852</v>
      </c>
      <c r="B49" s="78">
        <v>255</v>
      </c>
      <c r="C49" s="77">
        <v>58.92</v>
      </c>
      <c r="D49" s="76">
        <v>15024.6</v>
      </c>
      <c r="E49" s="75" t="s">
        <v>17</v>
      </c>
    </row>
    <row r="50" spans="1:5" ht="15.75">
      <c r="A50" s="79">
        <v>46085.4140162037</v>
      </c>
      <c r="B50" s="78">
        <v>95</v>
      </c>
      <c r="C50" s="77">
        <v>58.94</v>
      </c>
      <c r="D50" s="76">
        <v>5599.3</v>
      </c>
      <c r="E50" s="75" t="s">
        <v>17</v>
      </c>
    </row>
    <row r="51" spans="1:5" ht="15.75">
      <c r="A51" s="79">
        <v>46085.4140162037</v>
      </c>
      <c r="B51" s="78">
        <v>219</v>
      </c>
      <c r="C51" s="77">
        <v>58.94</v>
      </c>
      <c r="D51" s="76">
        <v>12907.859999999999</v>
      </c>
      <c r="E51" s="75" t="s">
        <v>17</v>
      </c>
    </row>
    <row r="52" spans="1:5" ht="15.75">
      <c r="A52" s="79">
        <v>46085.415416666663</v>
      </c>
      <c r="B52" s="78">
        <v>307</v>
      </c>
      <c r="C52" s="77">
        <v>58.9</v>
      </c>
      <c r="D52" s="76">
        <v>18082.3</v>
      </c>
      <c r="E52" s="75" t="s">
        <v>17</v>
      </c>
    </row>
    <row r="53" spans="1:5" ht="15.75">
      <c r="A53" s="79">
        <v>46085.415416666663</v>
      </c>
      <c r="B53" s="78">
        <v>15</v>
      </c>
      <c r="C53" s="77">
        <v>58.9</v>
      </c>
      <c r="D53" s="76">
        <v>883.5</v>
      </c>
      <c r="E53" s="75" t="s">
        <v>17</v>
      </c>
    </row>
    <row r="54" spans="1:5" ht="15.75">
      <c r="A54" s="79">
        <v>46085.416805555556</v>
      </c>
      <c r="B54" s="78">
        <v>369</v>
      </c>
      <c r="C54" s="77">
        <v>58.86</v>
      </c>
      <c r="D54" s="76">
        <v>21719.34</v>
      </c>
      <c r="E54" s="75" t="s">
        <v>17</v>
      </c>
    </row>
    <row r="55" spans="1:5" ht="15.75">
      <c r="A55" s="79">
        <v>46085.419027777774</v>
      </c>
      <c r="B55" s="78">
        <v>296</v>
      </c>
      <c r="C55" s="77">
        <v>58.96</v>
      </c>
      <c r="D55" s="76">
        <v>17452.16</v>
      </c>
      <c r="E55" s="75" t="s">
        <v>17</v>
      </c>
    </row>
    <row r="56" spans="1:5" ht="15.75">
      <c r="A56" s="79">
        <v>46085.419027777774</v>
      </c>
      <c r="B56" s="78">
        <v>286</v>
      </c>
      <c r="C56" s="77">
        <v>58.96</v>
      </c>
      <c r="D56" s="76">
        <v>16862.560000000001</v>
      </c>
      <c r="E56" s="75" t="s">
        <v>17</v>
      </c>
    </row>
    <row r="57" spans="1:5" ht="15.75">
      <c r="A57" s="79">
        <v>46085.420486111114</v>
      </c>
      <c r="B57" s="78">
        <v>17</v>
      </c>
      <c r="C57" s="77">
        <v>59</v>
      </c>
      <c r="D57" s="76">
        <v>1003</v>
      </c>
      <c r="E57" s="75" t="s">
        <v>17</v>
      </c>
    </row>
    <row r="58" spans="1:5" ht="15.75">
      <c r="A58" s="79">
        <v>46085.421956018516</v>
      </c>
      <c r="B58" s="78">
        <v>249</v>
      </c>
      <c r="C58" s="77">
        <v>59.02</v>
      </c>
      <c r="D58" s="76">
        <v>14695.980000000001</v>
      </c>
      <c r="E58" s="75" t="s">
        <v>17</v>
      </c>
    </row>
    <row r="59" spans="1:5" ht="15.75">
      <c r="A59" s="79">
        <v>46085.427187499998</v>
      </c>
      <c r="B59" s="78">
        <v>236</v>
      </c>
      <c r="C59" s="77">
        <v>59.12</v>
      </c>
      <c r="D59" s="76">
        <v>13952.32</v>
      </c>
      <c r="E59" s="75" t="s">
        <v>17</v>
      </c>
    </row>
    <row r="60" spans="1:5" ht="15.75">
      <c r="A60" s="79">
        <v>46085.427187499998</v>
      </c>
      <c r="B60" s="78">
        <v>85</v>
      </c>
      <c r="C60" s="77">
        <v>59.12</v>
      </c>
      <c r="D60" s="76">
        <v>5025.2</v>
      </c>
      <c r="E60" s="75" t="s">
        <v>17</v>
      </c>
    </row>
    <row r="61" spans="1:5" ht="15.75">
      <c r="A61" s="79">
        <v>46085.427187499998</v>
      </c>
      <c r="B61" s="78">
        <v>127</v>
      </c>
      <c r="C61" s="77">
        <v>59.12</v>
      </c>
      <c r="D61" s="76">
        <v>7508.24</v>
      </c>
      <c r="E61" s="75" t="s">
        <v>17</v>
      </c>
    </row>
    <row r="62" spans="1:5" ht="15.75">
      <c r="A62" s="79">
        <v>46085.427187499998</v>
      </c>
      <c r="B62" s="78">
        <v>212</v>
      </c>
      <c r="C62" s="77">
        <v>59.12</v>
      </c>
      <c r="D62" s="76">
        <v>12533.439999999999</v>
      </c>
      <c r="E62" s="75" t="s">
        <v>17</v>
      </c>
    </row>
    <row r="63" spans="1:5" ht="15.75">
      <c r="A63" s="79">
        <v>46085.427187499998</v>
      </c>
      <c r="B63" s="78">
        <v>471</v>
      </c>
      <c r="C63" s="77">
        <v>59.12</v>
      </c>
      <c r="D63" s="76">
        <v>27845.52</v>
      </c>
      <c r="E63" s="75" t="s">
        <v>17</v>
      </c>
    </row>
    <row r="64" spans="1:5" ht="15.75">
      <c r="A64" s="79">
        <v>46085.428252314814</v>
      </c>
      <c r="B64" s="78">
        <v>131</v>
      </c>
      <c r="C64" s="77">
        <v>59.12</v>
      </c>
      <c r="D64" s="76">
        <v>7744.7199999999993</v>
      </c>
      <c r="E64" s="75" t="s">
        <v>17</v>
      </c>
    </row>
    <row r="65" spans="1:5" ht="15.75">
      <c r="A65" s="79">
        <v>46085.428252314814</v>
      </c>
      <c r="B65" s="78">
        <v>211</v>
      </c>
      <c r="C65" s="77">
        <v>59.12</v>
      </c>
      <c r="D65" s="76">
        <v>12474.32</v>
      </c>
      <c r="E65" s="75" t="s">
        <v>17</v>
      </c>
    </row>
    <row r="66" spans="1:5" ht="15.75">
      <c r="A66" s="79">
        <v>46085.428252314814</v>
      </c>
      <c r="B66" s="78">
        <v>211</v>
      </c>
      <c r="C66" s="77">
        <v>59.12</v>
      </c>
      <c r="D66" s="76">
        <v>12474.32</v>
      </c>
      <c r="E66" s="75" t="s">
        <v>17</v>
      </c>
    </row>
    <row r="67" spans="1:5" ht="15.75">
      <c r="A67" s="79">
        <v>46085.431770833333</v>
      </c>
      <c r="B67" s="78">
        <v>224</v>
      </c>
      <c r="C67" s="77">
        <v>59.1</v>
      </c>
      <c r="D67" s="76">
        <v>13238.4</v>
      </c>
      <c r="E67" s="75" t="s">
        <v>17</v>
      </c>
    </row>
    <row r="68" spans="1:5" ht="15.75">
      <c r="A68" s="79">
        <v>46085.431770833333</v>
      </c>
      <c r="B68" s="78">
        <v>316</v>
      </c>
      <c r="C68" s="77">
        <v>59.1</v>
      </c>
      <c r="D68" s="76">
        <v>18675.600000000002</v>
      </c>
      <c r="E68" s="75" t="s">
        <v>17</v>
      </c>
    </row>
    <row r="69" spans="1:5" ht="15.75">
      <c r="A69" s="79">
        <v>46085.431770833333</v>
      </c>
      <c r="B69" s="78">
        <v>89</v>
      </c>
      <c r="C69" s="77">
        <v>59.1</v>
      </c>
      <c r="D69" s="76">
        <v>5259.9000000000005</v>
      </c>
      <c r="E69" s="75" t="s">
        <v>17</v>
      </c>
    </row>
    <row r="70" spans="1:5" ht="15.75">
      <c r="A70" s="79">
        <v>46085.435173611113</v>
      </c>
      <c r="B70" s="78">
        <v>187</v>
      </c>
      <c r="C70" s="77">
        <v>59.1</v>
      </c>
      <c r="D70" s="76">
        <v>11051.7</v>
      </c>
      <c r="E70" s="75" t="s">
        <v>17</v>
      </c>
    </row>
    <row r="71" spans="1:5" ht="15.75">
      <c r="A71" s="79">
        <v>46085.435173611113</v>
      </c>
      <c r="B71" s="78">
        <v>339</v>
      </c>
      <c r="C71" s="77">
        <v>59.1</v>
      </c>
      <c r="D71" s="76">
        <v>20034.900000000001</v>
      </c>
      <c r="E71" s="75" t="s">
        <v>17</v>
      </c>
    </row>
    <row r="72" spans="1:5" ht="15.75">
      <c r="A72" s="79">
        <v>46085.435173611113</v>
      </c>
      <c r="B72" s="78">
        <v>163</v>
      </c>
      <c r="C72" s="77">
        <v>59.1</v>
      </c>
      <c r="D72" s="76">
        <v>9633.3000000000011</v>
      </c>
      <c r="E72" s="75" t="s">
        <v>17</v>
      </c>
    </row>
    <row r="73" spans="1:5" ht="15.75">
      <c r="A73" s="79">
        <v>46085.437164351853</v>
      </c>
      <c r="B73" s="78">
        <v>344</v>
      </c>
      <c r="C73" s="77">
        <v>59.1</v>
      </c>
      <c r="D73" s="76">
        <v>20330.400000000001</v>
      </c>
      <c r="E73" s="75" t="s">
        <v>17</v>
      </c>
    </row>
    <row r="74" spans="1:5" ht="15.75">
      <c r="A74" s="79">
        <v>46085.438518518517</v>
      </c>
      <c r="B74" s="78">
        <v>334</v>
      </c>
      <c r="C74" s="77">
        <v>59.08</v>
      </c>
      <c r="D74" s="76">
        <v>19732.72</v>
      </c>
      <c r="E74" s="75" t="s">
        <v>17</v>
      </c>
    </row>
    <row r="75" spans="1:5" ht="15.75">
      <c r="A75" s="79">
        <v>46085.438518518517</v>
      </c>
      <c r="B75" s="78">
        <v>346</v>
      </c>
      <c r="C75" s="77">
        <v>59.08</v>
      </c>
      <c r="D75" s="76">
        <v>20441.68</v>
      </c>
      <c r="E75" s="75" t="s">
        <v>17</v>
      </c>
    </row>
    <row r="76" spans="1:5" ht="15.75">
      <c r="A76" s="79">
        <v>46085.438530092593</v>
      </c>
      <c r="B76" s="78">
        <v>342</v>
      </c>
      <c r="C76" s="77">
        <v>59.06</v>
      </c>
      <c r="D76" s="76">
        <v>20198.52</v>
      </c>
      <c r="E76" s="75" t="s">
        <v>17</v>
      </c>
    </row>
    <row r="77" spans="1:5" ht="15.75">
      <c r="A77" s="79">
        <v>46085.443298611113</v>
      </c>
      <c r="B77" s="78">
        <v>68</v>
      </c>
      <c r="C77" s="77">
        <v>59.08</v>
      </c>
      <c r="D77" s="76">
        <v>4017.44</v>
      </c>
      <c r="E77" s="75" t="s">
        <v>17</v>
      </c>
    </row>
    <row r="78" spans="1:5" ht="15.75">
      <c r="A78" s="79">
        <v>46085.444189814814</v>
      </c>
      <c r="B78" s="78">
        <v>257</v>
      </c>
      <c r="C78" s="77">
        <v>59.04</v>
      </c>
      <c r="D78" s="76">
        <v>15173.28</v>
      </c>
      <c r="E78" s="75" t="s">
        <v>17</v>
      </c>
    </row>
    <row r="79" spans="1:5" ht="15.75">
      <c r="A79" s="79">
        <v>46085.444849537038</v>
      </c>
      <c r="B79" s="78">
        <v>160</v>
      </c>
      <c r="C79" s="77">
        <v>59.02</v>
      </c>
      <c r="D79" s="76">
        <v>9443.2000000000007</v>
      </c>
      <c r="E79" s="75" t="s">
        <v>17</v>
      </c>
    </row>
    <row r="80" spans="1:5" ht="15.75">
      <c r="A80" s="79">
        <v>46085.447893518518</v>
      </c>
      <c r="B80" s="78">
        <v>98</v>
      </c>
      <c r="C80" s="77">
        <v>59.02</v>
      </c>
      <c r="D80" s="76">
        <v>5783.96</v>
      </c>
      <c r="E80" s="75" t="s">
        <v>17</v>
      </c>
    </row>
    <row r="81" spans="1:5" ht="15.75">
      <c r="A81" s="79">
        <v>46085.447893518518</v>
      </c>
      <c r="B81" s="78">
        <v>191</v>
      </c>
      <c r="C81" s="77">
        <v>59.02</v>
      </c>
      <c r="D81" s="76">
        <v>11272.82</v>
      </c>
      <c r="E81" s="75" t="s">
        <v>17</v>
      </c>
    </row>
    <row r="82" spans="1:5" ht="15.75">
      <c r="A82" s="79">
        <v>46085.447893518518</v>
      </c>
      <c r="B82" s="78">
        <v>198</v>
      </c>
      <c r="C82" s="77">
        <v>59.02</v>
      </c>
      <c r="D82" s="76">
        <v>11685.960000000001</v>
      </c>
      <c r="E82" s="75" t="s">
        <v>17</v>
      </c>
    </row>
    <row r="83" spans="1:5" ht="15.75">
      <c r="A83" s="79">
        <v>46085.447893518518</v>
      </c>
      <c r="B83" s="78">
        <v>321</v>
      </c>
      <c r="C83" s="77">
        <v>59.04</v>
      </c>
      <c r="D83" s="76">
        <v>18951.84</v>
      </c>
      <c r="E83" s="75" t="s">
        <v>17</v>
      </c>
    </row>
    <row r="84" spans="1:5" ht="15.75">
      <c r="A84" s="79">
        <v>46085.447893518518</v>
      </c>
      <c r="B84" s="78">
        <v>201</v>
      </c>
      <c r="C84" s="77">
        <v>59.04</v>
      </c>
      <c r="D84" s="76">
        <v>11867.039999999999</v>
      </c>
      <c r="E84" s="75" t="s">
        <v>17</v>
      </c>
    </row>
    <row r="85" spans="1:5" ht="15.75">
      <c r="A85" s="79">
        <v>46085.447893518518</v>
      </c>
      <c r="B85" s="78">
        <v>17</v>
      </c>
      <c r="C85" s="77">
        <v>59.08</v>
      </c>
      <c r="D85" s="76">
        <v>1004.36</v>
      </c>
      <c r="E85" s="75" t="s">
        <v>17</v>
      </c>
    </row>
    <row r="86" spans="1:5" ht="15.75">
      <c r="A86" s="79">
        <v>46085.447893518518</v>
      </c>
      <c r="B86" s="78">
        <v>159</v>
      </c>
      <c r="C86" s="77">
        <v>59.08</v>
      </c>
      <c r="D86" s="76">
        <v>9393.7199999999993</v>
      </c>
      <c r="E86" s="75" t="s">
        <v>17</v>
      </c>
    </row>
    <row r="87" spans="1:5" ht="15.75">
      <c r="A87" s="79">
        <v>46085.453159722223</v>
      </c>
      <c r="B87" s="78">
        <v>252</v>
      </c>
      <c r="C87" s="77">
        <v>59.04</v>
      </c>
      <c r="D87" s="76">
        <v>14878.08</v>
      </c>
      <c r="E87" s="75" t="s">
        <v>17</v>
      </c>
    </row>
    <row r="88" spans="1:5" ht="15.75">
      <c r="A88" s="79">
        <v>46085.454976851855</v>
      </c>
      <c r="B88" s="78">
        <v>508</v>
      </c>
      <c r="C88" s="77">
        <v>59.1</v>
      </c>
      <c r="D88" s="76">
        <v>30022.799999999999</v>
      </c>
      <c r="E88" s="75" t="s">
        <v>17</v>
      </c>
    </row>
    <row r="89" spans="1:5" ht="15.75">
      <c r="A89" s="79">
        <v>46085.455069444448</v>
      </c>
      <c r="B89" s="78">
        <v>255</v>
      </c>
      <c r="C89" s="77">
        <v>59.06</v>
      </c>
      <c r="D89" s="76">
        <v>15060.300000000001</v>
      </c>
      <c r="E89" s="75" t="s">
        <v>17</v>
      </c>
    </row>
    <row r="90" spans="1:5" ht="15.75">
      <c r="A90" s="79">
        <v>46085.460011574076</v>
      </c>
      <c r="B90" s="78">
        <v>184</v>
      </c>
      <c r="C90" s="77">
        <v>59.16</v>
      </c>
      <c r="D90" s="76">
        <v>10885.439999999999</v>
      </c>
      <c r="E90" s="75" t="s">
        <v>17</v>
      </c>
    </row>
    <row r="91" spans="1:5" ht="15.75">
      <c r="A91" s="79">
        <v>46085.460011574076</v>
      </c>
      <c r="B91" s="78">
        <v>220</v>
      </c>
      <c r="C91" s="77">
        <v>59.16</v>
      </c>
      <c r="D91" s="76">
        <v>13015.199999999999</v>
      </c>
      <c r="E91" s="75" t="s">
        <v>17</v>
      </c>
    </row>
    <row r="92" spans="1:5" ht="15.75">
      <c r="A92" s="79">
        <v>46085.460405092592</v>
      </c>
      <c r="B92" s="78">
        <v>278</v>
      </c>
      <c r="C92" s="77">
        <v>59.14</v>
      </c>
      <c r="D92" s="76">
        <v>16440.920000000002</v>
      </c>
      <c r="E92" s="75" t="s">
        <v>17</v>
      </c>
    </row>
    <row r="93" spans="1:5" ht="15.75">
      <c r="A93" s="79">
        <v>46085.460416666669</v>
      </c>
      <c r="B93" s="78">
        <v>114</v>
      </c>
      <c r="C93" s="77">
        <v>59.12</v>
      </c>
      <c r="D93" s="76">
        <v>6739.6799999999994</v>
      </c>
      <c r="E93" s="75" t="s">
        <v>17</v>
      </c>
    </row>
    <row r="94" spans="1:5" ht="15.75">
      <c r="A94" s="79">
        <v>46085.460416666669</v>
      </c>
      <c r="B94" s="78">
        <v>281</v>
      </c>
      <c r="C94" s="77">
        <v>59.12</v>
      </c>
      <c r="D94" s="76">
        <v>16612.719999999998</v>
      </c>
      <c r="E94" s="75" t="s">
        <v>17</v>
      </c>
    </row>
    <row r="95" spans="1:5" ht="15.75">
      <c r="A95" s="79">
        <v>46085.460416666669</v>
      </c>
      <c r="B95" s="78">
        <v>138</v>
      </c>
      <c r="C95" s="77">
        <v>59.12</v>
      </c>
      <c r="D95" s="76">
        <v>8158.5599999999995</v>
      </c>
      <c r="E95" s="75" t="s">
        <v>17</v>
      </c>
    </row>
    <row r="96" spans="1:5" ht="15.75">
      <c r="A96" s="79">
        <v>46085.464930555558</v>
      </c>
      <c r="B96" s="78">
        <v>232</v>
      </c>
      <c r="C96" s="77">
        <v>59.36</v>
      </c>
      <c r="D96" s="76">
        <v>13771.52</v>
      </c>
      <c r="E96" s="75" t="s">
        <v>17</v>
      </c>
    </row>
    <row r="97" spans="1:5" ht="15.75">
      <c r="A97" s="79">
        <v>46085.467210648145</v>
      </c>
      <c r="B97" s="78">
        <v>267</v>
      </c>
      <c r="C97" s="77">
        <v>59.38</v>
      </c>
      <c r="D97" s="76">
        <v>15854.460000000001</v>
      </c>
      <c r="E97" s="75" t="s">
        <v>17</v>
      </c>
    </row>
    <row r="98" spans="1:5" ht="15.75">
      <c r="A98" s="79">
        <v>46085.46943287037</v>
      </c>
      <c r="B98" s="78">
        <v>244</v>
      </c>
      <c r="C98" s="77">
        <v>59.32</v>
      </c>
      <c r="D98" s="76">
        <v>14474.08</v>
      </c>
      <c r="E98" s="75" t="s">
        <v>17</v>
      </c>
    </row>
    <row r="99" spans="1:5" ht="15.75">
      <c r="A99" s="79">
        <v>46085.47042824074</v>
      </c>
      <c r="B99" s="78">
        <v>243</v>
      </c>
      <c r="C99" s="77">
        <v>59.3</v>
      </c>
      <c r="D99" s="76">
        <v>14409.9</v>
      </c>
      <c r="E99" s="75" t="s">
        <v>17</v>
      </c>
    </row>
    <row r="100" spans="1:5" ht="15.75">
      <c r="A100" s="79">
        <v>46085.472349537034</v>
      </c>
      <c r="B100" s="78">
        <v>120</v>
      </c>
      <c r="C100" s="77">
        <v>59.2</v>
      </c>
      <c r="D100" s="76">
        <v>7104</v>
      </c>
      <c r="E100" s="75" t="s">
        <v>17</v>
      </c>
    </row>
    <row r="101" spans="1:5" ht="15.75">
      <c r="A101" s="79">
        <v>46085.474895833337</v>
      </c>
      <c r="B101" s="78">
        <v>149</v>
      </c>
      <c r="C101" s="77">
        <v>59.3</v>
      </c>
      <c r="D101" s="76">
        <v>8835.6999999999989</v>
      </c>
      <c r="E101" s="75" t="s">
        <v>17</v>
      </c>
    </row>
    <row r="102" spans="1:5" ht="15.75">
      <c r="A102" s="79">
        <v>46085.475023148145</v>
      </c>
      <c r="B102" s="78">
        <v>2</v>
      </c>
      <c r="C102" s="77">
        <v>59.3</v>
      </c>
      <c r="D102" s="76">
        <v>118.6</v>
      </c>
      <c r="E102" s="75" t="s">
        <v>17</v>
      </c>
    </row>
    <row r="103" spans="1:5" ht="15.75">
      <c r="A103" s="79">
        <v>46085.475023148145</v>
      </c>
      <c r="B103" s="78">
        <v>149</v>
      </c>
      <c r="C103" s="77">
        <v>59.3</v>
      </c>
      <c r="D103" s="76">
        <v>8835.6999999999989</v>
      </c>
      <c r="E103" s="75" t="s">
        <v>17</v>
      </c>
    </row>
    <row r="104" spans="1:5" ht="15.75">
      <c r="A104" s="79">
        <v>46085.475752314815</v>
      </c>
      <c r="B104" s="78">
        <v>12</v>
      </c>
      <c r="C104" s="77">
        <v>59.26</v>
      </c>
      <c r="D104" s="76">
        <v>711.12</v>
      </c>
      <c r="E104" s="75" t="s">
        <v>17</v>
      </c>
    </row>
    <row r="105" spans="1:5" ht="15.75">
      <c r="A105" s="79">
        <v>46085.475752314815</v>
      </c>
      <c r="B105" s="78">
        <v>5</v>
      </c>
      <c r="C105" s="77">
        <v>59.26</v>
      </c>
      <c r="D105" s="76">
        <v>296.3</v>
      </c>
      <c r="E105" s="75" t="s">
        <v>17</v>
      </c>
    </row>
    <row r="106" spans="1:5" ht="15.75">
      <c r="A106" s="79">
        <v>46085.475752314815</v>
      </c>
      <c r="B106" s="78">
        <v>229</v>
      </c>
      <c r="C106" s="77">
        <v>59.26</v>
      </c>
      <c r="D106" s="76">
        <v>13570.539999999999</v>
      </c>
      <c r="E106" s="75" t="s">
        <v>17</v>
      </c>
    </row>
    <row r="107" spans="1:5" ht="15.75">
      <c r="A107" s="79">
        <v>46085.475752314815</v>
      </c>
      <c r="B107" s="78">
        <v>85</v>
      </c>
      <c r="C107" s="77">
        <v>59.26</v>
      </c>
      <c r="D107" s="76">
        <v>5037.0999999999995</v>
      </c>
      <c r="E107" s="75" t="s">
        <v>17</v>
      </c>
    </row>
    <row r="108" spans="1:5" ht="15.75">
      <c r="A108" s="79">
        <v>46085.475752314815</v>
      </c>
      <c r="B108" s="78">
        <v>149</v>
      </c>
      <c r="C108" s="77">
        <v>59.26</v>
      </c>
      <c r="D108" s="76">
        <v>8829.74</v>
      </c>
      <c r="E108" s="75" t="s">
        <v>17</v>
      </c>
    </row>
    <row r="109" spans="1:5" ht="15.75">
      <c r="A109" s="79">
        <v>46085.475752314815</v>
      </c>
      <c r="B109" s="78">
        <v>234</v>
      </c>
      <c r="C109" s="77">
        <v>59.26</v>
      </c>
      <c r="D109" s="76">
        <v>13866.84</v>
      </c>
      <c r="E109" s="75" t="s">
        <v>17</v>
      </c>
    </row>
    <row r="110" spans="1:5" ht="15.75">
      <c r="A110" s="79">
        <v>46085.479108796295</v>
      </c>
      <c r="B110" s="78">
        <v>157</v>
      </c>
      <c r="C110" s="77">
        <v>59.26</v>
      </c>
      <c r="D110" s="76">
        <v>9303.82</v>
      </c>
      <c r="E110" s="75" t="s">
        <v>17</v>
      </c>
    </row>
    <row r="111" spans="1:5" ht="15.75">
      <c r="A111" s="79">
        <v>46085.479502314818</v>
      </c>
      <c r="B111" s="78">
        <v>151</v>
      </c>
      <c r="C111" s="77">
        <v>59.24</v>
      </c>
      <c r="D111" s="76">
        <v>8945.24</v>
      </c>
      <c r="E111" s="75" t="s">
        <v>17</v>
      </c>
    </row>
    <row r="112" spans="1:5" ht="15.75">
      <c r="A112" s="79">
        <v>46085.481574074074</v>
      </c>
      <c r="B112" s="78">
        <v>212</v>
      </c>
      <c r="C112" s="77">
        <v>59.18</v>
      </c>
      <c r="D112" s="76">
        <v>12546.16</v>
      </c>
      <c r="E112" s="75" t="s">
        <v>17</v>
      </c>
    </row>
    <row r="113" spans="1:5" ht="15.75">
      <c r="A113" s="79">
        <v>46085.481574074074</v>
      </c>
      <c r="B113" s="78">
        <v>250</v>
      </c>
      <c r="C113" s="77">
        <v>59.18</v>
      </c>
      <c r="D113" s="76">
        <v>14795</v>
      </c>
      <c r="E113" s="75" t="s">
        <v>17</v>
      </c>
    </row>
    <row r="114" spans="1:5" ht="15.75">
      <c r="A114" s="79">
        <v>46085.481574074074</v>
      </c>
      <c r="B114" s="78">
        <v>84</v>
      </c>
      <c r="C114" s="77">
        <v>59.18</v>
      </c>
      <c r="D114" s="76">
        <v>4971.12</v>
      </c>
      <c r="E114" s="75" t="s">
        <v>17</v>
      </c>
    </row>
    <row r="115" spans="1:5" ht="15.75">
      <c r="A115" s="79">
        <v>46085.481574074074</v>
      </c>
      <c r="B115" s="78">
        <v>305</v>
      </c>
      <c r="C115" s="77">
        <v>59.2</v>
      </c>
      <c r="D115" s="76">
        <v>18056</v>
      </c>
      <c r="E115" s="75" t="s">
        <v>17</v>
      </c>
    </row>
    <row r="116" spans="1:5" ht="15.75">
      <c r="A116" s="79">
        <v>46085.481574074074</v>
      </c>
      <c r="B116" s="78">
        <v>309</v>
      </c>
      <c r="C116" s="77">
        <v>59.22</v>
      </c>
      <c r="D116" s="76">
        <v>18298.98</v>
      </c>
      <c r="E116" s="75" t="s">
        <v>17</v>
      </c>
    </row>
    <row r="117" spans="1:5" ht="15.75">
      <c r="A117" s="79">
        <v>46085.487592592595</v>
      </c>
      <c r="B117" s="78">
        <v>264</v>
      </c>
      <c r="C117" s="77">
        <v>59.04</v>
      </c>
      <c r="D117" s="76">
        <v>15586.56</v>
      </c>
      <c r="E117" s="75" t="s">
        <v>17</v>
      </c>
    </row>
    <row r="118" spans="1:5" ht="15.75">
      <c r="A118" s="79">
        <v>46085.489386574074</v>
      </c>
      <c r="B118" s="78">
        <v>265</v>
      </c>
      <c r="C118" s="77">
        <v>59.06</v>
      </c>
      <c r="D118" s="76">
        <v>15650.900000000001</v>
      </c>
      <c r="E118" s="75" t="s">
        <v>17</v>
      </c>
    </row>
    <row r="119" spans="1:5" ht="15.75">
      <c r="A119" s="79">
        <v>46085.490451388891</v>
      </c>
      <c r="B119" s="78">
        <v>332</v>
      </c>
      <c r="C119" s="77">
        <v>59.02</v>
      </c>
      <c r="D119" s="76">
        <v>19594.64</v>
      </c>
      <c r="E119" s="75" t="s">
        <v>17</v>
      </c>
    </row>
    <row r="120" spans="1:5" ht="15.75">
      <c r="A120" s="79">
        <v>46085.494722222225</v>
      </c>
      <c r="B120" s="78">
        <v>146</v>
      </c>
      <c r="C120" s="77">
        <v>58.98</v>
      </c>
      <c r="D120" s="76">
        <v>8611.08</v>
      </c>
      <c r="E120" s="75" t="s">
        <v>17</v>
      </c>
    </row>
    <row r="121" spans="1:5" ht="15.75">
      <c r="A121" s="79">
        <v>46085.494722222225</v>
      </c>
      <c r="B121" s="78">
        <v>61</v>
      </c>
      <c r="C121" s="77">
        <v>58.98</v>
      </c>
      <c r="D121" s="76">
        <v>3597.7799999999997</v>
      </c>
      <c r="E121" s="75" t="s">
        <v>17</v>
      </c>
    </row>
    <row r="122" spans="1:5" ht="15.75">
      <c r="A122" s="79">
        <v>46085.494722222225</v>
      </c>
      <c r="B122" s="78">
        <v>220</v>
      </c>
      <c r="C122" s="77">
        <v>58.98</v>
      </c>
      <c r="D122" s="76">
        <v>12975.599999999999</v>
      </c>
      <c r="E122" s="75" t="s">
        <v>17</v>
      </c>
    </row>
    <row r="123" spans="1:5" ht="15.75">
      <c r="A123" s="79">
        <v>46085.494722222225</v>
      </c>
      <c r="B123" s="78">
        <v>220</v>
      </c>
      <c r="C123" s="77">
        <v>58.98</v>
      </c>
      <c r="D123" s="76">
        <v>12975.599999999999</v>
      </c>
      <c r="E123" s="75" t="s">
        <v>17</v>
      </c>
    </row>
    <row r="124" spans="1:5" ht="15.75">
      <c r="A124" s="79">
        <v>46085.496817129628</v>
      </c>
      <c r="B124" s="78">
        <v>286</v>
      </c>
      <c r="C124" s="77">
        <v>59.02</v>
      </c>
      <c r="D124" s="76">
        <v>16879.72</v>
      </c>
      <c r="E124" s="75" t="s">
        <v>17</v>
      </c>
    </row>
    <row r="125" spans="1:5" ht="15.75">
      <c r="A125" s="79">
        <v>46085.496817129628</v>
      </c>
      <c r="B125" s="78">
        <v>46</v>
      </c>
      <c r="C125" s="77">
        <v>59.02</v>
      </c>
      <c r="D125" s="76">
        <v>2714.92</v>
      </c>
      <c r="E125" s="75" t="s">
        <v>17</v>
      </c>
    </row>
    <row r="126" spans="1:5" ht="15.75">
      <c r="A126" s="79">
        <v>46085.501087962963</v>
      </c>
      <c r="B126" s="78">
        <v>25</v>
      </c>
      <c r="C126" s="77">
        <v>59.12</v>
      </c>
      <c r="D126" s="76">
        <v>1478</v>
      </c>
      <c r="E126" s="75" t="s">
        <v>17</v>
      </c>
    </row>
    <row r="127" spans="1:5" ht="15.75">
      <c r="A127" s="79">
        <v>46085.501087962963</v>
      </c>
      <c r="B127" s="78">
        <v>272</v>
      </c>
      <c r="C127" s="77">
        <v>59.12</v>
      </c>
      <c r="D127" s="76">
        <v>16080.64</v>
      </c>
      <c r="E127" s="75" t="s">
        <v>17</v>
      </c>
    </row>
    <row r="128" spans="1:5" ht="15.75">
      <c r="A128" s="79">
        <v>46085.501087962963</v>
      </c>
      <c r="B128" s="78">
        <v>162</v>
      </c>
      <c r="C128" s="77">
        <v>59.12</v>
      </c>
      <c r="D128" s="76">
        <v>9577.4399999999987</v>
      </c>
      <c r="E128" s="75" t="s">
        <v>17</v>
      </c>
    </row>
    <row r="129" spans="1:5" ht="15.75">
      <c r="A129" s="79">
        <v>46085.501087962963</v>
      </c>
      <c r="B129" s="78">
        <v>272</v>
      </c>
      <c r="C129" s="77">
        <v>59.12</v>
      </c>
      <c r="D129" s="76">
        <v>16080.64</v>
      </c>
      <c r="E129" s="75" t="s">
        <v>17</v>
      </c>
    </row>
    <row r="130" spans="1:5" ht="15.75">
      <c r="A130" s="79">
        <v>46085.503622685188</v>
      </c>
      <c r="B130" s="78">
        <v>13</v>
      </c>
      <c r="C130" s="77">
        <v>59.14</v>
      </c>
      <c r="D130" s="76">
        <v>768.82</v>
      </c>
      <c r="E130" s="75" t="s">
        <v>17</v>
      </c>
    </row>
    <row r="131" spans="1:5" ht="15.75">
      <c r="A131" s="79">
        <v>46085.503622685188</v>
      </c>
      <c r="B131" s="78">
        <v>390</v>
      </c>
      <c r="C131" s="77">
        <v>59.14</v>
      </c>
      <c r="D131" s="76">
        <v>23064.6</v>
      </c>
      <c r="E131" s="75" t="s">
        <v>17</v>
      </c>
    </row>
    <row r="132" spans="1:5" ht="15.75">
      <c r="A132" s="79">
        <v>46085.503645833334</v>
      </c>
      <c r="B132" s="78">
        <v>142</v>
      </c>
      <c r="C132" s="77">
        <v>59.12</v>
      </c>
      <c r="D132" s="76">
        <v>8395.0399999999991</v>
      </c>
      <c r="E132" s="75" t="s">
        <v>17</v>
      </c>
    </row>
    <row r="133" spans="1:5" ht="15.75">
      <c r="A133" s="79">
        <v>46085.503645833334</v>
      </c>
      <c r="B133" s="78">
        <v>98</v>
      </c>
      <c r="C133" s="77">
        <v>59.12</v>
      </c>
      <c r="D133" s="76">
        <v>5793.7599999999993</v>
      </c>
      <c r="E133" s="75" t="s">
        <v>17</v>
      </c>
    </row>
    <row r="134" spans="1:5" ht="15.75">
      <c r="A134" s="79">
        <v>46085.503645833334</v>
      </c>
      <c r="B134" s="78">
        <v>36</v>
      </c>
      <c r="C134" s="77">
        <v>59.12</v>
      </c>
      <c r="D134" s="76">
        <v>2128.3199999999997</v>
      </c>
      <c r="E134" s="75" t="s">
        <v>17</v>
      </c>
    </row>
    <row r="135" spans="1:5" ht="15.75">
      <c r="A135" s="79">
        <v>46085.503645833334</v>
      </c>
      <c r="B135" s="78">
        <v>134</v>
      </c>
      <c r="C135" s="77">
        <v>59.12</v>
      </c>
      <c r="D135" s="76">
        <v>7922.08</v>
      </c>
      <c r="E135" s="75" t="s">
        <v>17</v>
      </c>
    </row>
    <row r="136" spans="1:5" ht="15.75">
      <c r="A136" s="79">
        <v>46085.509768518517</v>
      </c>
      <c r="B136" s="78">
        <v>569</v>
      </c>
      <c r="C136" s="77">
        <v>59.16</v>
      </c>
      <c r="D136" s="76">
        <v>33662.04</v>
      </c>
      <c r="E136" s="75" t="s">
        <v>17</v>
      </c>
    </row>
    <row r="137" spans="1:5" ht="15.75">
      <c r="A137" s="79">
        <v>46085.509768518517</v>
      </c>
      <c r="B137" s="78">
        <v>215</v>
      </c>
      <c r="C137" s="77">
        <v>59.16</v>
      </c>
      <c r="D137" s="76">
        <v>12719.4</v>
      </c>
      <c r="E137" s="75" t="s">
        <v>17</v>
      </c>
    </row>
    <row r="138" spans="1:5" ht="15.75">
      <c r="A138" s="79">
        <v>46085.512685185182</v>
      </c>
      <c r="B138" s="78">
        <v>249</v>
      </c>
      <c r="C138" s="77">
        <v>59.24</v>
      </c>
      <c r="D138" s="76">
        <v>14750.76</v>
      </c>
      <c r="E138" s="75" t="s">
        <v>17</v>
      </c>
    </row>
    <row r="139" spans="1:5" ht="15.75">
      <c r="A139" s="79">
        <v>46085.512800925928</v>
      </c>
      <c r="B139" s="78">
        <v>523</v>
      </c>
      <c r="C139" s="77">
        <v>59.22</v>
      </c>
      <c r="D139" s="76">
        <v>30972.059999999998</v>
      </c>
      <c r="E139" s="75" t="s">
        <v>17</v>
      </c>
    </row>
    <row r="140" spans="1:5" ht="15.75">
      <c r="A140" s="79">
        <v>46085.515150462961</v>
      </c>
      <c r="B140" s="78">
        <v>161</v>
      </c>
      <c r="C140" s="77">
        <v>59.24</v>
      </c>
      <c r="D140" s="76">
        <v>9537.64</v>
      </c>
      <c r="E140" s="75" t="s">
        <v>17</v>
      </c>
    </row>
    <row r="141" spans="1:5" ht="15.75">
      <c r="A141" s="79">
        <v>46085.518900462965</v>
      </c>
      <c r="B141" s="78">
        <v>229</v>
      </c>
      <c r="C141" s="77">
        <v>59.28</v>
      </c>
      <c r="D141" s="76">
        <v>13575.12</v>
      </c>
      <c r="E141" s="75" t="s">
        <v>17</v>
      </c>
    </row>
    <row r="142" spans="1:5" ht="15.75">
      <c r="A142" s="79">
        <v>46085.519606481481</v>
      </c>
      <c r="B142" s="78">
        <v>214</v>
      </c>
      <c r="C142" s="77">
        <v>59.28</v>
      </c>
      <c r="D142" s="76">
        <v>12685.92</v>
      </c>
      <c r="E142" s="75" t="s">
        <v>17</v>
      </c>
    </row>
    <row r="143" spans="1:5" ht="15.75">
      <c r="A143" s="79">
        <v>46085.519976851851</v>
      </c>
      <c r="B143" s="78">
        <v>20</v>
      </c>
      <c r="C143" s="77">
        <v>59.24</v>
      </c>
      <c r="D143" s="76">
        <v>1184.8</v>
      </c>
      <c r="E143" s="75" t="s">
        <v>17</v>
      </c>
    </row>
    <row r="144" spans="1:5" ht="15.75">
      <c r="A144" s="79">
        <v>46085.524131944447</v>
      </c>
      <c r="B144" s="78">
        <v>67</v>
      </c>
      <c r="C144" s="77">
        <v>59.22</v>
      </c>
      <c r="D144" s="76">
        <v>3967.74</v>
      </c>
      <c r="E144" s="75" t="s">
        <v>17</v>
      </c>
    </row>
    <row r="145" spans="1:5" ht="15.75">
      <c r="A145" s="79">
        <v>46085.524131944447</v>
      </c>
      <c r="B145" s="78">
        <v>37</v>
      </c>
      <c r="C145" s="77">
        <v>59.22</v>
      </c>
      <c r="D145" s="76">
        <v>2191.14</v>
      </c>
      <c r="E145" s="75" t="s">
        <v>17</v>
      </c>
    </row>
    <row r="146" spans="1:5" ht="15.75">
      <c r="A146" s="79">
        <v>46085.524710648147</v>
      </c>
      <c r="B146" s="78">
        <v>516</v>
      </c>
      <c r="C146" s="77">
        <v>59.18</v>
      </c>
      <c r="D146" s="76">
        <v>30536.880000000001</v>
      </c>
      <c r="E146" s="75" t="s">
        <v>17</v>
      </c>
    </row>
    <row r="147" spans="1:5" ht="15.75">
      <c r="A147" s="79">
        <v>46085.524710648147</v>
      </c>
      <c r="B147" s="78">
        <v>197</v>
      </c>
      <c r="C147" s="77">
        <v>59.18</v>
      </c>
      <c r="D147" s="76">
        <v>11658.46</v>
      </c>
      <c r="E147" s="75" t="s">
        <v>17</v>
      </c>
    </row>
    <row r="148" spans="1:5" ht="15.75">
      <c r="A148" s="79">
        <v>46085.527951388889</v>
      </c>
      <c r="B148" s="78">
        <v>175</v>
      </c>
      <c r="C148" s="77">
        <v>59.16</v>
      </c>
      <c r="D148" s="76">
        <v>10353</v>
      </c>
      <c r="E148" s="75" t="s">
        <v>17</v>
      </c>
    </row>
    <row r="149" spans="1:5" ht="15.75">
      <c r="A149" s="79">
        <v>46085.527951388889</v>
      </c>
      <c r="B149" s="78">
        <v>245</v>
      </c>
      <c r="C149" s="77">
        <v>59.16</v>
      </c>
      <c r="D149" s="76">
        <v>14494.199999999999</v>
      </c>
      <c r="E149" s="75" t="s">
        <v>17</v>
      </c>
    </row>
    <row r="150" spans="1:5" ht="15.75">
      <c r="A150" s="79">
        <v>46085.527951388889</v>
      </c>
      <c r="B150" s="78">
        <v>245</v>
      </c>
      <c r="C150" s="77">
        <v>59.16</v>
      </c>
      <c r="D150" s="76">
        <v>14494.199999999999</v>
      </c>
      <c r="E150" s="75" t="s">
        <v>17</v>
      </c>
    </row>
    <row r="151" spans="1:5" ht="15.75">
      <c r="A151" s="79">
        <v>46085.527951388889</v>
      </c>
      <c r="B151" s="78">
        <v>245</v>
      </c>
      <c r="C151" s="77">
        <v>59.16</v>
      </c>
      <c r="D151" s="76">
        <v>14494.199999999999</v>
      </c>
      <c r="E151" s="75" t="s">
        <v>17</v>
      </c>
    </row>
    <row r="152" spans="1:5" ht="15.75">
      <c r="A152" s="79">
        <v>46085.533912037034</v>
      </c>
      <c r="B152" s="78">
        <v>165</v>
      </c>
      <c r="C152" s="77">
        <v>59.1</v>
      </c>
      <c r="D152" s="76">
        <v>9751.5</v>
      </c>
      <c r="E152" s="75" t="s">
        <v>17</v>
      </c>
    </row>
    <row r="153" spans="1:5" ht="15.75">
      <c r="A153" s="79">
        <v>46085.533912037034</v>
      </c>
      <c r="B153" s="78">
        <v>267</v>
      </c>
      <c r="C153" s="77">
        <v>59.1</v>
      </c>
      <c r="D153" s="76">
        <v>15779.7</v>
      </c>
      <c r="E153" s="75" t="s">
        <v>17</v>
      </c>
    </row>
    <row r="154" spans="1:5" ht="15.75">
      <c r="A154" s="79">
        <v>46085.534953703704</v>
      </c>
      <c r="B154" s="78">
        <v>268</v>
      </c>
      <c r="C154" s="77">
        <v>59.12</v>
      </c>
      <c r="D154" s="76">
        <v>15844.16</v>
      </c>
      <c r="E154" s="75" t="s">
        <v>17</v>
      </c>
    </row>
    <row r="155" spans="1:5" ht="15.75">
      <c r="A155" s="79">
        <v>46085.537858796299</v>
      </c>
      <c r="B155" s="78">
        <v>226</v>
      </c>
      <c r="C155" s="77">
        <v>59.12</v>
      </c>
      <c r="D155" s="76">
        <v>13361.119999999999</v>
      </c>
      <c r="E155" s="75" t="s">
        <v>17</v>
      </c>
    </row>
    <row r="156" spans="1:5" ht="15.75">
      <c r="A156" s="79">
        <v>46085.543877314813</v>
      </c>
      <c r="B156" s="78">
        <v>185</v>
      </c>
      <c r="C156" s="77">
        <v>59.2</v>
      </c>
      <c r="D156" s="76">
        <v>10952</v>
      </c>
      <c r="E156" s="75" t="s">
        <v>17</v>
      </c>
    </row>
    <row r="157" spans="1:5" ht="15.75">
      <c r="A157" s="79">
        <v>46085.543877314813</v>
      </c>
      <c r="B157" s="78">
        <v>262</v>
      </c>
      <c r="C157" s="77">
        <v>59.2</v>
      </c>
      <c r="D157" s="76">
        <v>15510.400000000001</v>
      </c>
      <c r="E157" s="75" t="s">
        <v>17</v>
      </c>
    </row>
    <row r="158" spans="1:5" ht="15.75">
      <c r="A158" s="79">
        <v>46085.544502314813</v>
      </c>
      <c r="B158" s="78">
        <v>16</v>
      </c>
      <c r="C158" s="77">
        <v>59.2</v>
      </c>
      <c r="D158" s="76">
        <v>947.2</v>
      </c>
      <c r="E158" s="75" t="s">
        <v>17</v>
      </c>
    </row>
    <row r="159" spans="1:5" ht="15.75">
      <c r="A159" s="79">
        <v>46085.544502314813</v>
      </c>
      <c r="B159" s="78">
        <v>140</v>
      </c>
      <c r="C159" s="77">
        <v>59.2</v>
      </c>
      <c r="D159" s="76">
        <v>8288</v>
      </c>
      <c r="E159" s="75" t="s">
        <v>17</v>
      </c>
    </row>
    <row r="160" spans="1:5" ht="15.75">
      <c r="A160" s="79">
        <v>46085.544872685183</v>
      </c>
      <c r="B160" s="78">
        <v>154</v>
      </c>
      <c r="C160" s="77">
        <v>59.2</v>
      </c>
      <c r="D160" s="76">
        <v>9116.8000000000011</v>
      </c>
      <c r="E160" s="75" t="s">
        <v>17</v>
      </c>
    </row>
    <row r="161" spans="1:5" ht="15.75">
      <c r="A161" s="79">
        <v>46085.544872685183</v>
      </c>
      <c r="B161" s="78">
        <v>308</v>
      </c>
      <c r="C161" s="77">
        <v>59.2</v>
      </c>
      <c r="D161" s="76">
        <v>18233.600000000002</v>
      </c>
      <c r="E161" s="75" t="s">
        <v>17</v>
      </c>
    </row>
    <row r="162" spans="1:5" ht="15.75">
      <c r="A162" s="79">
        <v>46085.545023148145</v>
      </c>
      <c r="B162" s="78">
        <v>53</v>
      </c>
      <c r="C162" s="77">
        <v>59.18</v>
      </c>
      <c r="D162" s="76">
        <v>3136.54</v>
      </c>
      <c r="E162" s="75" t="s">
        <v>17</v>
      </c>
    </row>
    <row r="163" spans="1:5" ht="15.75">
      <c r="A163" s="79">
        <v>46085.545023148145</v>
      </c>
      <c r="B163" s="78">
        <v>33</v>
      </c>
      <c r="C163" s="77">
        <v>59.18</v>
      </c>
      <c r="D163" s="76">
        <v>1952.94</v>
      </c>
      <c r="E163" s="75" t="s">
        <v>17</v>
      </c>
    </row>
    <row r="164" spans="1:5" ht="15.75">
      <c r="A164" s="79">
        <v>46085.545023148145</v>
      </c>
      <c r="B164" s="78">
        <v>151</v>
      </c>
      <c r="C164" s="77">
        <v>59.18</v>
      </c>
      <c r="D164" s="76">
        <v>8936.18</v>
      </c>
      <c r="E164" s="75" t="s">
        <v>17</v>
      </c>
    </row>
    <row r="165" spans="1:5" ht="15.75">
      <c r="A165" s="79">
        <v>46085.547465277778</v>
      </c>
      <c r="B165" s="78">
        <v>274</v>
      </c>
      <c r="C165" s="77">
        <v>59.18</v>
      </c>
      <c r="D165" s="76">
        <v>16215.32</v>
      </c>
      <c r="E165" s="75" t="s">
        <v>17</v>
      </c>
    </row>
    <row r="166" spans="1:5" ht="15.75">
      <c r="A166" s="79">
        <v>46085.550567129627</v>
      </c>
      <c r="B166" s="78">
        <v>62</v>
      </c>
      <c r="C166" s="77">
        <v>59.16</v>
      </c>
      <c r="D166" s="76">
        <v>3667.9199999999996</v>
      </c>
      <c r="E166" s="75" t="s">
        <v>17</v>
      </c>
    </row>
    <row r="167" spans="1:5" ht="15.75">
      <c r="A167" s="79">
        <v>46085.550567129627</v>
      </c>
      <c r="B167" s="78">
        <v>53</v>
      </c>
      <c r="C167" s="77">
        <v>59.16</v>
      </c>
      <c r="D167" s="76">
        <v>3135.48</v>
      </c>
      <c r="E167" s="75" t="s">
        <v>17</v>
      </c>
    </row>
    <row r="168" spans="1:5" ht="15.75">
      <c r="A168" s="79">
        <v>46085.550567129627</v>
      </c>
      <c r="B168" s="78">
        <v>150</v>
      </c>
      <c r="C168" s="77">
        <v>59.16</v>
      </c>
      <c r="D168" s="76">
        <v>8874</v>
      </c>
      <c r="E168" s="75" t="s">
        <v>17</v>
      </c>
    </row>
    <row r="169" spans="1:5" ht="15.75">
      <c r="A169" s="79">
        <v>46085.55159722222</v>
      </c>
      <c r="B169" s="78">
        <v>257</v>
      </c>
      <c r="C169" s="77">
        <v>59.16</v>
      </c>
      <c r="D169" s="76">
        <v>15204.119999999999</v>
      </c>
      <c r="E169" s="75" t="s">
        <v>17</v>
      </c>
    </row>
    <row r="170" spans="1:5" ht="15.75">
      <c r="A170" s="79">
        <v>46085.552222222221</v>
      </c>
      <c r="B170" s="78">
        <v>131</v>
      </c>
      <c r="C170" s="77">
        <v>59.16</v>
      </c>
      <c r="D170" s="76">
        <v>7749.9599999999991</v>
      </c>
      <c r="E170" s="75" t="s">
        <v>17</v>
      </c>
    </row>
    <row r="171" spans="1:5" ht="15.75">
      <c r="A171" s="79">
        <v>46085.552222222221</v>
      </c>
      <c r="B171" s="78">
        <v>7</v>
      </c>
      <c r="C171" s="77">
        <v>59.16</v>
      </c>
      <c r="D171" s="76">
        <v>414.12</v>
      </c>
      <c r="E171" s="75" t="s">
        <v>17</v>
      </c>
    </row>
    <row r="172" spans="1:5" ht="15.75">
      <c r="A172" s="79">
        <v>46085.552222222221</v>
      </c>
      <c r="B172" s="78">
        <v>175</v>
      </c>
      <c r="C172" s="77">
        <v>59.16</v>
      </c>
      <c r="D172" s="76">
        <v>10353</v>
      </c>
      <c r="E172" s="75" t="s">
        <v>17</v>
      </c>
    </row>
    <row r="173" spans="1:5" ht="15.75">
      <c r="A173" s="79">
        <v>46085.552222222221</v>
      </c>
      <c r="B173" s="78">
        <v>182</v>
      </c>
      <c r="C173" s="77">
        <v>59.16</v>
      </c>
      <c r="D173" s="76">
        <v>10767.119999999999</v>
      </c>
      <c r="E173" s="75" t="s">
        <v>17</v>
      </c>
    </row>
    <row r="174" spans="1:5" ht="15.75">
      <c r="A174" s="79">
        <v>46085.557326388887</v>
      </c>
      <c r="B174" s="78">
        <v>173</v>
      </c>
      <c r="C174" s="77">
        <v>59.02</v>
      </c>
      <c r="D174" s="76">
        <v>10210.460000000001</v>
      </c>
      <c r="E174" s="75" t="s">
        <v>17</v>
      </c>
    </row>
    <row r="175" spans="1:5" ht="15.75">
      <c r="A175" s="79">
        <v>46085.557326388887</v>
      </c>
      <c r="B175" s="78">
        <v>59</v>
      </c>
      <c r="C175" s="77">
        <v>59.02</v>
      </c>
      <c r="D175" s="76">
        <v>3482.1800000000003</v>
      </c>
      <c r="E175" s="75" t="s">
        <v>17</v>
      </c>
    </row>
    <row r="176" spans="1:5" ht="15.75">
      <c r="A176" s="79">
        <v>46085.557326388887</v>
      </c>
      <c r="B176" s="78">
        <v>202</v>
      </c>
      <c r="C176" s="77">
        <v>59.02</v>
      </c>
      <c r="D176" s="76">
        <v>11922.04</v>
      </c>
      <c r="E176" s="75" t="s">
        <v>17</v>
      </c>
    </row>
    <row r="177" spans="1:5" ht="15.75">
      <c r="A177" s="79">
        <v>46085.557326388887</v>
      </c>
      <c r="B177" s="78">
        <v>227</v>
      </c>
      <c r="C177" s="77">
        <v>59.02</v>
      </c>
      <c r="D177" s="76">
        <v>13397.54</v>
      </c>
      <c r="E177" s="75" t="s">
        <v>17</v>
      </c>
    </row>
    <row r="178" spans="1:5" ht="15.75">
      <c r="A178" s="79">
        <v>46085.557326388887</v>
      </c>
      <c r="B178" s="78">
        <v>6</v>
      </c>
      <c r="C178" s="77">
        <v>59.02</v>
      </c>
      <c r="D178" s="76">
        <v>354.12</v>
      </c>
      <c r="E178" s="75" t="s">
        <v>17</v>
      </c>
    </row>
    <row r="179" spans="1:5" ht="15.75">
      <c r="A179" s="79">
        <v>46085.557326388887</v>
      </c>
      <c r="B179" s="78">
        <v>102</v>
      </c>
      <c r="C179" s="77">
        <v>59.02</v>
      </c>
      <c r="D179" s="76">
        <v>6020.04</v>
      </c>
      <c r="E179" s="75" t="s">
        <v>17</v>
      </c>
    </row>
    <row r="180" spans="1:5" ht="15.75">
      <c r="A180" s="79">
        <v>46085.557326388887</v>
      </c>
      <c r="B180" s="78">
        <v>95</v>
      </c>
      <c r="C180" s="77">
        <v>59.02</v>
      </c>
      <c r="D180" s="76">
        <v>5606.9000000000005</v>
      </c>
      <c r="E180" s="75" t="s">
        <v>17</v>
      </c>
    </row>
    <row r="181" spans="1:5" ht="15.75">
      <c r="A181" s="79">
        <v>46085.557326388887</v>
      </c>
      <c r="B181" s="78">
        <v>23</v>
      </c>
      <c r="C181" s="77">
        <v>59.02</v>
      </c>
      <c r="D181" s="76">
        <v>1357.46</v>
      </c>
      <c r="E181" s="75" t="s">
        <v>17</v>
      </c>
    </row>
    <row r="182" spans="1:5" ht="15.75">
      <c r="A182" s="79">
        <v>46085.56287037037</v>
      </c>
      <c r="B182" s="78">
        <v>428</v>
      </c>
      <c r="C182" s="77">
        <v>59.04</v>
      </c>
      <c r="D182" s="76">
        <v>25269.119999999999</v>
      </c>
      <c r="E182" s="75" t="s">
        <v>17</v>
      </c>
    </row>
    <row r="183" spans="1:5" ht="15.75">
      <c r="A183" s="79">
        <v>46085.56287037037</v>
      </c>
      <c r="B183" s="78">
        <v>427</v>
      </c>
      <c r="C183" s="77">
        <v>59.04</v>
      </c>
      <c r="D183" s="76">
        <v>25210.079999999998</v>
      </c>
      <c r="E183" s="75" t="s">
        <v>17</v>
      </c>
    </row>
    <row r="184" spans="1:5" ht="15.75">
      <c r="A184" s="79">
        <v>46085.56863425926</v>
      </c>
      <c r="B184" s="78">
        <v>218</v>
      </c>
      <c r="C184" s="77">
        <v>58.92</v>
      </c>
      <c r="D184" s="76">
        <v>12844.56</v>
      </c>
      <c r="E184" s="75" t="s">
        <v>17</v>
      </c>
    </row>
    <row r="185" spans="1:5" ht="15.75">
      <c r="A185" s="79">
        <v>46085.571712962963</v>
      </c>
      <c r="B185" s="78">
        <v>680</v>
      </c>
      <c r="C185" s="77">
        <v>58.96</v>
      </c>
      <c r="D185" s="76">
        <v>40092.800000000003</v>
      </c>
      <c r="E185" s="75" t="s">
        <v>17</v>
      </c>
    </row>
    <row r="186" spans="1:5" ht="15.75">
      <c r="A186" s="79">
        <v>46085.571712962963</v>
      </c>
      <c r="B186" s="78">
        <v>155</v>
      </c>
      <c r="C186" s="77">
        <v>58.96</v>
      </c>
      <c r="D186" s="76">
        <v>9138.7999999999993</v>
      </c>
      <c r="E186" s="75" t="s">
        <v>17</v>
      </c>
    </row>
    <row r="187" spans="1:5" ht="15.75">
      <c r="A187" s="79">
        <v>46085.571712962963</v>
      </c>
      <c r="B187" s="78">
        <v>70</v>
      </c>
      <c r="C187" s="77">
        <v>58.96</v>
      </c>
      <c r="D187" s="76">
        <v>4127.2</v>
      </c>
      <c r="E187" s="75" t="s">
        <v>17</v>
      </c>
    </row>
    <row r="188" spans="1:5" ht="15.75">
      <c r="A188" s="79">
        <v>46085.578113425923</v>
      </c>
      <c r="B188" s="78">
        <v>225</v>
      </c>
      <c r="C188" s="77">
        <v>58.98</v>
      </c>
      <c r="D188" s="76">
        <v>13270.5</v>
      </c>
      <c r="E188" s="75" t="s">
        <v>17</v>
      </c>
    </row>
    <row r="189" spans="1:5" ht="15.75">
      <c r="A189" s="79">
        <v>46085.578113425923</v>
      </c>
      <c r="B189" s="78">
        <v>150</v>
      </c>
      <c r="C189" s="77">
        <v>58.98</v>
      </c>
      <c r="D189" s="76">
        <v>8847</v>
      </c>
      <c r="E189" s="75" t="s">
        <v>17</v>
      </c>
    </row>
    <row r="190" spans="1:5" ht="15.75">
      <c r="A190" s="79">
        <v>46085.578113425923</v>
      </c>
      <c r="B190" s="78">
        <v>151</v>
      </c>
      <c r="C190" s="77">
        <v>58.98</v>
      </c>
      <c r="D190" s="76">
        <v>8905.98</v>
      </c>
      <c r="E190" s="75" t="s">
        <v>17</v>
      </c>
    </row>
    <row r="191" spans="1:5" ht="15.75">
      <c r="A191" s="79">
        <v>46085.578113425923</v>
      </c>
      <c r="B191" s="78">
        <v>366</v>
      </c>
      <c r="C191" s="77">
        <v>58.98</v>
      </c>
      <c r="D191" s="76">
        <v>21586.68</v>
      </c>
      <c r="E191" s="75" t="s">
        <v>17</v>
      </c>
    </row>
    <row r="192" spans="1:5" ht="15.75">
      <c r="A192" s="79">
        <v>46085.582928240743</v>
      </c>
      <c r="B192" s="78">
        <v>138</v>
      </c>
      <c r="C192" s="77">
        <v>59.02</v>
      </c>
      <c r="D192" s="76">
        <v>8144.76</v>
      </c>
      <c r="E192" s="75" t="s">
        <v>17</v>
      </c>
    </row>
    <row r="193" spans="1:5" ht="15.75">
      <c r="A193" s="79">
        <v>46085.582928240743</v>
      </c>
      <c r="B193" s="78">
        <v>24</v>
      </c>
      <c r="C193" s="77">
        <v>59.02</v>
      </c>
      <c r="D193" s="76">
        <v>1416.48</v>
      </c>
      <c r="E193" s="75" t="s">
        <v>17</v>
      </c>
    </row>
    <row r="194" spans="1:5" ht="15.75">
      <c r="A194" s="79">
        <v>46085.584016203706</v>
      </c>
      <c r="B194" s="78">
        <v>118</v>
      </c>
      <c r="C194" s="77">
        <v>59.02</v>
      </c>
      <c r="D194" s="76">
        <v>6964.3600000000006</v>
      </c>
      <c r="E194" s="75" t="s">
        <v>17</v>
      </c>
    </row>
    <row r="195" spans="1:5" ht="15.75">
      <c r="A195" s="79">
        <v>46085.584791666668</v>
      </c>
      <c r="B195" s="78">
        <v>177</v>
      </c>
      <c r="C195" s="77">
        <v>59.02</v>
      </c>
      <c r="D195" s="76">
        <v>10446.540000000001</v>
      </c>
      <c r="E195" s="75" t="s">
        <v>17</v>
      </c>
    </row>
    <row r="196" spans="1:5" ht="15.75">
      <c r="A196" s="79">
        <v>46085.585312499999</v>
      </c>
      <c r="B196" s="78">
        <v>353</v>
      </c>
      <c r="C196" s="77">
        <v>59</v>
      </c>
      <c r="D196" s="76">
        <v>20827</v>
      </c>
      <c r="E196" s="75" t="s">
        <v>17</v>
      </c>
    </row>
    <row r="197" spans="1:5" ht="15.75">
      <c r="A197" s="79">
        <v>46085.585312499999</v>
      </c>
      <c r="B197" s="78">
        <v>188</v>
      </c>
      <c r="C197" s="77">
        <v>59</v>
      </c>
      <c r="D197" s="76">
        <v>11092</v>
      </c>
      <c r="E197" s="75" t="s">
        <v>17</v>
      </c>
    </row>
    <row r="198" spans="1:5" ht="15.75">
      <c r="A198" s="79">
        <v>46085.585312499999</v>
      </c>
      <c r="B198" s="78">
        <v>329</v>
      </c>
      <c r="C198" s="77">
        <v>59</v>
      </c>
      <c r="D198" s="76">
        <v>19411</v>
      </c>
      <c r="E198" s="75" t="s">
        <v>17</v>
      </c>
    </row>
    <row r="199" spans="1:5" ht="15.75">
      <c r="A199" s="79">
        <v>46085.585312499999</v>
      </c>
      <c r="B199" s="78">
        <v>235</v>
      </c>
      <c r="C199" s="77">
        <v>59</v>
      </c>
      <c r="D199" s="76">
        <v>13865</v>
      </c>
      <c r="E199" s="75" t="s">
        <v>17</v>
      </c>
    </row>
    <row r="200" spans="1:5" ht="15.75">
      <c r="A200" s="79">
        <v>46085.59101851852</v>
      </c>
      <c r="B200" s="78">
        <v>194</v>
      </c>
      <c r="C200" s="77">
        <v>59.1</v>
      </c>
      <c r="D200" s="76">
        <v>11465.4</v>
      </c>
      <c r="E200" s="75" t="s">
        <v>17</v>
      </c>
    </row>
    <row r="201" spans="1:5" ht="15.75">
      <c r="A201" s="79">
        <v>46085.59101851852</v>
      </c>
      <c r="B201" s="78">
        <v>194</v>
      </c>
      <c r="C201" s="77">
        <v>59.1</v>
      </c>
      <c r="D201" s="76">
        <v>11465.4</v>
      </c>
      <c r="E201" s="75" t="s">
        <v>17</v>
      </c>
    </row>
    <row r="202" spans="1:5" ht="15.75">
      <c r="A202" s="79">
        <v>46085.59101851852</v>
      </c>
      <c r="B202" s="78">
        <v>257</v>
      </c>
      <c r="C202" s="77">
        <v>59.1</v>
      </c>
      <c r="D202" s="76">
        <v>15188.7</v>
      </c>
      <c r="E202" s="75" t="s">
        <v>17</v>
      </c>
    </row>
    <row r="203" spans="1:5" ht="15.75">
      <c r="A203" s="79">
        <v>46085.596712962964</v>
      </c>
      <c r="B203" s="78">
        <v>8</v>
      </c>
      <c r="C203" s="77">
        <v>59.14</v>
      </c>
      <c r="D203" s="76">
        <v>473.12</v>
      </c>
      <c r="E203" s="75" t="s">
        <v>17</v>
      </c>
    </row>
    <row r="204" spans="1:5" ht="15.75">
      <c r="A204" s="79">
        <v>46085.596712962964</v>
      </c>
      <c r="B204" s="78">
        <v>141</v>
      </c>
      <c r="C204" s="77">
        <v>59.14</v>
      </c>
      <c r="D204" s="76">
        <v>8338.74</v>
      </c>
      <c r="E204" s="75" t="s">
        <v>17</v>
      </c>
    </row>
    <row r="205" spans="1:5" ht="15.75">
      <c r="A205" s="79">
        <v>46085.597511574073</v>
      </c>
      <c r="B205" s="78">
        <v>159</v>
      </c>
      <c r="C205" s="77">
        <v>59.14</v>
      </c>
      <c r="D205" s="76">
        <v>9403.26</v>
      </c>
      <c r="E205" s="75" t="s">
        <v>17</v>
      </c>
    </row>
    <row r="206" spans="1:5" ht="15.75">
      <c r="A206" s="79">
        <v>46085.598495370374</v>
      </c>
      <c r="B206" s="78">
        <v>6</v>
      </c>
      <c r="C206" s="77">
        <v>59.14</v>
      </c>
      <c r="D206" s="76">
        <v>354.84000000000003</v>
      </c>
      <c r="E206" s="75" t="s">
        <v>17</v>
      </c>
    </row>
    <row r="207" spans="1:5" ht="15.75">
      <c r="A207" s="79">
        <v>46085.598495370374</v>
      </c>
      <c r="B207" s="78">
        <v>60</v>
      </c>
      <c r="C207" s="77">
        <v>59.14</v>
      </c>
      <c r="D207" s="76">
        <v>3548.4</v>
      </c>
      <c r="E207" s="75" t="s">
        <v>17</v>
      </c>
    </row>
    <row r="208" spans="1:5" ht="15.75">
      <c r="A208" s="79">
        <v>46085.598738425928</v>
      </c>
      <c r="B208" s="78">
        <v>159</v>
      </c>
      <c r="C208" s="77">
        <v>59.14</v>
      </c>
      <c r="D208" s="76">
        <v>9403.26</v>
      </c>
      <c r="E208" s="75" t="s">
        <v>17</v>
      </c>
    </row>
    <row r="209" spans="1:5" ht="15.75">
      <c r="A209" s="79">
        <v>46085.601215277777</v>
      </c>
      <c r="B209" s="78">
        <v>85</v>
      </c>
      <c r="C209" s="77">
        <v>59.16</v>
      </c>
      <c r="D209" s="76">
        <v>5028.5999999999995</v>
      </c>
      <c r="E209" s="75" t="s">
        <v>17</v>
      </c>
    </row>
    <row r="210" spans="1:5" ht="15.75">
      <c r="A210" s="79">
        <v>46085.601215277777</v>
      </c>
      <c r="B210" s="78">
        <v>188</v>
      </c>
      <c r="C210" s="77">
        <v>59.16</v>
      </c>
      <c r="D210" s="76">
        <v>11122.08</v>
      </c>
      <c r="E210" s="75" t="s">
        <v>17</v>
      </c>
    </row>
    <row r="211" spans="1:5" ht="15.75">
      <c r="A211" s="79">
        <v>46085.601215277777</v>
      </c>
      <c r="B211" s="78">
        <v>188</v>
      </c>
      <c r="C211" s="77">
        <v>59.16</v>
      </c>
      <c r="D211" s="76">
        <v>11122.08</v>
      </c>
      <c r="E211" s="75" t="s">
        <v>17</v>
      </c>
    </row>
    <row r="212" spans="1:5" ht="15.75">
      <c r="A212" s="79">
        <v>46085.601215277777</v>
      </c>
      <c r="B212" s="78">
        <v>188</v>
      </c>
      <c r="C212" s="77">
        <v>59.16</v>
      </c>
      <c r="D212" s="76">
        <v>11122.08</v>
      </c>
      <c r="E212" s="75" t="s">
        <v>17</v>
      </c>
    </row>
    <row r="213" spans="1:5" ht="15.75">
      <c r="A213" s="79">
        <v>46085.601215277777</v>
      </c>
      <c r="B213" s="78">
        <v>346</v>
      </c>
      <c r="C213" s="77">
        <v>59.16</v>
      </c>
      <c r="D213" s="76">
        <v>20469.36</v>
      </c>
      <c r="E213" s="75" t="s">
        <v>17</v>
      </c>
    </row>
    <row r="214" spans="1:5" ht="15.75">
      <c r="A214" s="79">
        <v>46085.605462962965</v>
      </c>
      <c r="B214" s="78">
        <v>541</v>
      </c>
      <c r="C214" s="77">
        <v>59.16</v>
      </c>
      <c r="D214" s="76">
        <v>32005.559999999998</v>
      </c>
      <c r="E214" s="75" t="s">
        <v>17</v>
      </c>
    </row>
    <row r="215" spans="1:5" ht="15.75">
      <c r="A215" s="79">
        <v>46085.605462962965</v>
      </c>
      <c r="B215" s="78">
        <v>228</v>
      </c>
      <c r="C215" s="77">
        <v>59.16</v>
      </c>
      <c r="D215" s="76">
        <v>13488.48</v>
      </c>
      <c r="E215" s="75" t="s">
        <v>17</v>
      </c>
    </row>
    <row r="216" spans="1:5" ht="15.75">
      <c r="A216" s="79">
        <v>46085.605462962965</v>
      </c>
      <c r="B216" s="78">
        <v>372</v>
      </c>
      <c r="C216" s="77">
        <v>59.16</v>
      </c>
      <c r="D216" s="76">
        <v>22007.52</v>
      </c>
      <c r="E216" s="75" t="s">
        <v>17</v>
      </c>
    </row>
    <row r="217" spans="1:5" ht="15.75">
      <c r="A217" s="79">
        <v>46085.61042824074</v>
      </c>
      <c r="B217" s="78">
        <v>153</v>
      </c>
      <c r="C217" s="77">
        <v>59.14</v>
      </c>
      <c r="D217" s="76">
        <v>9048.42</v>
      </c>
      <c r="E217" s="75" t="s">
        <v>17</v>
      </c>
    </row>
    <row r="218" spans="1:5" ht="15.75">
      <c r="A218" s="79">
        <v>46085.61042824074</v>
      </c>
      <c r="B218" s="78">
        <v>2</v>
      </c>
      <c r="C218" s="77">
        <v>59.14</v>
      </c>
      <c r="D218" s="76">
        <v>118.28</v>
      </c>
      <c r="E218" s="75" t="s">
        <v>17</v>
      </c>
    </row>
    <row r="219" spans="1:5" ht="15.75">
      <c r="A219" s="79">
        <v>46085.61042824074</v>
      </c>
      <c r="B219" s="78">
        <v>192</v>
      </c>
      <c r="C219" s="77">
        <v>59.14</v>
      </c>
      <c r="D219" s="76">
        <v>11354.880000000001</v>
      </c>
      <c r="E219" s="75" t="s">
        <v>17</v>
      </c>
    </row>
    <row r="220" spans="1:5" ht="15.75">
      <c r="A220" s="79">
        <v>46085.61042824074</v>
      </c>
      <c r="B220" s="78">
        <v>83</v>
      </c>
      <c r="C220" s="77">
        <v>59.14</v>
      </c>
      <c r="D220" s="76">
        <v>4908.62</v>
      </c>
      <c r="E220" s="75" t="s">
        <v>17</v>
      </c>
    </row>
    <row r="221" spans="1:5" ht="15.75">
      <c r="A221" s="79">
        <v>46085.61042824074</v>
      </c>
      <c r="B221" s="78">
        <v>192</v>
      </c>
      <c r="C221" s="77">
        <v>59.14</v>
      </c>
      <c r="D221" s="76">
        <v>11354.880000000001</v>
      </c>
      <c r="E221" s="75" t="s">
        <v>17</v>
      </c>
    </row>
    <row r="222" spans="1:5" ht="15.75">
      <c r="A222" s="79">
        <v>46085.61042824074</v>
      </c>
      <c r="B222" s="78">
        <v>192</v>
      </c>
      <c r="C222" s="77">
        <v>59.14</v>
      </c>
      <c r="D222" s="76">
        <v>11354.880000000001</v>
      </c>
      <c r="E222" s="75" t="s">
        <v>17</v>
      </c>
    </row>
    <row r="223" spans="1:5" ht="15.75">
      <c r="A223" s="79">
        <v>46085.615358796298</v>
      </c>
      <c r="B223" s="78">
        <v>173</v>
      </c>
      <c r="C223" s="77">
        <v>59.22</v>
      </c>
      <c r="D223" s="76">
        <v>10245.06</v>
      </c>
      <c r="E223" s="75" t="s">
        <v>17</v>
      </c>
    </row>
    <row r="224" spans="1:5" ht="15.75">
      <c r="A224" s="79">
        <v>46085.616168981483</v>
      </c>
      <c r="B224" s="78">
        <v>53</v>
      </c>
      <c r="C224" s="77">
        <v>59.22</v>
      </c>
      <c r="D224" s="76">
        <v>3138.66</v>
      </c>
      <c r="E224" s="75" t="s">
        <v>17</v>
      </c>
    </row>
    <row r="225" spans="1:5" ht="15.75">
      <c r="A225" s="79">
        <v>46085.61619212963</v>
      </c>
      <c r="B225" s="78">
        <v>117</v>
      </c>
      <c r="C225" s="77">
        <v>59.22</v>
      </c>
      <c r="D225" s="76">
        <v>6928.74</v>
      </c>
      <c r="E225" s="75" t="s">
        <v>17</v>
      </c>
    </row>
    <row r="226" spans="1:5" ht="15" customHeight="1">
      <c r="A226" s="79">
        <v>46085.616307870368</v>
      </c>
      <c r="B226" s="78">
        <v>34</v>
      </c>
      <c r="C226" s="77">
        <v>59.2</v>
      </c>
      <c r="D226" s="76">
        <v>2012.8000000000002</v>
      </c>
      <c r="E226" s="75" t="s">
        <v>17</v>
      </c>
    </row>
    <row r="227" spans="1:5" ht="15" customHeight="1">
      <c r="A227" s="79">
        <v>46085.616307870368</v>
      </c>
      <c r="B227" s="78">
        <v>33</v>
      </c>
      <c r="C227" s="77">
        <v>59.2</v>
      </c>
      <c r="D227" s="76">
        <v>1953.6000000000001</v>
      </c>
      <c r="E227" s="75" t="s">
        <v>17</v>
      </c>
    </row>
    <row r="228" spans="1:5" ht="15" customHeight="1">
      <c r="A228" s="79">
        <v>46085.616307870368</v>
      </c>
      <c r="B228" s="78">
        <v>190</v>
      </c>
      <c r="C228" s="77">
        <v>59.2</v>
      </c>
      <c r="D228" s="76">
        <v>11248</v>
      </c>
      <c r="E228" s="75" t="s">
        <v>17</v>
      </c>
    </row>
    <row r="229" spans="1:5" ht="15" customHeight="1">
      <c r="A229" s="79">
        <v>46085.616307870368</v>
      </c>
      <c r="B229" s="78">
        <v>48</v>
      </c>
      <c r="C229" s="77">
        <v>59.2</v>
      </c>
      <c r="D229" s="76">
        <v>2841.6000000000004</v>
      </c>
      <c r="E229" s="75" t="s">
        <v>17</v>
      </c>
    </row>
    <row r="230" spans="1:5" ht="15" customHeight="1">
      <c r="A230" s="79">
        <v>46085.616307870368</v>
      </c>
      <c r="B230" s="78">
        <v>74</v>
      </c>
      <c r="C230" s="77">
        <v>59.2</v>
      </c>
      <c r="D230" s="76">
        <v>4380.8</v>
      </c>
      <c r="E230" s="75" t="s">
        <v>17</v>
      </c>
    </row>
    <row r="231" spans="1:5" ht="15" customHeight="1">
      <c r="A231" s="79">
        <v>46085.616307870368</v>
      </c>
      <c r="B231" s="78">
        <v>89</v>
      </c>
      <c r="C231" s="77">
        <v>59.2</v>
      </c>
      <c r="D231" s="76">
        <v>5268.8</v>
      </c>
      <c r="E231" s="75" t="s">
        <v>17</v>
      </c>
    </row>
    <row r="232" spans="1:5" ht="15" customHeight="1">
      <c r="A232" s="79">
        <v>46085.616307870368</v>
      </c>
      <c r="B232" s="78">
        <v>189</v>
      </c>
      <c r="C232" s="77">
        <v>59.2</v>
      </c>
      <c r="D232" s="76">
        <v>11188.800000000001</v>
      </c>
      <c r="E232" s="75" t="s">
        <v>17</v>
      </c>
    </row>
    <row r="233" spans="1:5" ht="15" customHeight="1">
      <c r="A233" s="79">
        <v>46085.616307870368</v>
      </c>
      <c r="B233" s="78">
        <v>86</v>
      </c>
      <c r="C233" s="77">
        <v>59.2</v>
      </c>
      <c r="D233" s="76">
        <v>5091.2</v>
      </c>
      <c r="E233" s="75" t="s">
        <v>17</v>
      </c>
    </row>
    <row r="234" spans="1:5" ht="15" customHeight="1">
      <c r="A234" s="79">
        <v>46085.616307870368</v>
      </c>
      <c r="B234" s="78">
        <v>189</v>
      </c>
      <c r="C234" s="77">
        <v>59.2</v>
      </c>
      <c r="D234" s="76">
        <v>11188.800000000001</v>
      </c>
      <c r="E234" s="75" t="s">
        <v>17</v>
      </c>
    </row>
    <row r="235" spans="1:5" ht="15" customHeight="1">
      <c r="A235" s="79">
        <v>46085.616307870368</v>
      </c>
      <c r="B235" s="78">
        <v>223</v>
      </c>
      <c r="C235" s="77">
        <v>59.2</v>
      </c>
      <c r="D235" s="76">
        <v>13201.6</v>
      </c>
      <c r="E235" s="75" t="s">
        <v>17</v>
      </c>
    </row>
    <row r="236" spans="1:5" ht="15" customHeight="1">
      <c r="A236" s="79">
        <v>46085.616307870368</v>
      </c>
      <c r="B236" s="78">
        <v>189</v>
      </c>
      <c r="C236" s="77">
        <v>59.2</v>
      </c>
      <c r="D236" s="76">
        <v>11188.800000000001</v>
      </c>
      <c r="E236" s="75" t="s">
        <v>17</v>
      </c>
    </row>
    <row r="237" spans="1:5" ht="15" customHeight="1">
      <c r="A237" s="79">
        <v>46085.616307870368</v>
      </c>
      <c r="B237" s="78">
        <v>223</v>
      </c>
      <c r="C237" s="77">
        <v>59.2</v>
      </c>
      <c r="D237" s="76">
        <v>13201.6</v>
      </c>
      <c r="E237" s="75" t="s">
        <v>17</v>
      </c>
    </row>
    <row r="238" spans="1:5" ht="15" customHeight="1">
      <c r="A238" s="79">
        <v>46085.621319444443</v>
      </c>
      <c r="B238" s="78">
        <v>812</v>
      </c>
      <c r="C238" s="77">
        <v>59.16</v>
      </c>
      <c r="D238" s="76">
        <v>48037.919999999998</v>
      </c>
      <c r="E238" s="75" t="s">
        <v>17</v>
      </c>
    </row>
    <row r="239" spans="1:5" ht="15" customHeight="1">
      <c r="A239" s="79">
        <v>46085.621319444443</v>
      </c>
      <c r="B239" s="78">
        <v>56</v>
      </c>
      <c r="C239" s="77">
        <v>59.16</v>
      </c>
      <c r="D239" s="76">
        <v>3312.96</v>
      </c>
      <c r="E239" s="75" t="s">
        <v>17</v>
      </c>
    </row>
    <row r="240" spans="1:5" ht="15" customHeight="1">
      <c r="A240" s="79">
        <v>46085.623148148145</v>
      </c>
      <c r="B240" s="78">
        <v>134</v>
      </c>
      <c r="C240" s="77">
        <v>59.14</v>
      </c>
      <c r="D240" s="76">
        <v>7924.76</v>
      </c>
      <c r="E240" s="75" t="s">
        <v>17</v>
      </c>
    </row>
    <row r="241" spans="1:5" ht="15" customHeight="1">
      <c r="A241" s="79">
        <v>46085.623148148145</v>
      </c>
      <c r="B241" s="78">
        <v>334</v>
      </c>
      <c r="C241" s="77">
        <v>59.14</v>
      </c>
      <c r="D241" s="76">
        <v>19752.759999999998</v>
      </c>
      <c r="E241" s="75" t="s">
        <v>17</v>
      </c>
    </row>
    <row r="242" spans="1:5" ht="15" customHeight="1">
      <c r="A242" s="79">
        <v>46085.623148148145</v>
      </c>
      <c r="B242" s="78">
        <v>213</v>
      </c>
      <c r="C242" s="77">
        <v>59.14</v>
      </c>
      <c r="D242" s="76">
        <v>12596.82</v>
      </c>
      <c r="E242" s="75" t="s">
        <v>17</v>
      </c>
    </row>
    <row r="243" spans="1:5" ht="15" customHeight="1">
      <c r="A243" s="79">
        <v>46085.626828703702</v>
      </c>
      <c r="B243" s="78">
        <v>190</v>
      </c>
      <c r="C243" s="77">
        <v>59.12</v>
      </c>
      <c r="D243" s="76">
        <v>11232.8</v>
      </c>
      <c r="E243" s="75" t="s">
        <v>17</v>
      </c>
    </row>
    <row r="244" spans="1:5" ht="15" customHeight="1">
      <c r="A244" s="79">
        <v>46085.630740740744</v>
      </c>
      <c r="B244" s="78">
        <v>446</v>
      </c>
      <c r="C244" s="77">
        <v>59.16</v>
      </c>
      <c r="D244" s="76">
        <v>26385.359999999997</v>
      </c>
      <c r="E244" s="75" t="s">
        <v>17</v>
      </c>
    </row>
    <row r="245" spans="1:5" ht="15" customHeight="1">
      <c r="A245" s="79">
        <v>46085.630740740744</v>
      </c>
      <c r="B245" s="78">
        <v>247</v>
      </c>
      <c r="C245" s="77">
        <v>59.16</v>
      </c>
      <c r="D245" s="76">
        <v>14612.519999999999</v>
      </c>
      <c r="E245" s="75" t="s">
        <v>17</v>
      </c>
    </row>
    <row r="246" spans="1:5" ht="15" customHeight="1">
      <c r="A246" s="79">
        <v>46085.631168981483</v>
      </c>
      <c r="B246" s="78">
        <v>235</v>
      </c>
      <c r="C246" s="77">
        <v>59.14</v>
      </c>
      <c r="D246" s="76">
        <v>13897.9</v>
      </c>
      <c r="E246" s="75" t="s">
        <v>17</v>
      </c>
    </row>
    <row r="247" spans="1:5" ht="15" customHeight="1">
      <c r="A247" s="79">
        <v>46085.631168981483</v>
      </c>
      <c r="B247" s="78">
        <v>106</v>
      </c>
      <c r="C247" s="77">
        <v>59.14</v>
      </c>
      <c r="D247" s="76">
        <v>6268.84</v>
      </c>
      <c r="E247" s="75" t="s">
        <v>17</v>
      </c>
    </row>
    <row r="248" spans="1:5" ht="15" customHeight="1">
      <c r="A248" s="79">
        <v>46085.63622685185</v>
      </c>
      <c r="B248" s="78">
        <v>329</v>
      </c>
      <c r="C248" s="77">
        <v>59.24</v>
      </c>
      <c r="D248" s="76">
        <v>19489.96</v>
      </c>
      <c r="E248" s="75" t="s">
        <v>17</v>
      </c>
    </row>
    <row r="249" spans="1:5" ht="15" customHeight="1">
      <c r="A249" s="79">
        <v>46085.63622685185</v>
      </c>
      <c r="B249" s="78">
        <v>404</v>
      </c>
      <c r="C249" s="77">
        <v>59.24</v>
      </c>
      <c r="D249" s="76">
        <v>23932.959999999999</v>
      </c>
      <c r="E249" s="75" t="s">
        <v>17</v>
      </c>
    </row>
    <row r="250" spans="1:5" ht="15" customHeight="1">
      <c r="A250" s="79">
        <v>46085.63622685185</v>
      </c>
      <c r="B250" s="78">
        <v>367</v>
      </c>
      <c r="C250" s="77">
        <v>59.24</v>
      </c>
      <c r="D250" s="76">
        <v>21741.08</v>
      </c>
      <c r="E250" s="75" t="s">
        <v>17</v>
      </c>
    </row>
    <row r="251" spans="1:5" ht="15" customHeight="1">
      <c r="A251" s="79">
        <v>46085.63622685185</v>
      </c>
      <c r="B251" s="78">
        <v>318</v>
      </c>
      <c r="C251" s="77">
        <v>59.24</v>
      </c>
      <c r="D251" s="76">
        <v>18838.32</v>
      </c>
      <c r="E251" s="75" t="s">
        <v>17</v>
      </c>
    </row>
    <row r="252" spans="1:5" ht="15" customHeight="1">
      <c r="A252" s="79">
        <v>46085.63622685185</v>
      </c>
      <c r="B252" s="78">
        <v>75</v>
      </c>
      <c r="C252" s="77">
        <v>59.24</v>
      </c>
      <c r="D252" s="76">
        <v>4443</v>
      </c>
      <c r="E252" s="75" t="s">
        <v>17</v>
      </c>
    </row>
    <row r="253" spans="1:5" ht="15" customHeight="1">
      <c r="A253" s="79">
        <v>46085.63622685185</v>
      </c>
      <c r="B253" s="78">
        <v>292</v>
      </c>
      <c r="C253" s="77">
        <v>59.24</v>
      </c>
      <c r="D253" s="76">
        <v>17298.080000000002</v>
      </c>
      <c r="E253" s="75" t="s">
        <v>17</v>
      </c>
    </row>
    <row r="254" spans="1:5" ht="15" customHeight="1">
      <c r="A254" s="79">
        <v>46085.63622685185</v>
      </c>
      <c r="B254" s="78">
        <v>354</v>
      </c>
      <c r="C254" s="77">
        <v>59.24</v>
      </c>
      <c r="D254" s="76">
        <v>20970.96</v>
      </c>
      <c r="E254" s="75" t="s">
        <v>17</v>
      </c>
    </row>
    <row r="255" spans="1:5" ht="15" customHeight="1">
      <c r="A255" s="79">
        <v>46085.641597222224</v>
      </c>
      <c r="B255" s="78">
        <v>89</v>
      </c>
      <c r="C255" s="77">
        <v>59.26</v>
      </c>
      <c r="D255" s="76">
        <v>5274.1399999999994</v>
      </c>
      <c r="E255" s="75" t="s">
        <v>17</v>
      </c>
    </row>
    <row r="256" spans="1:5" ht="15" customHeight="1">
      <c r="A256" s="79">
        <v>46085.641597222224</v>
      </c>
      <c r="B256" s="78">
        <v>22</v>
      </c>
      <c r="C256" s="77">
        <v>59.26</v>
      </c>
      <c r="D256" s="76">
        <v>1303.72</v>
      </c>
      <c r="E256" s="75" t="s">
        <v>17</v>
      </c>
    </row>
    <row r="257" spans="1:5" ht="15" customHeight="1">
      <c r="A257" s="79">
        <v>46085.641597222224</v>
      </c>
      <c r="B257" s="78">
        <v>40</v>
      </c>
      <c r="C257" s="77">
        <v>59.26</v>
      </c>
      <c r="D257" s="76">
        <v>2370.4</v>
      </c>
      <c r="E257" s="75" t="s">
        <v>17</v>
      </c>
    </row>
    <row r="258" spans="1:5" ht="15" customHeight="1">
      <c r="A258" s="79">
        <v>46085.641597222224</v>
      </c>
      <c r="B258" s="78">
        <v>429</v>
      </c>
      <c r="C258" s="77">
        <v>59.26</v>
      </c>
      <c r="D258" s="76">
        <v>25422.54</v>
      </c>
      <c r="E258" s="75" t="s">
        <v>17</v>
      </c>
    </row>
    <row r="259" spans="1:5" ht="15" customHeight="1">
      <c r="A259" s="79">
        <v>46085.644756944443</v>
      </c>
      <c r="B259" s="78">
        <v>235</v>
      </c>
      <c r="C259" s="77">
        <v>59.3</v>
      </c>
      <c r="D259" s="76">
        <v>13935.5</v>
      </c>
      <c r="E259" s="75" t="s">
        <v>17</v>
      </c>
    </row>
    <row r="260" spans="1:5" ht="15" customHeight="1">
      <c r="A260" s="79">
        <v>46085.644756944443</v>
      </c>
      <c r="B260" s="78">
        <v>326</v>
      </c>
      <c r="C260" s="77">
        <v>59.3</v>
      </c>
      <c r="D260" s="76">
        <v>19331.8</v>
      </c>
      <c r="E260" s="75" t="s">
        <v>17</v>
      </c>
    </row>
    <row r="261" spans="1:5" ht="15" customHeight="1">
      <c r="A261" s="79">
        <v>46085.646620370368</v>
      </c>
      <c r="B261" s="78">
        <v>449</v>
      </c>
      <c r="C261" s="77">
        <v>59.28</v>
      </c>
      <c r="D261" s="76">
        <v>26616.720000000001</v>
      </c>
      <c r="E261" s="75" t="s">
        <v>17</v>
      </c>
    </row>
    <row r="262" spans="1:5" ht="15" customHeight="1">
      <c r="A262" s="79">
        <v>46085.646620370368</v>
      </c>
      <c r="B262" s="78">
        <v>8</v>
      </c>
      <c r="C262" s="77">
        <v>59.28</v>
      </c>
      <c r="D262" s="76">
        <v>474.24</v>
      </c>
      <c r="E262" s="75" t="s">
        <v>17</v>
      </c>
    </row>
    <row r="263" spans="1:5" ht="15" customHeight="1">
      <c r="A263" s="79">
        <v>46085.649062500001</v>
      </c>
      <c r="B263" s="78">
        <v>567</v>
      </c>
      <c r="C263" s="77">
        <v>59.26</v>
      </c>
      <c r="D263" s="76">
        <v>33600.42</v>
      </c>
      <c r="E263" s="75" t="s">
        <v>17</v>
      </c>
    </row>
    <row r="264" spans="1:5" ht="15" customHeight="1">
      <c r="A264" s="79">
        <v>46085.649513888886</v>
      </c>
      <c r="B264" s="78">
        <v>179</v>
      </c>
      <c r="C264" s="77">
        <v>59.24</v>
      </c>
      <c r="D264" s="76">
        <v>10603.960000000001</v>
      </c>
      <c r="E264" s="75" t="s">
        <v>17</v>
      </c>
    </row>
    <row r="265" spans="1:5" ht="15" customHeight="1">
      <c r="A265" s="79">
        <v>46085.649513888886</v>
      </c>
      <c r="B265" s="78">
        <v>900</v>
      </c>
      <c r="C265" s="77">
        <v>59.24</v>
      </c>
      <c r="D265" s="76">
        <v>53316</v>
      </c>
      <c r="E265" s="75" t="s">
        <v>17</v>
      </c>
    </row>
    <row r="266" spans="1:5" ht="15" customHeight="1">
      <c r="A266" s="79">
        <v>46085.649513888886</v>
      </c>
      <c r="B266" s="78">
        <v>170</v>
      </c>
      <c r="C266" s="77">
        <v>59.24</v>
      </c>
      <c r="D266" s="76">
        <v>10070.800000000001</v>
      </c>
      <c r="E266" s="75" t="s">
        <v>17</v>
      </c>
    </row>
    <row r="267" spans="1:5" ht="15" customHeight="1">
      <c r="A267" s="79">
        <v>46085.649513888886</v>
      </c>
      <c r="B267" s="78">
        <v>187</v>
      </c>
      <c r="C267" s="77">
        <v>59.24</v>
      </c>
      <c r="D267" s="76">
        <v>11077.880000000001</v>
      </c>
      <c r="E267" s="75" t="s">
        <v>17</v>
      </c>
    </row>
    <row r="268" spans="1:5" ht="15" customHeight="1">
      <c r="A268" s="79">
        <v>46085.649513888886</v>
      </c>
      <c r="B268" s="78">
        <v>212</v>
      </c>
      <c r="C268" s="77">
        <v>59.26</v>
      </c>
      <c r="D268" s="76">
        <v>12563.119999999999</v>
      </c>
      <c r="E268" s="75" t="s">
        <v>17</v>
      </c>
    </row>
    <row r="269" spans="1:5" ht="15" customHeight="1">
      <c r="A269" s="79">
        <v>46085.649513888886</v>
      </c>
      <c r="B269" s="78">
        <v>228</v>
      </c>
      <c r="C269" s="77">
        <v>59.26</v>
      </c>
      <c r="D269" s="76">
        <v>13511.279999999999</v>
      </c>
      <c r="E269" s="75" t="s">
        <v>17</v>
      </c>
    </row>
    <row r="270" spans="1:5" ht="15" customHeight="1">
      <c r="A270" s="79">
        <v>46085.649513888886</v>
      </c>
      <c r="B270" s="78">
        <v>147</v>
      </c>
      <c r="C270" s="77">
        <v>59.26</v>
      </c>
      <c r="D270" s="76">
        <v>8711.2199999999993</v>
      </c>
      <c r="E270" s="75" t="s">
        <v>17</v>
      </c>
    </row>
    <row r="271" spans="1:5" ht="15" customHeight="1">
      <c r="A271" s="79">
        <v>46085.649513888886</v>
      </c>
      <c r="B271" s="78">
        <v>228</v>
      </c>
      <c r="C271" s="77">
        <v>59.26</v>
      </c>
      <c r="D271" s="76">
        <v>13511.279999999999</v>
      </c>
      <c r="E271" s="75" t="s">
        <v>17</v>
      </c>
    </row>
    <row r="272" spans="1:5" ht="15" customHeight="1">
      <c r="A272" s="79">
        <v>46085.652939814812</v>
      </c>
      <c r="B272" s="78">
        <v>186</v>
      </c>
      <c r="C272" s="77">
        <v>59.14</v>
      </c>
      <c r="D272" s="76">
        <v>11000.04</v>
      </c>
      <c r="E272" s="75" t="s">
        <v>17</v>
      </c>
    </row>
    <row r="273" spans="1:5" ht="15" customHeight="1">
      <c r="A273" s="79">
        <v>46085.652939814812</v>
      </c>
      <c r="B273" s="78">
        <v>89</v>
      </c>
      <c r="C273" s="77">
        <v>59.14</v>
      </c>
      <c r="D273" s="76">
        <v>5263.46</v>
      </c>
      <c r="E273" s="75" t="s">
        <v>17</v>
      </c>
    </row>
    <row r="274" spans="1:5" ht="15" customHeight="1">
      <c r="A274" s="79">
        <v>46085.652939814812</v>
      </c>
      <c r="B274" s="78">
        <v>186</v>
      </c>
      <c r="C274" s="77">
        <v>59.14</v>
      </c>
      <c r="D274" s="76">
        <v>11000.04</v>
      </c>
      <c r="E274" s="75" t="s">
        <v>17</v>
      </c>
    </row>
    <row r="275" spans="1:5" ht="15" customHeight="1">
      <c r="A275" s="79">
        <v>46085.652939814812</v>
      </c>
      <c r="B275" s="78">
        <v>151</v>
      </c>
      <c r="C275" s="77">
        <v>59.14</v>
      </c>
      <c r="D275" s="76">
        <v>8930.14</v>
      </c>
      <c r="E275" s="75" t="s">
        <v>17</v>
      </c>
    </row>
    <row r="276" spans="1:5" ht="15" customHeight="1">
      <c r="A276" s="79">
        <v>46085.652939814812</v>
      </c>
      <c r="B276" s="78">
        <v>35</v>
      </c>
      <c r="C276" s="77">
        <v>59.14</v>
      </c>
      <c r="D276" s="76">
        <v>2069.9</v>
      </c>
      <c r="E276" s="75" t="s">
        <v>17</v>
      </c>
    </row>
    <row r="277" spans="1:5" ht="15" customHeight="1">
      <c r="A277" s="79">
        <v>46085.653981481482</v>
      </c>
      <c r="B277" s="78">
        <v>148</v>
      </c>
      <c r="C277" s="77">
        <v>59.14</v>
      </c>
      <c r="D277" s="76">
        <v>8752.7199999999993</v>
      </c>
      <c r="E277" s="75" t="s">
        <v>17</v>
      </c>
    </row>
    <row r="278" spans="1:5" ht="15" customHeight="1">
      <c r="A278" s="79">
        <v>46085.654849537037</v>
      </c>
      <c r="B278" s="78">
        <v>1</v>
      </c>
      <c r="C278" s="77">
        <v>59.16</v>
      </c>
      <c r="D278" s="76">
        <v>59.16</v>
      </c>
      <c r="E278" s="75" t="s">
        <v>17</v>
      </c>
    </row>
    <row r="279" spans="1:5" ht="15" customHeight="1">
      <c r="A279" s="79">
        <v>46085.654849537037</v>
      </c>
      <c r="B279" s="78">
        <v>2</v>
      </c>
      <c r="C279" s="77">
        <v>59.16</v>
      </c>
      <c r="D279" s="76">
        <v>118.32</v>
      </c>
      <c r="E279" s="75" t="s">
        <v>17</v>
      </c>
    </row>
    <row r="280" spans="1:5" ht="15" customHeight="1">
      <c r="A280" s="79">
        <v>46085.654849537037</v>
      </c>
      <c r="B280" s="78">
        <v>206</v>
      </c>
      <c r="C280" s="77">
        <v>59.16</v>
      </c>
      <c r="D280" s="76">
        <v>12186.96</v>
      </c>
      <c r="E280" s="75" t="s">
        <v>17</v>
      </c>
    </row>
    <row r="281" spans="1:5" ht="15" customHeight="1">
      <c r="A281" s="79">
        <v>46085.654849537037</v>
      </c>
      <c r="B281" s="78">
        <v>167</v>
      </c>
      <c r="C281" s="77">
        <v>59.16</v>
      </c>
      <c r="D281" s="76">
        <v>9879.7199999999993</v>
      </c>
      <c r="E281" s="75" t="s">
        <v>17</v>
      </c>
    </row>
    <row r="282" spans="1:5" ht="15" customHeight="1">
      <c r="A282" s="79">
        <v>46085.654849537037</v>
      </c>
      <c r="B282" s="78">
        <v>206</v>
      </c>
      <c r="C282" s="77">
        <v>59.16</v>
      </c>
      <c r="D282" s="76">
        <v>12186.96</v>
      </c>
      <c r="E282" s="75" t="s">
        <v>17</v>
      </c>
    </row>
    <row r="283" spans="1:5" ht="15" customHeight="1">
      <c r="A283" s="79">
        <v>46085.654849537037</v>
      </c>
      <c r="B283" s="78">
        <v>373</v>
      </c>
      <c r="C283" s="77">
        <v>59.16</v>
      </c>
      <c r="D283" s="76">
        <v>22066.68</v>
      </c>
      <c r="E283" s="75" t="s">
        <v>17</v>
      </c>
    </row>
    <row r="284" spans="1:5" ht="15" customHeight="1">
      <c r="A284" s="79">
        <v>46085.656018518515</v>
      </c>
      <c r="B284" s="78">
        <v>389</v>
      </c>
      <c r="C284" s="77">
        <v>59.12</v>
      </c>
      <c r="D284" s="76">
        <v>22997.68</v>
      </c>
      <c r="E284" s="75" t="s">
        <v>17</v>
      </c>
    </row>
    <row r="285" spans="1:5" ht="15" customHeight="1">
      <c r="A285" s="79">
        <v>46085.656018518515</v>
      </c>
      <c r="B285" s="78">
        <v>140</v>
      </c>
      <c r="C285" s="77">
        <v>59.1</v>
      </c>
      <c r="D285" s="76">
        <v>8274</v>
      </c>
      <c r="E285" s="75" t="s">
        <v>17</v>
      </c>
    </row>
    <row r="286" spans="1:5" ht="15" customHeight="1">
      <c r="A286" s="79">
        <v>46085.657604166663</v>
      </c>
      <c r="B286" s="78">
        <v>11</v>
      </c>
      <c r="C286" s="77">
        <v>59.06</v>
      </c>
      <c r="D286" s="76">
        <v>649.66000000000008</v>
      </c>
      <c r="E286" s="75" t="s">
        <v>17</v>
      </c>
    </row>
    <row r="287" spans="1:5" ht="15" customHeight="1">
      <c r="A287" s="79">
        <v>46085.657604166663</v>
      </c>
      <c r="B287" s="78">
        <v>226</v>
      </c>
      <c r="C287" s="77">
        <v>59.06</v>
      </c>
      <c r="D287" s="76">
        <v>13347.560000000001</v>
      </c>
      <c r="E287" s="75" t="s">
        <v>17</v>
      </c>
    </row>
    <row r="288" spans="1:5" ht="15" customHeight="1">
      <c r="A288" s="79">
        <v>46085.657604166663</v>
      </c>
      <c r="B288" s="78">
        <v>226</v>
      </c>
      <c r="C288" s="77">
        <v>59.06</v>
      </c>
      <c r="D288" s="76">
        <v>13347.560000000001</v>
      </c>
      <c r="E288" s="75" t="s">
        <v>17</v>
      </c>
    </row>
    <row r="289" spans="1:5" ht="15" customHeight="1">
      <c r="A289" s="79">
        <v>46085.657604166663</v>
      </c>
      <c r="B289" s="78">
        <v>226</v>
      </c>
      <c r="C289" s="77">
        <v>59.06</v>
      </c>
      <c r="D289" s="76">
        <v>13347.560000000001</v>
      </c>
      <c r="E289" s="75" t="s">
        <v>17</v>
      </c>
    </row>
    <row r="290" spans="1:5" ht="15" customHeight="1">
      <c r="A290" s="79">
        <v>46085.657604166663</v>
      </c>
      <c r="B290" s="78">
        <v>85</v>
      </c>
      <c r="C290" s="77">
        <v>59.06</v>
      </c>
      <c r="D290" s="76">
        <v>5020.1000000000004</v>
      </c>
      <c r="E290" s="75" t="s">
        <v>17</v>
      </c>
    </row>
    <row r="291" spans="1:5" ht="15" customHeight="1">
      <c r="A291" s="79">
        <v>46085.657604166663</v>
      </c>
      <c r="B291" s="78">
        <v>226</v>
      </c>
      <c r="C291" s="77">
        <v>59.06</v>
      </c>
      <c r="D291" s="76">
        <v>13347.560000000001</v>
      </c>
      <c r="E291" s="75" t="s">
        <v>17</v>
      </c>
    </row>
    <row r="292" spans="1:5" ht="15" customHeight="1">
      <c r="A292" s="79">
        <v>46085.657604166663</v>
      </c>
      <c r="B292" s="78">
        <v>226</v>
      </c>
      <c r="C292" s="77">
        <v>59.06</v>
      </c>
      <c r="D292" s="76">
        <v>13347.560000000001</v>
      </c>
      <c r="E292" s="75" t="s">
        <v>17</v>
      </c>
    </row>
    <row r="293" spans="1:5" ht="15" customHeight="1">
      <c r="A293" s="79">
        <v>46085.661874999998</v>
      </c>
      <c r="B293" s="78">
        <v>1172</v>
      </c>
      <c r="C293" s="77">
        <v>59.12</v>
      </c>
      <c r="D293" s="76">
        <v>69288.639999999999</v>
      </c>
      <c r="E293" s="75" t="s">
        <v>17</v>
      </c>
    </row>
    <row r="294" spans="1:5" ht="15" customHeight="1">
      <c r="A294" s="79">
        <v>46085.661874999998</v>
      </c>
      <c r="B294" s="78">
        <v>186</v>
      </c>
      <c r="C294" s="77">
        <v>59.12</v>
      </c>
      <c r="D294" s="76">
        <v>10996.32</v>
      </c>
      <c r="E294" s="75" t="s">
        <v>17</v>
      </c>
    </row>
    <row r="295" spans="1:5" ht="15" customHeight="1">
      <c r="A295" s="79">
        <v>46085.661874999998</v>
      </c>
      <c r="B295" s="78">
        <v>456</v>
      </c>
      <c r="C295" s="77">
        <v>59.12</v>
      </c>
      <c r="D295" s="76">
        <v>26958.719999999998</v>
      </c>
      <c r="E295" s="75" t="s">
        <v>17</v>
      </c>
    </row>
    <row r="296" spans="1:5" ht="15" customHeight="1">
      <c r="A296" s="79">
        <v>46085.661898148152</v>
      </c>
      <c r="B296" s="78">
        <v>455</v>
      </c>
      <c r="C296" s="77">
        <v>59.08</v>
      </c>
      <c r="D296" s="76">
        <v>26881.399999999998</v>
      </c>
      <c r="E296" s="75" t="s">
        <v>17</v>
      </c>
    </row>
    <row r="297" spans="1:5" ht="15" customHeight="1">
      <c r="A297" s="79">
        <v>46085.661898148152</v>
      </c>
      <c r="B297" s="78">
        <v>472</v>
      </c>
      <c r="C297" s="77">
        <v>59.08</v>
      </c>
      <c r="D297" s="76">
        <v>27885.759999999998</v>
      </c>
      <c r="E297" s="75" t="s">
        <v>17</v>
      </c>
    </row>
    <row r="298" spans="1:5" ht="15" customHeight="1">
      <c r="A298" s="79">
        <v>46085.661898148152</v>
      </c>
      <c r="B298" s="78">
        <v>455</v>
      </c>
      <c r="C298" s="77">
        <v>59.1</v>
      </c>
      <c r="D298" s="76">
        <v>26890.5</v>
      </c>
      <c r="E298" s="75" t="s">
        <v>17</v>
      </c>
    </row>
    <row r="299" spans="1:5" ht="15" customHeight="1">
      <c r="A299" s="79">
        <v>46085.661898148152</v>
      </c>
      <c r="B299" s="78">
        <v>472</v>
      </c>
      <c r="C299" s="77">
        <v>59.1</v>
      </c>
      <c r="D299" s="76">
        <v>27895.200000000001</v>
      </c>
      <c r="E299" s="75" t="s">
        <v>17</v>
      </c>
    </row>
    <row r="300" spans="1:5" ht="15" customHeight="1">
      <c r="A300" s="79">
        <v>46085.668333333335</v>
      </c>
      <c r="B300" s="78">
        <v>94</v>
      </c>
      <c r="C300" s="77">
        <v>59.2</v>
      </c>
      <c r="D300" s="76">
        <v>5564.8</v>
      </c>
      <c r="E300" s="75" t="s">
        <v>17</v>
      </c>
    </row>
    <row r="301" spans="1:5" ht="15" customHeight="1">
      <c r="A301" s="79">
        <v>46085.668333333335</v>
      </c>
      <c r="B301" s="78">
        <v>12</v>
      </c>
      <c r="C301" s="77">
        <v>59.2</v>
      </c>
      <c r="D301" s="76">
        <v>710.40000000000009</v>
      </c>
      <c r="E301" s="75" t="s">
        <v>17</v>
      </c>
    </row>
    <row r="302" spans="1:5" ht="15" customHeight="1">
      <c r="A302" s="79">
        <v>46085.668333333335</v>
      </c>
      <c r="B302" s="78">
        <v>194</v>
      </c>
      <c r="C302" s="77">
        <v>59.2</v>
      </c>
      <c r="D302" s="76">
        <v>11484.800000000001</v>
      </c>
      <c r="E302" s="75" t="s">
        <v>17</v>
      </c>
    </row>
    <row r="303" spans="1:5" ht="15" customHeight="1">
      <c r="A303" s="79">
        <v>46085.668333333335</v>
      </c>
      <c r="B303" s="78">
        <v>100</v>
      </c>
      <c r="C303" s="77">
        <v>59.2</v>
      </c>
      <c r="D303" s="76">
        <v>5920</v>
      </c>
      <c r="E303" s="75" t="s">
        <v>17</v>
      </c>
    </row>
    <row r="304" spans="1:5" ht="15" customHeight="1">
      <c r="A304" s="79">
        <v>46085.668333333335</v>
      </c>
      <c r="B304" s="78">
        <v>194</v>
      </c>
      <c r="C304" s="77">
        <v>59.2</v>
      </c>
      <c r="D304" s="76">
        <v>11484.800000000001</v>
      </c>
      <c r="E304" s="75" t="s">
        <v>17</v>
      </c>
    </row>
    <row r="305" spans="1:5" ht="15" customHeight="1">
      <c r="A305" s="79">
        <v>46085.668333333335</v>
      </c>
      <c r="B305" s="78">
        <v>12</v>
      </c>
      <c r="C305" s="77">
        <v>59.2</v>
      </c>
      <c r="D305" s="76">
        <v>710.40000000000009</v>
      </c>
      <c r="E305" s="75" t="s">
        <v>17</v>
      </c>
    </row>
    <row r="306" spans="1:5" ht="15" customHeight="1">
      <c r="A306" s="79">
        <v>46085.668333333335</v>
      </c>
      <c r="B306" s="78">
        <v>194</v>
      </c>
      <c r="C306" s="77">
        <v>59.2</v>
      </c>
      <c r="D306" s="76">
        <v>11484.800000000001</v>
      </c>
      <c r="E306" s="75" t="s">
        <v>17</v>
      </c>
    </row>
    <row r="307" spans="1:5" ht="15" customHeight="1">
      <c r="A307" s="79">
        <v>46085.668333333335</v>
      </c>
      <c r="B307" s="78">
        <v>194</v>
      </c>
      <c r="C307" s="77">
        <v>59.2</v>
      </c>
      <c r="D307" s="76">
        <v>11484.800000000001</v>
      </c>
      <c r="E307" s="75" t="s">
        <v>17</v>
      </c>
    </row>
    <row r="308" spans="1:5" ht="15" customHeight="1">
      <c r="A308" s="79">
        <v>46085.668333333335</v>
      </c>
      <c r="B308" s="78">
        <v>100</v>
      </c>
      <c r="C308" s="77">
        <v>59.2</v>
      </c>
      <c r="D308" s="76">
        <v>5920</v>
      </c>
      <c r="E308" s="75" t="s">
        <v>17</v>
      </c>
    </row>
    <row r="309" spans="1:5" ht="15" customHeight="1">
      <c r="A309" s="79">
        <v>46085.668333333335</v>
      </c>
      <c r="B309" s="78">
        <v>194</v>
      </c>
      <c r="C309" s="77">
        <v>59.2</v>
      </c>
      <c r="D309" s="76">
        <v>11484.800000000001</v>
      </c>
      <c r="E309" s="75" t="s">
        <v>17</v>
      </c>
    </row>
    <row r="310" spans="1:5" ht="15" customHeight="1">
      <c r="A310" s="79">
        <v>46085.668333333335</v>
      </c>
      <c r="B310" s="78">
        <v>194</v>
      </c>
      <c r="C310" s="77">
        <v>59.2</v>
      </c>
      <c r="D310" s="76">
        <v>11484.800000000001</v>
      </c>
      <c r="E310" s="75" t="s">
        <v>17</v>
      </c>
    </row>
    <row r="311" spans="1:5" ht="15" customHeight="1">
      <c r="A311" s="79">
        <v>46085.670868055553</v>
      </c>
      <c r="B311" s="78">
        <v>521</v>
      </c>
      <c r="C311" s="77">
        <v>59.2</v>
      </c>
      <c r="D311" s="76">
        <v>30843.200000000001</v>
      </c>
      <c r="E311" s="75" t="s">
        <v>17</v>
      </c>
    </row>
    <row r="312" spans="1:5" ht="15" customHeight="1">
      <c r="A312" s="79">
        <v>46085.670868055553</v>
      </c>
      <c r="B312" s="78">
        <v>97</v>
      </c>
      <c r="C312" s="77">
        <v>59.2</v>
      </c>
      <c r="D312" s="76">
        <v>5742.4000000000005</v>
      </c>
      <c r="E312" s="75" t="s">
        <v>17</v>
      </c>
    </row>
    <row r="313" spans="1:5" ht="15" customHeight="1">
      <c r="A313" s="79">
        <v>46085.672361111108</v>
      </c>
      <c r="B313" s="78">
        <v>544</v>
      </c>
      <c r="C313" s="77">
        <v>59.16</v>
      </c>
      <c r="D313" s="76">
        <v>32183.039999999997</v>
      </c>
      <c r="E313" s="75" t="s">
        <v>17</v>
      </c>
    </row>
    <row r="314" spans="1:5" ht="15" customHeight="1">
      <c r="A314" s="79">
        <v>46085.672361111108</v>
      </c>
      <c r="B314" s="78">
        <v>102</v>
      </c>
      <c r="C314" s="77">
        <v>59.16</v>
      </c>
      <c r="D314" s="76">
        <v>6034.32</v>
      </c>
      <c r="E314" s="75" t="s">
        <v>17</v>
      </c>
    </row>
    <row r="315" spans="1:5" ht="15" customHeight="1">
      <c r="A315" s="79">
        <v>46085.674178240741</v>
      </c>
      <c r="B315" s="78">
        <v>194</v>
      </c>
      <c r="C315" s="77">
        <v>59.14</v>
      </c>
      <c r="D315" s="76">
        <v>11473.16</v>
      </c>
      <c r="E315" s="75" t="s">
        <v>17</v>
      </c>
    </row>
    <row r="316" spans="1:5" ht="15" customHeight="1">
      <c r="A316" s="79">
        <v>46085.676180555558</v>
      </c>
      <c r="B316" s="78">
        <v>164</v>
      </c>
      <c r="C316" s="77">
        <v>59.18</v>
      </c>
      <c r="D316" s="76">
        <v>9705.52</v>
      </c>
      <c r="E316" s="75" t="s">
        <v>17</v>
      </c>
    </row>
    <row r="317" spans="1:5" ht="15" customHeight="1">
      <c r="A317" s="79">
        <v>46085.676469907405</v>
      </c>
      <c r="B317" s="78">
        <v>154</v>
      </c>
      <c r="C317" s="77">
        <v>59.18</v>
      </c>
      <c r="D317" s="76">
        <v>9113.7199999999993</v>
      </c>
      <c r="E317" s="75" t="s">
        <v>17</v>
      </c>
    </row>
    <row r="318" spans="1:5" ht="15" customHeight="1">
      <c r="A318" s="79">
        <v>46085.676944444444</v>
      </c>
      <c r="B318" s="78">
        <v>7</v>
      </c>
      <c r="C318" s="77">
        <v>59.18</v>
      </c>
      <c r="D318" s="76">
        <v>414.26</v>
      </c>
      <c r="E318" s="75" t="s">
        <v>17</v>
      </c>
    </row>
    <row r="319" spans="1:5" ht="15" customHeight="1">
      <c r="A319" s="79">
        <v>46085.676944444444</v>
      </c>
      <c r="B319" s="78">
        <v>199</v>
      </c>
      <c r="C319" s="77">
        <v>59.18</v>
      </c>
      <c r="D319" s="76">
        <v>11776.82</v>
      </c>
      <c r="E319" s="75" t="s">
        <v>17</v>
      </c>
    </row>
    <row r="320" spans="1:5" ht="15" customHeight="1">
      <c r="A320" s="79">
        <v>46085.676944444444</v>
      </c>
      <c r="B320" s="78">
        <v>85</v>
      </c>
      <c r="C320" s="77">
        <v>59.18</v>
      </c>
      <c r="D320" s="76">
        <v>5030.3</v>
      </c>
      <c r="E320" s="75" t="s">
        <v>17</v>
      </c>
    </row>
    <row r="321" spans="1:5" ht="15" customHeight="1">
      <c r="A321" s="79">
        <v>46085.676944444444</v>
      </c>
      <c r="B321" s="78">
        <v>38</v>
      </c>
      <c r="C321" s="77">
        <v>59.18</v>
      </c>
      <c r="D321" s="76">
        <v>2248.84</v>
      </c>
      <c r="E321" s="75" t="s">
        <v>17</v>
      </c>
    </row>
    <row r="322" spans="1:5" ht="15" customHeight="1">
      <c r="A322" s="79">
        <v>46085.676944444444</v>
      </c>
      <c r="B322" s="78">
        <v>173</v>
      </c>
      <c r="C322" s="77">
        <v>59.18</v>
      </c>
      <c r="D322" s="76">
        <v>10238.14</v>
      </c>
      <c r="E322" s="75" t="s">
        <v>17</v>
      </c>
    </row>
    <row r="323" spans="1:5" ht="15" customHeight="1">
      <c r="A323" s="79">
        <v>46085.676944444444</v>
      </c>
      <c r="B323" s="78">
        <v>161</v>
      </c>
      <c r="C323" s="77">
        <v>59.18</v>
      </c>
      <c r="D323" s="76">
        <v>9527.98</v>
      </c>
      <c r="E323" s="75" t="s">
        <v>17</v>
      </c>
    </row>
    <row r="324" spans="1:5" ht="15" customHeight="1">
      <c r="A324" s="79">
        <v>46085.67695601852</v>
      </c>
      <c r="B324" s="78">
        <v>33</v>
      </c>
      <c r="C324" s="77">
        <v>59.18</v>
      </c>
      <c r="D324" s="76">
        <v>1952.94</v>
      </c>
      <c r="E324" s="75" t="s">
        <v>17</v>
      </c>
    </row>
    <row r="325" spans="1:5" ht="15" customHeight="1">
      <c r="A325" s="79">
        <v>46085.67695601852</v>
      </c>
      <c r="B325" s="78">
        <v>199</v>
      </c>
      <c r="C325" s="77">
        <v>59.18</v>
      </c>
      <c r="D325" s="76">
        <v>11776.82</v>
      </c>
      <c r="E325" s="75" t="s">
        <v>17</v>
      </c>
    </row>
    <row r="326" spans="1:5" ht="15" customHeight="1">
      <c r="A326" s="79">
        <v>46085.67695601852</v>
      </c>
      <c r="B326" s="78">
        <v>199</v>
      </c>
      <c r="C326" s="77">
        <v>59.18</v>
      </c>
      <c r="D326" s="76">
        <v>11776.82</v>
      </c>
      <c r="E326" s="75" t="s">
        <v>17</v>
      </c>
    </row>
    <row r="327" spans="1:5" ht="15" customHeight="1">
      <c r="A327" s="79">
        <v>46085.680150462962</v>
      </c>
      <c r="B327" s="78">
        <v>285</v>
      </c>
      <c r="C327" s="77">
        <v>59.2</v>
      </c>
      <c r="D327" s="76">
        <v>16872</v>
      </c>
      <c r="E327" s="75" t="s">
        <v>17</v>
      </c>
    </row>
    <row r="328" spans="1:5" ht="15" customHeight="1">
      <c r="A328" s="79">
        <v>46085.680150462962</v>
      </c>
      <c r="B328" s="78">
        <v>33</v>
      </c>
      <c r="C328" s="77">
        <v>59.2</v>
      </c>
      <c r="D328" s="76">
        <v>1953.6000000000001</v>
      </c>
      <c r="E328" s="75" t="s">
        <v>17</v>
      </c>
    </row>
    <row r="329" spans="1:5" ht="15" customHeight="1">
      <c r="A329" s="79">
        <v>46085.680173611108</v>
      </c>
      <c r="B329" s="78">
        <v>961</v>
      </c>
      <c r="C329" s="77">
        <v>59.18</v>
      </c>
      <c r="D329" s="76">
        <v>56871.98</v>
      </c>
      <c r="E329" s="75" t="s">
        <v>17</v>
      </c>
    </row>
    <row r="330" spans="1:5" ht="15" customHeight="1">
      <c r="A330" s="79">
        <v>46085.680173611108</v>
      </c>
      <c r="B330" s="78">
        <v>190</v>
      </c>
      <c r="C330" s="77">
        <v>59.18</v>
      </c>
      <c r="D330" s="76">
        <v>11244.2</v>
      </c>
      <c r="E330" s="75" t="s">
        <v>17</v>
      </c>
    </row>
    <row r="331" spans="1:5" ht="15" customHeight="1">
      <c r="A331" s="79">
        <v>46085.681087962963</v>
      </c>
      <c r="B331" s="78">
        <v>125</v>
      </c>
      <c r="C331" s="77">
        <v>59.18</v>
      </c>
      <c r="D331" s="76">
        <v>7397.5</v>
      </c>
      <c r="E331" s="75" t="s">
        <v>17</v>
      </c>
    </row>
    <row r="332" spans="1:5" ht="15" customHeight="1">
      <c r="A332" s="79">
        <v>46085.68304398148</v>
      </c>
      <c r="B332" s="78">
        <v>613</v>
      </c>
      <c r="C332" s="77">
        <v>59.16</v>
      </c>
      <c r="D332" s="76">
        <v>36265.079999999994</v>
      </c>
      <c r="E332" s="75" t="s">
        <v>17</v>
      </c>
    </row>
    <row r="333" spans="1:5" ht="15" customHeight="1">
      <c r="A333" s="79">
        <v>46085.68917824074</v>
      </c>
      <c r="B333" s="78">
        <v>100</v>
      </c>
      <c r="C333" s="77">
        <v>59.22</v>
      </c>
      <c r="D333" s="76">
        <v>5922</v>
      </c>
      <c r="E333" s="75" t="s">
        <v>17</v>
      </c>
    </row>
    <row r="334" spans="1:5" ht="15" customHeight="1">
      <c r="A334" s="79">
        <v>46085.68917824074</v>
      </c>
      <c r="B334" s="78">
        <v>208</v>
      </c>
      <c r="C334" s="77">
        <v>59.22</v>
      </c>
      <c r="D334" s="76">
        <v>12317.76</v>
      </c>
      <c r="E334" s="75" t="s">
        <v>17</v>
      </c>
    </row>
    <row r="335" spans="1:5" ht="15" customHeight="1">
      <c r="A335" s="79">
        <v>46085.68917824074</v>
      </c>
      <c r="B335" s="78">
        <v>114</v>
      </c>
      <c r="C335" s="77">
        <v>59.22</v>
      </c>
      <c r="D335" s="76">
        <v>6751.08</v>
      </c>
      <c r="E335" s="75" t="s">
        <v>17</v>
      </c>
    </row>
    <row r="336" spans="1:5" ht="15" customHeight="1">
      <c r="A336" s="79">
        <v>46085.68917824074</v>
      </c>
      <c r="B336" s="78">
        <v>208</v>
      </c>
      <c r="C336" s="77">
        <v>59.22</v>
      </c>
      <c r="D336" s="76">
        <v>12317.76</v>
      </c>
      <c r="E336" s="75" t="s">
        <v>17</v>
      </c>
    </row>
    <row r="337" spans="1:5" ht="15" customHeight="1">
      <c r="A337" s="79">
        <v>46085.68917824074</v>
      </c>
      <c r="B337" s="78">
        <v>208</v>
      </c>
      <c r="C337" s="77">
        <v>59.22</v>
      </c>
      <c r="D337" s="76">
        <v>12317.76</v>
      </c>
      <c r="E337" s="75" t="s">
        <v>17</v>
      </c>
    </row>
    <row r="338" spans="1:5" ht="15" customHeight="1">
      <c r="A338" s="79">
        <v>46085.68917824074</v>
      </c>
      <c r="B338" s="78">
        <v>114</v>
      </c>
      <c r="C338" s="77">
        <v>59.22</v>
      </c>
      <c r="D338" s="76">
        <v>6751.08</v>
      </c>
      <c r="E338" s="75" t="s">
        <v>17</v>
      </c>
    </row>
    <row r="339" spans="1:5" ht="15" customHeight="1">
      <c r="A339" s="79">
        <v>46085.68917824074</v>
      </c>
      <c r="B339" s="78">
        <v>208</v>
      </c>
      <c r="C339" s="77">
        <v>59.22</v>
      </c>
      <c r="D339" s="76">
        <v>12317.76</v>
      </c>
      <c r="E339" s="75" t="s">
        <v>17</v>
      </c>
    </row>
    <row r="340" spans="1:5" ht="15" customHeight="1">
      <c r="A340" s="79">
        <v>46085.68917824074</v>
      </c>
      <c r="B340" s="78">
        <v>208</v>
      </c>
      <c r="C340" s="77">
        <v>59.22</v>
      </c>
      <c r="D340" s="76">
        <v>12317.76</v>
      </c>
      <c r="E340" s="75" t="s">
        <v>17</v>
      </c>
    </row>
    <row r="341" spans="1:5" ht="15" customHeight="1">
      <c r="A341" s="79">
        <v>46085.68917824074</v>
      </c>
      <c r="B341" s="78">
        <v>114</v>
      </c>
      <c r="C341" s="77">
        <v>59.22</v>
      </c>
      <c r="D341" s="76">
        <v>6751.08</v>
      </c>
      <c r="E341" s="75" t="s">
        <v>17</v>
      </c>
    </row>
    <row r="342" spans="1:5" ht="15" customHeight="1">
      <c r="A342" s="79">
        <v>46085.68917824074</v>
      </c>
      <c r="B342" s="78">
        <v>208</v>
      </c>
      <c r="C342" s="77">
        <v>59.22</v>
      </c>
      <c r="D342" s="76">
        <v>12317.76</v>
      </c>
      <c r="E342" s="75" t="s">
        <v>17</v>
      </c>
    </row>
    <row r="343" spans="1:5" ht="15" customHeight="1">
      <c r="A343" s="79">
        <v>46085.68917824074</v>
      </c>
      <c r="B343" s="78">
        <v>88</v>
      </c>
      <c r="C343" s="77">
        <v>59.22</v>
      </c>
      <c r="D343" s="76">
        <v>5211.3599999999997</v>
      </c>
      <c r="E343" s="75" t="s">
        <v>17</v>
      </c>
    </row>
    <row r="344" spans="1:5" ht="15" customHeight="1">
      <c r="A344" s="79">
        <v>46085.68917824074</v>
      </c>
      <c r="B344" s="78">
        <v>15</v>
      </c>
      <c r="C344" s="77">
        <v>59.22</v>
      </c>
      <c r="D344" s="76">
        <v>888.3</v>
      </c>
      <c r="E344" s="75" t="s">
        <v>17</v>
      </c>
    </row>
    <row r="345" spans="1:5" ht="15" customHeight="1">
      <c r="A345" s="79">
        <v>46085.68917824074</v>
      </c>
      <c r="B345" s="78">
        <v>105</v>
      </c>
      <c r="C345" s="77">
        <v>59.22</v>
      </c>
      <c r="D345" s="76">
        <v>6218.0999999999995</v>
      </c>
      <c r="E345" s="75" t="s">
        <v>17</v>
      </c>
    </row>
    <row r="346" spans="1:5" ht="15" customHeight="1">
      <c r="A346" s="79">
        <v>46085.68917824074</v>
      </c>
      <c r="B346" s="78">
        <v>114</v>
      </c>
      <c r="C346" s="77">
        <v>59.22</v>
      </c>
      <c r="D346" s="76">
        <v>6751.08</v>
      </c>
      <c r="E346" s="75" t="s">
        <v>17</v>
      </c>
    </row>
    <row r="347" spans="1:5" ht="15" customHeight="1">
      <c r="A347" s="79">
        <v>46085.68917824074</v>
      </c>
      <c r="B347" s="78">
        <v>208</v>
      </c>
      <c r="C347" s="77">
        <v>59.22</v>
      </c>
      <c r="D347" s="76">
        <v>12317.76</v>
      </c>
      <c r="E347" s="75" t="s">
        <v>17</v>
      </c>
    </row>
    <row r="348" spans="1:5" ht="15" customHeight="1">
      <c r="A348" s="79">
        <v>46085.68917824074</v>
      </c>
      <c r="B348" s="78">
        <v>12</v>
      </c>
      <c r="C348" s="77">
        <v>59.22</v>
      </c>
      <c r="D348" s="76">
        <v>710.64</v>
      </c>
      <c r="E348" s="75" t="s">
        <v>17</v>
      </c>
    </row>
    <row r="349" spans="1:5" ht="15" customHeight="1">
      <c r="A349" s="79">
        <v>46085.68917824074</v>
      </c>
      <c r="B349" s="78">
        <v>208</v>
      </c>
      <c r="C349" s="77">
        <v>59.22</v>
      </c>
      <c r="D349" s="76">
        <v>12317.76</v>
      </c>
      <c r="E349" s="75" t="s">
        <v>17</v>
      </c>
    </row>
    <row r="350" spans="1:5" ht="15" customHeight="1">
      <c r="A350" s="79">
        <v>46085.68917824074</v>
      </c>
      <c r="B350" s="78">
        <v>208</v>
      </c>
      <c r="C350" s="77">
        <v>59.22</v>
      </c>
      <c r="D350" s="76">
        <v>12317.76</v>
      </c>
      <c r="E350" s="75" t="s">
        <v>17</v>
      </c>
    </row>
    <row r="351" spans="1:5" ht="15" customHeight="1">
      <c r="A351" s="79">
        <v>46085.68917824074</v>
      </c>
      <c r="B351" s="78">
        <v>1490</v>
      </c>
      <c r="C351" s="77">
        <v>59.22</v>
      </c>
      <c r="D351" s="76">
        <v>88237.8</v>
      </c>
      <c r="E351" s="75" t="s">
        <v>17</v>
      </c>
    </row>
    <row r="352" spans="1:5" ht="15" customHeight="1">
      <c r="A352" s="79">
        <v>46085.693472222221</v>
      </c>
      <c r="B352" s="78">
        <v>133</v>
      </c>
      <c r="C352" s="77">
        <v>59.1</v>
      </c>
      <c r="D352" s="76">
        <v>7860.3</v>
      </c>
      <c r="E352" s="75" t="s">
        <v>17</v>
      </c>
    </row>
    <row r="353" spans="1:5" ht="15" customHeight="1">
      <c r="A353" s="79">
        <v>46085.693472222221</v>
      </c>
      <c r="B353" s="78">
        <v>189</v>
      </c>
      <c r="C353" s="77">
        <v>59.1</v>
      </c>
      <c r="D353" s="76">
        <v>11169.9</v>
      </c>
      <c r="E353" s="75" t="s">
        <v>17</v>
      </c>
    </row>
    <row r="354" spans="1:5" ht="15" customHeight="1">
      <c r="A354" s="79">
        <v>46085.693472222221</v>
      </c>
      <c r="B354" s="78">
        <v>189</v>
      </c>
      <c r="C354" s="77">
        <v>59.1</v>
      </c>
      <c r="D354" s="76">
        <v>11169.9</v>
      </c>
      <c r="E354" s="75" t="s">
        <v>17</v>
      </c>
    </row>
    <row r="355" spans="1:5" ht="15" customHeight="1">
      <c r="A355" s="79">
        <v>46085.693472222221</v>
      </c>
      <c r="B355" s="78">
        <v>159</v>
      </c>
      <c r="C355" s="77">
        <v>59.1</v>
      </c>
      <c r="D355" s="76">
        <v>9396.9</v>
      </c>
      <c r="E355" s="75" t="s">
        <v>17</v>
      </c>
    </row>
    <row r="356" spans="1:5" ht="15" customHeight="1">
      <c r="A356" s="79">
        <v>46085.693472222221</v>
      </c>
      <c r="B356" s="78">
        <v>189</v>
      </c>
      <c r="C356" s="77">
        <v>59.1</v>
      </c>
      <c r="D356" s="76">
        <v>11169.9</v>
      </c>
      <c r="E356" s="75" t="s">
        <v>17</v>
      </c>
    </row>
    <row r="357" spans="1:5" ht="15" customHeight="1">
      <c r="A357" s="79">
        <v>46085.696967592594</v>
      </c>
      <c r="B357" s="78">
        <v>80</v>
      </c>
      <c r="C357" s="77">
        <v>59.04</v>
      </c>
      <c r="D357" s="76">
        <v>4723.2</v>
      </c>
      <c r="E357" s="75" t="s">
        <v>17</v>
      </c>
    </row>
    <row r="358" spans="1:5" ht="15" customHeight="1">
      <c r="A358" s="79">
        <v>46085.696967592594</v>
      </c>
      <c r="B358" s="78">
        <v>85</v>
      </c>
      <c r="C358" s="77">
        <v>59.04</v>
      </c>
      <c r="D358" s="76">
        <v>5018.3999999999996</v>
      </c>
      <c r="E358" s="75" t="s">
        <v>17</v>
      </c>
    </row>
    <row r="359" spans="1:5" ht="15" customHeight="1">
      <c r="A359" s="79">
        <v>46085.696967592594</v>
      </c>
      <c r="B359" s="78">
        <v>182</v>
      </c>
      <c r="C359" s="77">
        <v>59.04</v>
      </c>
      <c r="D359" s="76">
        <v>10745.28</v>
      </c>
      <c r="E359" s="75" t="s">
        <v>17</v>
      </c>
    </row>
    <row r="360" spans="1:5" ht="15" customHeight="1">
      <c r="A360" s="79">
        <v>46085.696967592594</v>
      </c>
      <c r="B360" s="78">
        <v>86</v>
      </c>
      <c r="C360" s="77">
        <v>59.04</v>
      </c>
      <c r="D360" s="76">
        <v>5077.4399999999996</v>
      </c>
      <c r="E360" s="75" t="s">
        <v>17</v>
      </c>
    </row>
    <row r="361" spans="1:5" ht="15" customHeight="1">
      <c r="A361" s="79">
        <v>46085.696967592594</v>
      </c>
      <c r="B361" s="78">
        <v>182</v>
      </c>
      <c r="C361" s="77">
        <v>59.04</v>
      </c>
      <c r="D361" s="76">
        <v>10745.28</v>
      </c>
      <c r="E361" s="75" t="s">
        <v>17</v>
      </c>
    </row>
    <row r="362" spans="1:5" ht="15" customHeight="1">
      <c r="A362" s="79">
        <v>46085.696967592594</v>
      </c>
      <c r="B362" s="78">
        <v>54</v>
      </c>
      <c r="C362" s="77">
        <v>59.04</v>
      </c>
      <c r="D362" s="76">
        <v>3188.16</v>
      </c>
      <c r="E362" s="75" t="s">
        <v>17</v>
      </c>
    </row>
    <row r="363" spans="1:5" ht="15" customHeight="1">
      <c r="A363" s="79">
        <v>46085.696967592594</v>
      </c>
      <c r="B363" s="78">
        <v>182</v>
      </c>
      <c r="C363" s="77">
        <v>59.04</v>
      </c>
      <c r="D363" s="76">
        <v>10745.28</v>
      </c>
      <c r="E363" s="75" t="s">
        <v>17</v>
      </c>
    </row>
    <row r="364" spans="1:5" ht="15" customHeight="1">
      <c r="A364" s="79">
        <v>46085.696967592594</v>
      </c>
      <c r="B364" s="78">
        <v>86</v>
      </c>
      <c r="C364" s="77">
        <v>59.04</v>
      </c>
      <c r="D364" s="76">
        <v>5077.4399999999996</v>
      </c>
      <c r="E364" s="75" t="s">
        <v>17</v>
      </c>
    </row>
    <row r="365" spans="1:5" ht="15" customHeight="1">
      <c r="A365" s="79">
        <v>46085.696967592594</v>
      </c>
      <c r="B365" s="78">
        <v>182</v>
      </c>
      <c r="C365" s="77">
        <v>59.04</v>
      </c>
      <c r="D365" s="76">
        <v>10745.28</v>
      </c>
      <c r="E365" s="75" t="s">
        <v>17</v>
      </c>
    </row>
    <row r="366" spans="1:5" ht="15" customHeight="1">
      <c r="A366" s="79">
        <v>46085.698379629626</v>
      </c>
      <c r="B366" s="78">
        <v>34</v>
      </c>
      <c r="C366" s="77">
        <v>59.04</v>
      </c>
      <c r="D366" s="76">
        <v>2007.36</v>
      </c>
      <c r="E366" s="75" t="s">
        <v>17</v>
      </c>
    </row>
    <row r="367" spans="1:5" ht="15" customHeight="1">
      <c r="A367" s="79">
        <v>46085.698379629626</v>
      </c>
      <c r="B367" s="78">
        <v>69</v>
      </c>
      <c r="C367" s="77">
        <v>59.04</v>
      </c>
      <c r="D367" s="76">
        <v>4073.7599999999998</v>
      </c>
      <c r="E367" s="75" t="s">
        <v>17</v>
      </c>
    </row>
    <row r="368" spans="1:5" ht="15" customHeight="1">
      <c r="A368" s="79">
        <v>46085.698379629626</v>
      </c>
      <c r="B368" s="78">
        <v>322</v>
      </c>
      <c r="C368" s="77">
        <v>59.04</v>
      </c>
      <c r="D368" s="76">
        <v>19010.88</v>
      </c>
      <c r="E368" s="75" t="s">
        <v>17</v>
      </c>
    </row>
    <row r="369" spans="1:5" ht="15" customHeight="1">
      <c r="A369" s="79">
        <v>46085.698379629626</v>
      </c>
      <c r="B369" s="78">
        <v>39</v>
      </c>
      <c r="C369" s="77">
        <v>59.04</v>
      </c>
      <c r="D369" s="76">
        <v>2302.56</v>
      </c>
      <c r="E369" s="75" t="s">
        <v>17</v>
      </c>
    </row>
    <row r="370" spans="1:5" ht="15" customHeight="1">
      <c r="A370" s="79">
        <v>46085.698379629626</v>
      </c>
      <c r="B370" s="78">
        <v>30</v>
      </c>
      <c r="C370" s="77">
        <v>59.04</v>
      </c>
      <c r="D370" s="76">
        <v>1771.2</v>
      </c>
      <c r="E370" s="75" t="s">
        <v>17</v>
      </c>
    </row>
    <row r="371" spans="1:5" ht="15" customHeight="1">
      <c r="A371" s="79">
        <v>46085.698379629626</v>
      </c>
      <c r="B371" s="78">
        <v>322</v>
      </c>
      <c r="C371" s="77">
        <v>59.04</v>
      </c>
      <c r="D371" s="76">
        <v>19010.88</v>
      </c>
      <c r="E371" s="75" t="s">
        <v>17</v>
      </c>
    </row>
    <row r="372" spans="1:5" ht="15" customHeight="1">
      <c r="A372" s="79">
        <v>46085.698379629626</v>
      </c>
      <c r="B372" s="78">
        <v>391</v>
      </c>
      <c r="C372" s="77">
        <v>59.04</v>
      </c>
      <c r="D372" s="76">
        <v>23084.639999999999</v>
      </c>
      <c r="E372" s="75" t="s">
        <v>17</v>
      </c>
    </row>
    <row r="373" spans="1:5" ht="15" customHeight="1">
      <c r="A373" s="79">
        <v>46085.701435185183</v>
      </c>
      <c r="B373" s="78">
        <v>105</v>
      </c>
      <c r="C373" s="77">
        <v>59.06</v>
      </c>
      <c r="D373" s="76">
        <v>6201.3</v>
      </c>
      <c r="E373" s="75" t="s">
        <v>17</v>
      </c>
    </row>
    <row r="374" spans="1:5" ht="15" customHeight="1">
      <c r="A374" s="79">
        <v>46085.701435185183</v>
      </c>
      <c r="B374" s="78">
        <v>188</v>
      </c>
      <c r="C374" s="77">
        <v>59.06</v>
      </c>
      <c r="D374" s="76">
        <v>11103.28</v>
      </c>
      <c r="E374" s="75" t="s">
        <v>17</v>
      </c>
    </row>
    <row r="375" spans="1:5" ht="15" customHeight="1">
      <c r="A375" s="79">
        <v>46085.701435185183</v>
      </c>
      <c r="B375" s="78">
        <v>134</v>
      </c>
      <c r="C375" s="77">
        <v>59.06</v>
      </c>
      <c r="D375" s="76">
        <v>7914.04</v>
      </c>
      <c r="E375" s="75" t="s">
        <v>17</v>
      </c>
    </row>
    <row r="376" spans="1:5" ht="15" customHeight="1">
      <c r="A376" s="79">
        <v>46085.701435185183</v>
      </c>
      <c r="B376" s="78">
        <v>188</v>
      </c>
      <c r="C376" s="77">
        <v>59.06</v>
      </c>
      <c r="D376" s="76">
        <v>11103.28</v>
      </c>
      <c r="E376" s="75" t="s">
        <v>17</v>
      </c>
    </row>
    <row r="377" spans="1:5" ht="15" customHeight="1">
      <c r="A377" s="79">
        <v>46085.701435185183</v>
      </c>
      <c r="B377" s="78">
        <v>18</v>
      </c>
      <c r="C377" s="77">
        <v>59.06</v>
      </c>
      <c r="D377" s="76">
        <v>1063.08</v>
      </c>
      <c r="E377" s="75" t="s">
        <v>17</v>
      </c>
    </row>
    <row r="378" spans="1:5" ht="15" customHeight="1">
      <c r="A378" s="79">
        <v>46085.701435185183</v>
      </c>
      <c r="B378" s="78">
        <v>188</v>
      </c>
      <c r="C378" s="77">
        <v>59.06</v>
      </c>
      <c r="D378" s="76">
        <v>11103.28</v>
      </c>
      <c r="E378" s="75" t="s">
        <v>17</v>
      </c>
    </row>
    <row r="379" spans="1:5" ht="15" customHeight="1">
      <c r="A379" s="79">
        <v>46085.701435185183</v>
      </c>
      <c r="B379" s="78">
        <v>18</v>
      </c>
      <c r="C379" s="77">
        <v>59.06</v>
      </c>
      <c r="D379" s="76">
        <v>1063.08</v>
      </c>
      <c r="E379" s="75" t="s">
        <v>17</v>
      </c>
    </row>
    <row r="380" spans="1:5" ht="15" customHeight="1">
      <c r="A380" s="79">
        <v>46085.701435185183</v>
      </c>
      <c r="B380" s="78">
        <v>188</v>
      </c>
      <c r="C380" s="77">
        <v>59.06</v>
      </c>
      <c r="D380" s="76">
        <v>11103.28</v>
      </c>
      <c r="E380" s="75" t="s">
        <v>17</v>
      </c>
    </row>
    <row r="381" spans="1:5" ht="15" customHeight="1">
      <c r="A381" s="79">
        <v>46085.701435185183</v>
      </c>
      <c r="B381" s="78">
        <v>134</v>
      </c>
      <c r="C381" s="77">
        <v>59.06</v>
      </c>
      <c r="D381" s="76">
        <v>7914.04</v>
      </c>
      <c r="E381" s="75" t="s">
        <v>17</v>
      </c>
    </row>
    <row r="382" spans="1:5" ht="15" customHeight="1">
      <c r="A382" s="79">
        <v>46085.701435185183</v>
      </c>
      <c r="B382" s="78">
        <v>188</v>
      </c>
      <c r="C382" s="77">
        <v>59.06</v>
      </c>
      <c r="D382" s="76">
        <v>11103.28</v>
      </c>
      <c r="E382" s="75" t="s">
        <v>17</v>
      </c>
    </row>
    <row r="383" spans="1:5" ht="15" customHeight="1">
      <c r="A383" s="79">
        <v>46085.701435185183</v>
      </c>
      <c r="B383" s="78">
        <v>188</v>
      </c>
      <c r="C383" s="77">
        <v>59.06</v>
      </c>
      <c r="D383" s="76">
        <v>11103.28</v>
      </c>
      <c r="E383" s="75" t="s">
        <v>17</v>
      </c>
    </row>
    <row r="384" spans="1:5" ht="15" customHeight="1">
      <c r="A384" s="79">
        <v>46085.701435185183</v>
      </c>
      <c r="B384" s="78">
        <v>18</v>
      </c>
      <c r="C384" s="77">
        <v>59.06</v>
      </c>
      <c r="D384" s="76">
        <v>1063.08</v>
      </c>
      <c r="E384" s="75" t="s">
        <v>17</v>
      </c>
    </row>
    <row r="385" spans="1:5" ht="15" customHeight="1">
      <c r="A385" s="79">
        <v>46085.701435185183</v>
      </c>
      <c r="B385" s="78">
        <v>188</v>
      </c>
      <c r="C385" s="77">
        <v>59.06</v>
      </c>
      <c r="D385" s="76">
        <v>11103.28</v>
      </c>
      <c r="E385" s="75" t="s">
        <v>17</v>
      </c>
    </row>
    <row r="386" spans="1:5" ht="15" customHeight="1">
      <c r="A386" s="79">
        <v>46085.701435185183</v>
      </c>
      <c r="B386" s="78">
        <v>188</v>
      </c>
      <c r="C386" s="77">
        <v>59.06</v>
      </c>
      <c r="D386" s="76">
        <v>11103.28</v>
      </c>
      <c r="E386" s="75" t="s">
        <v>17</v>
      </c>
    </row>
    <row r="387" spans="1:5" ht="15" customHeight="1">
      <c r="A387" s="79">
        <v>46085.702685185184</v>
      </c>
      <c r="B387" s="78">
        <v>582</v>
      </c>
      <c r="C387" s="77">
        <v>59.08</v>
      </c>
      <c r="D387" s="76">
        <v>34384.559999999998</v>
      </c>
      <c r="E387" s="75" t="s">
        <v>17</v>
      </c>
    </row>
    <row r="388" spans="1:5" ht="15" customHeight="1">
      <c r="A388" s="79">
        <v>46085.707997685182</v>
      </c>
      <c r="B388" s="78">
        <v>96</v>
      </c>
      <c r="C388" s="77">
        <v>59.18</v>
      </c>
      <c r="D388" s="76">
        <v>5681.28</v>
      </c>
      <c r="E388" s="75" t="s">
        <v>17</v>
      </c>
    </row>
    <row r="389" spans="1:5" ht="15" customHeight="1">
      <c r="A389" s="79">
        <v>46085.708761574075</v>
      </c>
      <c r="B389" s="78">
        <v>18</v>
      </c>
      <c r="C389" s="77">
        <v>59.2</v>
      </c>
      <c r="D389" s="76">
        <v>1065.6000000000001</v>
      </c>
      <c r="E389" s="75" t="s">
        <v>17</v>
      </c>
    </row>
    <row r="390" spans="1:5" ht="15" customHeight="1">
      <c r="A390" s="79">
        <v>46085.708761574075</v>
      </c>
      <c r="B390" s="78">
        <v>171</v>
      </c>
      <c r="C390" s="77">
        <v>59.2</v>
      </c>
      <c r="D390" s="76">
        <v>10123.200000000001</v>
      </c>
      <c r="E390" s="75" t="s">
        <v>17</v>
      </c>
    </row>
    <row r="391" spans="1:5" ht="15" customHeight="1">
      <c r="A391" s="79">
        <v>46085.709398148145</v>
      </c>
      <c r="B391" s="78">
        <v>168</v>
      </c>
      <c r="C391" s="77">
        <v>59.2</v>
      </c>
      <c r="D391" s="76">
        <v>9945.6</v>
      </c>
      <c r="E391" s="75" t="s">
        <v>17</v>
      </c>
    </row>
    <row r="392" spans="1:5" ht="15" customHeight="1">
      <c r="A392" s="79">
        <v>46085.709756944445</v>
      </c>
      <c r="B392" s="78">
        <v>143</v>
      </c>
      <c r="C392" s="77">
        <v>59.2</v>
      </c>
      <c r="D392" s="76">
        <v>8465.6</v>
      </c>
      <c r="E392" s="75" t="s">
        <v>17</v>
      </c>
    </row>
    <row r="393" spans="1:5" ht="15" customHeight="1">
      <c r="A393" s="79">
        <v>46085.709756944445</v>
      </c>
      <c r="B393" s="78">
        <v>24</v>
      </c>
      <c r="C393" s="77">
        <v>59.2</v>
      </c>
      <c r="D393" s="76">
        <v>1420.8000000000002</v>
      </c>
      <c r="E393" s="75" t="s">
        <v>17</v>
      </c>
    </row>
    <row r="394" spans="1:5" ht="15" customHeight="1">
      <c r="A394" s="79">
        <v>46085.710138888891</v>
      </c>
      <c r="B394" s="78">
        <v>166</v>
      </c>
      <c r="C394" s="77">
        <v>59.2</v>
      </c>
      <c r="D394" s="76">
        <v>9827.2000000000007</v>
      </c>
      <c r="E394" s="75" t="s">
        <v>17</v>
      </c>
    </row>
    <row r="395" spans="1:5" ht="15" customHeight="1">
      <c r="A395" s="79">
        <v>46085.710138888891</v>
      </c>
      <c r="B395" s="78">
        <v>9</v>
      </c>
      <c r="C395" s="77">
        <v>59.2</v>
      </c>
      <c r="D395" s="76">
        <v>532.80000000000007</v>
      </c>
      <c r="E395" s="75" t="s">
        <v>17</v>
      </c>
    </row>
    <row r="396" spans="1:5" ht="15" customHeight="1">
      <c r="A396" s="79">
        <v>46085.710532407407</v>
      </c>
      <c r="B396" s="78">
        <v>170</v>
      </c>
      <c r="C396" s="77">
        <v>59.2</v>
      </c>
      <c r="D396" s="76">
        <v>10064</v>
      </c>
      <c r="E396" s="75" t="s">
        <v>17</v>
      </c>
    </row>
    <row r="397" spans="1:5" ht="15" customHeight="1">
      <c r="A397" s="79">
        <v>46085.710590277777</v>
      </c>
      <c r="B397" s="78">
        <v>155</v>
      </c>
      <c r="C397" s="77">
        <v>59.2</v>
      </c>
      <c r="D397" s="76">
        <v>9176</v>
      </c>
      <c r="E397" s="75" t="s">
        <v>17</v>
      </c>
    </row>
    <row r="398" spans="1:5" ht="15" customHeight="1">
      <c r="A398" s="79">
        <v>46085.711215277777</v>
      </c>
      <c r="B398" s="78">
        <v>86</v>
      </c>
      <c r="C398" s="77">
        <v>59.2</v>
      </c>
      <c r="D398" s="76">
        <v>5091.2</v>
      </c>
      <c r="E398" s="75" t="s">
        <v>17</v>
      </c>
    </row>
    <row r="399" spans="1:5" ht="15" customHeight="1">
      <c r="A399" s="79">
        <v>46085.711215277777</v>
      </c>
      <c r="B399" s="78">
        <v>72</v>
      </c>
      <c r="C399" s="77">
        <v>59.2</v>
      </c>
      <c r="D399" s="76">
        <v>4262.4000000000005</v>
      </c>
      <c r="E399" s="75" t="s">
        <v>17</v>
      </c>
    </row>
    <row r="400" spans="1:5" ht="15" customHeight="1">
      <c r="A400" s="79">
        <v>46085.711423611108</v>
      </c>
      <c r="B400" s="78">
        <v>322</v>
      </c>
      <c r="C400" s="77">
        <v>59.18</v>
      </c>
      <c r="D400" s="76">
        <v>19055.96</v>
      </c>
      <c r="E400" s="75" t="s">
        <v>17</v>
      </c>
    </row>
    <row r="401" spans="1:5" ht="15" customHeight="1">
      <c r="A401" s="79">
        <v>46085.711423611108</v>
      </c>
      <c r="B401" s="78">
        <v>611</v>
      </c>
      <c r="C401" s="77">
        <v>59.18</v>
      </c>
      <c r="D401" s="76">
        <v>36158.980000000003</v>
      </c>
      <c r="E401" s="75" t="s">
        <v>17</v>
      </c>
    </row>
    <row r="402" spans="1:5" ht="15" customHeight="1">
      <c r="A402" s="79">
        <v>46085.711562500001</v>
      </c>
      <c r="B402" s="78">
        <v>126</v>
      </c>
      <c r="C402" s="77">
        <v>59.18</v>
      </c>
      <c r="D402" s="76">
        <v>7456.68</v>
      </c>
      <c r="E402" s="75" t="s">
        <v>17</v>
      </c>
    </row>
    <row r="403" spans="1:5" ht="15" customHeight="1">
      <c r="A403" s="79">
        <v>46085.711562500001</v>
      </c>
      <c r="B403" s="78">
        <v>196</v>
      </c>
      <c r="C403" s="77">
        <v>59.18</v>
      </c>
      <c r="D403" s="76">
        <v>11599.28</v>
      </c>
      <c r="E403" s="75" t="s">
        <v>17</v>
      </c>
    </row>
    <row r="404" spans="1:5" ht="15" customHeight="1">
      <c r="A404" s="79">
        <v>46085.711562500001</v>
      </c>
      <c r="B404" s="78">
        <v>210</v>
      </c>
      <c r="C404" s="77">
        <v>59.18</v>
      </c>
      <c r="D404" s="76">
        <v>12427.8</v>
      </c>
      <c r="E404" s="75" t="s">
        <v>17</v>
      </c>
    </row>
    <row r="405" spans="1:5" ht="15" customHeight="1">
      <c r="A405" s="79">
        <v>46085.711562500001</v>
      </c>
      <c r="B405" s="78">
        <v>406</v>
      </c>
      <c r="C405" s="77">
        <v>59.18</v>
      </c>
      <c r="D405" s="76">
        <v>24027.079999999998</v>
      </c>
      <c r="E405" s="75" t="s">
        <v>17</v>
      </c>
    </row>
    <row r="406" spans="1:5" ht="15" customHeight="1">
      <c r="A406" s="79">
        <v>46085.712951388887</v>
      </c>
      <c r="B406" s="78">
        <v>814</v>
      </c>
      <c r="C406" s="77">
        <v>59.1</v>
      </c>
      <c r="D406" s="76">
        <v>48107.4</v>
      </c>
      <c r="E406" s="75" t="s">
        <v>17</v>
      </c>
    </row>
    <row r="407" spans="1:5" ht="15" customHeight="1">
      <c r="A407" s="79">
        <v>46085.712951388887</v>
      </c>
      <c r="B407" s="78">
        <v>695</v>
      </c>
      <c r="C407" s="77">
        <v>59.1</v>
      </c>
      <c r="D407" s="76">
        <v>41074.5</v>
      </c>
      <c r="E407" s="75" t="s">
        <v>17</v>
      </c>
    </row>
    <row r="408" spans="1:5" ht="15" customHeight="1">
      <c r="A408" s="79">
        <v>46085.712951388887</v>
      </c>
      <c r="B408" s="78">
        <v>61</v>
      </c>
      <c r="C408" s="77">
        <v>59.12</v>
      </c>
      <c r="D408" s="76">
        <v>3606.3199999999997</v>
      </c>
      <c r="E408" s="75" t="s">
        <v>17</v>
      </c>
    </row>
    <row r="409" spans="1:5" ht="15" customHeight="1">
      <c r="A409" s="79">
        <v>46085.712951388887</v>
      </c>
      <c r="B409" s="78">
        <v>322</v>
      </c>
      <c r="C409" s="77">
        <v>59.12</v>
      </c>
      <c r="D409" s="76">
        <v>19036.64</v>
      </c>
      <c r="E409" s="75" t="s">
        <v>17</v>
      </c>
    </row>
    <row r="410" spans="1:5" ht="15" customHeight="1">
      <c r="A410" s="79">
        <v>46085.712951388887</v>
      </c>
      <c r="B410" s="78">
        <v>9</v>
      </c>
      <c r="C410" s="77">
        <v>59.12</v>
      </c>
      <c r="D410" s="76">
        <v>532.07999999999993</v>
      </c>
      <c r="E410" s="75" t="s">
        <v>17</v>
      </c>
    </row>
    <row r="411" spans="1:5" ht="15" customHeight="1">
      <c r="A411" s="79">
        <v>46085.712951388887</v>
      </c>
      <c r="B411" s="78">
        <v>322</v>
      </c>
      <c r="C411" s="77">
        <v>59.12</v>
      </c>
      <c r="D411" s="76">
        <v>19036.64</v>
      </c>
      <c r="E411" s="75" t="s">
        <v>17</v>
      </c>
    </row>
    <row r="412" spans="1:5" ht="15" customHeight="1">
      <c r="A412" s="79">
        <v>46085.712951388887</v>
      </c>
      <c r="B412" s="78">
        <v>184</v>
      </c>
      <c r="C412" s="77">
        <v>59.12</v>
      </c>
      <c r="D412" s="76">
        <v>10878.08</v>
      </c>
      <c r="E412" s="75" t="s">
        <v>17</v>
      </c>
    </row>
    <row r="413" spans="1:5" ht="15" customHeight="1">
      <c r="A413" s="79">
        <v>46085.712951388887</v>
      </c>
      <c r="B413" s="78">
        <v>331</v>
      </c>
      <c r="C413" s="77">
        <v>59.12</v>
      </c>
      <c r="D413" s="76">
        <v>19568.719999999998</v>
      </c>
      <c r="E413" s="75" t="s">
        <v>17</v>
      </c>
    </row>
    <row r="414" spans="1:5" ht="15" customHeight="1">
      <c r="A414" s="79">
        <v>46085.717719907407</v>
      </c>
      <c r="B414" s="78">
        <v>210</v>
      </c>
      <c r="C414" s="77">
        <v>59.06</v>
      </c>
      <c r="D414" s="76">
        <v>12402.6</v>
      </c>
      <c r="E414" s="75" t="s">
        <v>17</v>
      </c>
    </row>
    <row r="415" spans="1:5" ht="15" customHeight="1">
      <c r="A415" s="79">
        <v>46085.717719907407</v>
      </c>
      <c r="B415" s="78">
        <v>210</v>
      </c>
      <c r="C415" s="77">
        <v>59.06</v>
      </c>
      <c r="D415" s="76">
        <v>12402.6</v>
      </c>
      <c r="E415" s="75" t="s">
        <v>17</v>
      </c>
    </row>
    <row r="416" spans="1:5" ht="15" customHeight="1">
      <c r="A416" s="79">
        <v>46085.717719907407</v>
      </c>
      <c r="B416" s="78">
        <v>61</v>
      </c>
      <c r="C416" s="77">
        <v>59.06</v>
      </c>
      <c r="D416" s="76">
        <v>3602.6600000000003</v>
      </c>
      <c r="E416" s="75" t="s">
        <v>17</v>
      </c>
    </row>
    <row r="417" spans="1:5" ht="15" customHeight="1">
      <c r="A417" s="79">
        <v>46085.717719907407</v>
      </c>
      <c r="B417" s="78">
        <v>150</v>
      </c>
      <c r="C417" s="77">
        <v>59.06</v>
      </c>
      <c r="D417" s="76">
        <v>8859</v>
      </c>
      <c r="E417" s="75" t="s">
        <v>17</v>
      </c>
    </row>
    <row r="418" spans="1:5" ht="15" customHeight="1">
      <c r="A418" s="79">
        <v>46085.717719907407</v>
      </c>
      <c r="B418" s="78">
        <v>60</v>
      </c>
      <c r="C418" s="77">
        <v>59.06</v>
      </c>
      <c r="D418" s="76">
        <v>3543.6000000000004</v>
      </c>
      <c r="E418" s="75" t="s">
        <v>17</v>
      </c>
    </row>
    <row r="419" spans="1:5" ht="15" customHeight="1">
      <c r="A419" s="79">
        <v>46085.717719907407</v>
      </c>
      <c r="B419" s="78">
        <v>210</v>
      </c>
      <c r="C419" s="77">
        <v>59.06</v>
      </c>
      <c r="D419" s="76">
        <v>12402.6</v>
      </c>
      <c r="E419" s="75" t="s">
        <v>17</v>
      </c>
    </row>
    <row r="420" spans="1:5" ht="15" customHeight="1">
      <c r="A420" s="79">
        <v>46085.717719907407</v>
      </c>
      <c r="B420" s="78">
        <v>210</v>
      </c>
      <c r="C420" s="77">
        <v>59.06</v>
      </c>
      <c r="D420" s="76">
        <v>12402.6</v>
      </c>
      <c r="E420" s="75" t="s">
        <v>17</v>
      </c>
    </row>
    <row r="421" spans="1:5" ht="15" customHeight="1">
      <c r="A421" s="79">
        <v>46085.717719907407</v>
      </c>
      <c r="B421" s="78">
        <v>5</v>
      </c>
      <c r="C421" s="77">
        <v>59.06</v>
      </c>
      <c r="D421" s="76">
        <v>295.3</v>
      </c>
      <c r="E421" s="75" t="s">
        <v>17</v>
      </c>
    </row>
    <row r="422" spans="1:5" ht="15" customHeight="1">
      <c r="A422" s="79">
        <v>46085.717719907407</v>
      </c>
      <c r="B422" s="78">
        <v>201</v>
      </c>
      <c r="C422" s="77">
        <v>59.06</v>
      </c>
      <c r="D422" s="76">
        <v>11871.060000000001</v>
      </c>
      <c r="E422" s="75" t="s">
        <v>17</v>
      </c>
    </row>
    <row r="423" spans="1:5" ht="15" customHeight="1">
      <c r="A423" s="79">
        <v>46085.717719907407</v>
      </c>
      <c r="B423" s="78">
        <v>206</v>
      </c>
      <c r="C423" s="77">
        <v>59.06</v>
      </c>
      <c r="D423" s="76">
        <v>12166.36</v>
      </c>
      <c r="E423" s="75" t="s">
        <v>17</v>
      </c>
    </row>
    <row r="424" spans="1:5" ht="15" customHeight="1">
      <c r="A424" s="79">
        <v>46085.717719907407</v>
      </c>
      <c r="B424" s="78">
        <v>94</v>
      </c>
      <c r="C424" s="77">
        <v>59.06</v>
      </c>
      <c r="D424" s="76">
        <v>5551.64</v>
      </c>
      <c r="E424" s="75" t="s">
        <v>17</v>
      </c>
    </row>
    <row r="425" spans="1:5" ht="15" customHeight="1">
      <c r="A425" s="79">
        <v>46085.717719907407</v>
      </c>
      <c r="B425" s="78">
        <v>112</v>
      </c>
      <c r="C425" s="77">
        <v>59.06</v>
      </c>
      <c r="D425" s="76">
        <v>6614.72</v>
      </c>
      <c r="E425" s="75" t="s">
        <v>17</v>
      </c>
    </row>
    <row r="426" spans="1:5" ht="15" customHeight="1">
      <c r="A426" s="79">
        <v>46085.717719907407</v>
      </c>
      <c r="B426" s="78">
        <v>206</v>
      </c>
      <c r="C426" s="77">
        <v>59.06</v>
      </c>
      <c r="D426" s="76">
        <v>12166.36</v>
      </c>
      <c r="E426" s="75" t="s">
        <v>17</v>
      </c>
    </row>
    <row r="427" spans="1:5" ht="15" customHeight="1">
      <c r="A427" s="79">
        <v>46085.718657407408</v>
      </c>
      <c r="B427" s="78">
        <v>109</v>
      </c>
      <c r="C427" s="77">
        <v>59.04</v>
      </c>
      <c r="D427" s="76">
        <v>6435.36</v>
      </c>
      <c r="E427" s="75" t="s">
        <v>17</v>
      </c>
    </row>
    <row r="428" spans="1:5" ht="15" customHeight="1">
      <c r="A428" s="79">
        <v>46085.718657407408</v>
      </c>
      <c r="B428" s="78">
        <v>711</v>
      </c>
      <c r="C428" s="77">
        <v>59.06</v>
      </c>
      <c r="D428" s="76">
        <v>41991.66</v>
      </c>
      <c r="E428" s="75" t="s">
        <v>17</v>
      </c>
    </row>
    <row r="429" spans="1:5" ht="15" customHeight="1">
      <c r="A429" s="79">
        <v>46085.718657407408</v>
      </c>
      <c r="B429" s="78">
        <v>1476</v>
      </c>
      <c r="C429" s="77">
        <v>59.06</v>
      </c>
      <c r="D429" s="76">
        <v>87172.56</v>
      </c>
      <c r="E429" s="75" t="s">
        <v>17</v>
      </c>
    </row>
    <row r="430" spans="1:5" ht="15" customHeight="1">
      <c r="A430" s="79">
        <v>46085.718657407408</v>
      </c>
      <c r="B430" s="78">
        <v>872</v>
      </c>
      <c r="C430" s="77">
        <v>59.06</v>
      </c>
      <c r="D430" s="76">
        <v>51500.32</v>
      </c>
      <c r="E430" s="75" t="s">
        <v>17</v>
      </c>
    </row>
    <row r="431" spans="1:5" ht="15" customHeight="1">
      <c r="A431" s="79">
        <v>46085.718715277777</v>
      </c>
      <c r="B431" s="78">
        <v>116</v>
      </c>
      <c r="C431" s="77">
        <v>59.04</v>
      </c>
      <c r="D431" s="76">
        <v>6848.64</v>
      </c>
      <c r="E431" s="75" t="s">
        <v>17</v>
      </c>
    </row>
    <row r="432" spans="1:5" ht="15" customHeight="1">
      <c r="A432" s="79">
        <v>46085.718715277777</v>
      </c>
      <c r="B432" s="78">
        <v>129</v>
      </c>
      <c r="C432" s="77">
        <v>59.04</v>
      </c>
      <c r="D432" s="76">
        <v>7616.16</v>
      </c>
      <c r="E432" s="75" t="s">
        <v>17</v>
      </c>
    </row>
    <row r="433" spans="1:5" ht="15" customHeight="1">
      <c r="A433" s="79">
        <v>46085.718715277777</v>
      </c>
      <c r="B433" s="78">
        <v>50</v>
      </c>
      <c r="C433" s="77">
        <v>59.04</v>
      </c>
      <c r="D433" s="76">
        <v>2952</v>
      </c>
      <c r="E433" s="75" t="s">
        <v>17</v>
      </c>
    </row>
    <row r="434" spans="1:5" ht="15" customHeight="1">
      <c r="A434" s="79">
        <v>46085.718715277777</v>
      </c>
      <c r="B434" s="78">
        <v>173</v>
      </c>
      <c r="C434" s="77">
        <v>59.04</v>
      </c>
      <c r="D434" s="76">
        <v>10213.92</v>
      </c>
      <c r="E434" s="75" t="s">
        <v>17</v>
      </c>
    </row>
    <row r="435" spans="1:5" ht="15" customHeight="1">
      <c r="A435" s="79">
        <v>46085.718715277777</v>
      </c>
      <c r="B435" s="78">
        <v>173</v>
      </c>
      <c r="C435" s="77">
        <v>59.04</v>
      </c>
      <c r="D435" s="76">
        <v>10213.92</v>
      </c>
      <c r="E435" s="75" t="s">
        <v>17</v>
      </c>
    </row>
    <row r="436" spans="1:5" ht="15" customHeight="1">
      <c r="A436" s="79">
        <v>46085.720277777778</v>
      </c>
      <c r="B436" s="78">
        <v>375</v>
      </c>
      <c r="C436" s="77">
        <v>58.84</v>
      </c>
      <c r="D436" s="76">
        <v>22065</v>
      </c>
      <c r="E436" s="75" t="s">
        <v>17</v>
      </c>
    </row>
    <row r="437" spans="1:5" ht="15" customHeight="1">
      <c r="A437" s="79">
        <v>46085.720277777778</v>
      </c>
      <c r="B437" s="78">
        <v>371</v>
      </c>
      <c r="C437" s="77">
        <v>58.84</v>
      </c>
      <c r="D437" s="76">
        <v>21829.640000000003</v>
      </c>
      <c r="E437" s="75" t="s">
        <v>17</v>
      </c>
    </row>
    <row r="438" spans="1:5" ht="15" customHeight="1">
      <c r="A438" s="79">
        <v>46085.720277777778</v>
      </c>
      <c r="B438" s="78">
        <v>1089</v>
      </c>
      <c r="C438" s="77">
        <v>58.86</v>
      </c>
      <c r="D438" s="76">
        <v>64098.54</v>
      </c>
      <c r="E438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A10B-2CD5-47FE-84DD-86B93CF93251}">
  <dimension ref="A1:I387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46084.379027777781</v>
      </c>
      <c r="B5" s="78">
        <v>1500</v>
      </c>
      <c r="C5" s="77">
        <v>59.54</v>
      </c>
      <c r="D5" s="76">
        <v>89310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46084.379155092596</v>
      </c>
      <c r="B6" s="78">
        <v>350</v>
      </c>
      <c r="C6" s="77">
        <v>59.46</v>
      </c>
      <c r="D6" s="76">
        <v>20811</v>
      </c>
      <c r="E6" s="75" t="s">
        <v>17</v>
      </c>
      <c r="F6" s="32"/>
      <c r="G6" s="41" t="s">
        <v>17</v>
      </c>
      <c r="H6" s="42">
        <f>SUMIF(E:E,$G$6,B:B)</f>
        <v>97430</v>
      </c>
      <c r="I6" s="43">
        <f>SUMIF(E:E,$G$6,D:D)</f>
        <v>5730102.0000000009</v>
      </c>
    </row>
    <row r="7" spans="1:9" ht="15.75">
      <c r="A7" s="79">
        <v>46084.379155092596</v>
      </c>
      <c r="B7" s="78">
        <v>1246</v>
      </c>
      <c r="C7" s="77">
        <v>59.46</v>
      </c>
      <c r="D7" s="76">
        <v>74087.16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46084.379155092596</v>
      </c>
      <c r="B8" s="78">
        <v>254</v>
      </c>
      <c r="C8" s="77">
        <v>59.46</v>
      </c>
      <c r="D8" s="76">
        <v>15102.84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46084.38009259259</v>
      </c>
      <c r="B9" s="78">
        <v>298</v>
      </c>
      <c r="C9" s="77">
        <v>59.48</v>
      </c>
      <c r="D9" s="76">
        <v>17725.04</v>
      </c>
      <c r="E9" s="75" t="s">
        <v>17</v>
      </c>
      <c r="F9" s="32"/>
      <c r="G9" s="45" t="s">
        <v>16</v>
      </c>
      <c r="H9" s="46">
        <f>ROUND((I9/SUM(H6:H8)),4)</f>
        <v>58.8125</v>
      </c>
      <c r="I9" s="47">
        <f>SUM(I6:I8)</f>
        <v>5730102.0000000009</v>
      </c>
    </row>
    <row r="10" spans="1:9" ht="15.75">
      <c r="A10" s="79">
        <v>46084.380497685182</v>
      </c>
      <c r="B10" s="78">
        <v>290</v>
      </c>
      <c r="C10" s="77">
        <v>59.38</v>
      </c>
      <c r="D10" s="76">
        <v>17220.2</v>
      </c>
      <c r="E10" s="75" t="s">
        <v>17</v>
      </c>
      <c r="F10" s="32"/>
      <c r="G10" s="28"/>
      <c r="H10" s="28"/>
      <c r="I10" s="25"/>
    </row>
    <row r="11" spans="1:9" ht="15.75">
      <c r="A11" s="79">
        <v>46084.380891203706</v>
      </c>
      <c r="B11" s="78">
        <v>1142</v>
      </c>
      <c r="C11" s="77">
        <v>59.36</v>
      </c>
      <c r="D11" s="76">
        <v>67789.119999999995</v>
      </c>
      <c r="E11" s="75" t="s">
        <v>17</v>
      </c>
      <c r="F11" s="32"/>
      <c r="G11" s="28"/>
      <c r="H11" s="28"/>
      <c r="I11" s="48"/>
    </row>
    <row r="12" spans="1:9" ht="15.75">
      <c r="A12" s="79">
        <v>46084.380891203706</v>
      </c>
      <c r="B12" s="78">
        <v>129</v>
      </c>
      <c r="C12" s="77">
        <v>59.36</v>
      </c>
      <c r="D12" s="76">
        <v>7657.44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46084.380891203706</v>
      </c>
      <c r="B13" s="78">
        <v>67</v>
      </c>
      <c r="C13" s="77">
        <v>59.36</v>
      </c>
      <c r="D13" s="76">
        <v>3977.12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46084.380891203706</v>
      </c>
      <c r="B14" s="78">
        <v>100</v>
      </c>
      <c r="C14" s="77">
        <v>59.36</v>
      </c>
      <c r="D14" s="76">
        <v>5936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46084.380891203706</v>
      </c>
      <c r="B15" s="78">
        <v>62</v>
      </c>
      <c r="C15" s="77">
        <v>59.36</v>
      </c>
      <c r="D15" s="76">
        <v>3680.32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46084.381550925929</v>
      </c>
      <c r="B16" s="78">
        <v>75</v>
      </c>
      <c r="C16" s="77">
        <v>59.46</v>
      </c>
      <c r="D16" s="76">
        <v>4459.5</v>
      </c>
      <c r="E16" s="75" t="s">
        <v>17</v>
      </c>
      <c r="F16" s="32"/>
      <c r="G16" s="25"/>
      <c r="H16" s="25"/>
      <c r="I16" s="25"/>
    </row>
    <row r="17" spans="1:5" ht="15.75">
      <c r="A17" s="79">
        <v>46084.38181712963</v>
      </c>
      <c r="B17" s="78">
        <v>408</v>
      </c>
      <c r="C17" s="77">
        <v>59.48</v>
      </c>
      <c r="D17" s="76">
        <v>24267.84</v>
      </c>
      <c r="E17" s="75" t="s">
        <v>17</v>
      </c>
    </row>
    <row r="18" spans="1:5" ht="15.75">
      <c r="A18" s="79">
        <v>46084.382002314815</v>
      </c>
      <c r="B18" s="78">
        <v>268</v>
      </c>
      <c r="C18" s="77">
        <v>59.4</v>
      </c>
      <c r="D18" s="76">
        <v>15919.199999999999</v>
      </c>
      <c r="E18" s="75" t="s">
        <v>17</v>
      </c>
    </row>
    <row r="19" spans="1:5" ht="15.75">
      <c r="A19" s="79">
        <v>46084.382002314815</v>
      </c>
      <c r="B19" s="78">
        <v>256</v>
      </c>
      <c r="C19" s="77">
        <v>59.42</v>
      </c>
      <c r="D19" s="76">
        <v>15211.52</v>
      </c>
      <c r="E19" s="75" t="s">
        <v>17</v>
      </c>
    </row>
    <row r="20" spans="1:5" ht="15.75">
      <c r="A20" s="79">
        <v>46084.382002314815</v>
      </c>
      <c r="B20" s="78">
        <v>253</v>
      </c>
      <c r="C20" s="77">
        <v>59.44</v>
      </c>
      <c r="D20" s="76">
        <v>15038.32</v>
      </c>
      <c r="E20" s="75" t="s">
        <v>17</v>
      </c>
    </row>
    <row r="21" spans="1:5" ht="15.75">
      <c r="A21" s="79">
        <v>46084.384398148148</v>
      </c>
      <c r="B21" s="78">
        <v>164</v>
      </c>
      <c r="C21" s="77">
        <v>59.16</v>
      </c>
      <c r="D21" s="76">
        <v>9702.24</v>
      </c>
      <c r="E21" s="75" t="s">
        <v>17</v>
      </c>
    </row>
    <row r="22" spans="1:5" ht="15.75">
      <c r="A22" s="79">
        <v>46084.384930555556</v>
      </c>
      <c r="B22" s="78">
        <v>212</v>
      </c>
      <c r="C22" s="77">
        <v>59.1</v>
      </c>
      <c r="D22" s="76">
        <v>12529.2</v>
      </c>
      <c r="E22" s="75" t="s">
        <v>17</v>
      </c>
    </row>
    <row r="23" spans="1:5" ht="15.75">
      <c r="A23" s="79">
        <v>46084.38521990741</v>
      </c>
      <c r="B23" s="78">
        <v>2500</v>
      </c>
      <c r="C23" s="77">
        <v>59.1</v>
      </c>
      <c r="D23" s="76">
        <v>147750</v>
      </c>
      <c r="E23" s="75" t="s">
        <v>17</v>
      </c>
    </row>
    <row r="24" spans="1:5" ht="15.75">
      <c r="A24" s="79">
        <v>46084.385613425926</v>
      </c>
      <c r="B24" s="78">
        <v>214</v>
      </c>
      <c r="C24" s="77">
        <v>59.02</v>
      </c>
      <c r="D24" s="76">
        <v>12630.28</v>
      </c>
      <c r="E24" s="75" t="s">
        <v>17</v>
      </c>
    </row>
    <row r="25" spans="1:5" ht="15.75">
      <c r="A25" s="79">
        <v>46084.385613425926</v>
      </c>
      <c r="B25" s="78">
        <v>223</v>
      </c>
      <c r="C25" s="77">
        <v>59.04</v>
      </c>
      <c r="D25" s="76">
        <v>13165.92</v>
      </c>
      <c r="E25" s="75" t="s">
        <v>17</v>
      </c>
    </row>
    <row r="26" spans="1:5" ht="15.75">
      <c r="A26" s="79">
        <v>46084.387395833335</v>
      </c>
      <c r="B26" s="78">
        <v>135</v>
      </c>
      <c r="C26" s="77">
        <v>59.08</v>
      </c>
      <c r="D26" s="76">
        <v>7975.8</v>
      </c>
      <c r="E26" s="75" t="s">
        <v>17</v>
      </c>
    </row>
    <row r="27" spans="1:5" ht="15.75">
      <c r="A27" s="79">
        <v>46084.387395833335</v>
      </c>
      <c r="B27" s="78">
        <v>34</v>
      </c>
      <c r="C27" s="77">
        <v>59.08</v>
      </c>
      <c r="D27" s="76">
        <v>2008.72</v>
      </c>
      <c r="E27" s="75" t="s">
        <v>17</v>
      </c>
    </row>
    <row r="28" spans="1:5" ht="15.75">
      <c r="A28" s="79">
        <v>46084.387696759259</v>
      </c>
      <c r="B28" s="78">
        <v>2320</v>
      </c>
      <c r="C28" s="77">
        <v>59.1</v>
      </c>
      <c r="D28" s="76">
        <v>137112</v>
      </c>
      <c r="E28" s="75" t="s">
        <v>17</v>
      </c>
    </row>
    <row r="29" spans="1:5" ht="15.75">
      <c r="A29" s="79">
        <v>46084.387696759259</v>
      </c>
      <c r="B29" s="78">
        <v>180</v>
      </c>
      <c r="C29" s="77">
        <v>59.1</v>
      </c>
      <c r="D29" s="76">
        <v>10638</v>
      </c>
      <c r="E29" s="75" t="s">
        <v>17</v>
      </c>
    </row>
    <row r="30" spans="1:5" ht="15.75">
      <c r="A30" s="79">
        <v>46084.38784722222</v>
      </c>
      <c r="B30" s="78">
        <v>172</v>
      </c>
      <c r="C30" s="77">
        <v>59.04</v>
      </c>
      <c r="D30" s="76">
        <v>10154.879999999999</v>
      </c>
      <c r="E30" s="75" t="s">
        <v>17</v>
      </c>
    </row>
    <row r="31" spans="1:5" ht="15.75">
      <c r="A31" s="79">
        <v>46084.387881944444</v>
      </c>
      <c r="B31" s="78">
        <v>722</v>
      </c>
      <c r="C31" s="77">
        <v>59.04</v>
      </c>
      <c r="D31" s="76">
        <v>42626.879999999997</v>
      </c>
      <c r="E31" s="75" t="s">
        <v>17</v>
      </c>
    </row>
    <row r="32" spans="1:5" ht="15.75">
      <c r="A32" s="79">
        <v>46084.387881944444</v>
      </c>
      <c r="B32" s="78">
        <v>1388</v>
      </c>
      <c r="C32" s="77">
        <v>59.04</v>
      </c>
      <c r="D32" s="76">
        <v>81947.520000000004</v>
      </c>
      <c r="E32" s="75" t="s">
        <v>17</v>
      </c>
    </row>
    <row r="33" spans="1:5" ht="15.75">
      <c r="A33" s="79">
        <v>46084.387881944444</v>
      </c>
      <c r="B33" s="78">
        <v>67</v>
      </c>
      <c r="C33" s="77">
        <v>59.04</v>
      </c>
      <c r="D33" s="76">
        <v>3955.68</v>
      </c>
      <c r="E33" s="75" t="s">
        <v>17</v>
      </c>
    </row>
    <row r="34" spans="1:5" ht="15.75">
      <c r="A34" s="79">
        <v>46084.387881944444</v>
      </c>
      <c r="B34" s="78">
        <v>102</v>
      </c>
      <c r="C34" s="77">
        <v>59.04</v>
      </c>
      <c r="D34" s="76">
        <v>6022.08</v>
      </c>
      <c r="E34" s="75" t="s">
        <v>17</v>
      </c>
    </row>
    <row r="35" spans="1:5" ht="15.75">
      <c r="A35" s="79">
        <v>46084.387881944444</v>
      </c>
      <c r="B35" s="78">
        <v>65</v>
      </c>
      <c r="C35" s="77">
        <v>59.04</v>
      </c>
      <c r="D35" s="76">
        <v>3837.6</v>
      </c>
      <c r="E35" s="75" t="s">
        <v>17</v>
      </c>
    </row>
    <row r="36" spans="1:5" ht="15.75">
      <c r="A36" s="79">
        <v>46084.387881944444</v>
      </c>
      <c r="B36" s="78">
        <v>156</v>
      </c>
      <c r="C36" s="77">
        <v>59.04</v>
      </c>
      <c r="D36" s="76">
        <v>9210.24</v>
      </c>
      <c r="E36" s="75" t="s">
        <v>17</v>
      </c>
    </row>
    <row r="37" spans="1:5" ht="15.75">
      <c r="A37" s="79">
        <v>46084.388726851852</v>
      </c>
      <c r="B37" s="78">
        <v>183</v>
      </c>
      <c r="C37" s="77">
        <v>59.06</v>
      </c>
      <c r="D37" s="76">
        <v>10807.98</v>
      </c>
      <c r="E37" s="75" t="s">
        <v>17</v>
      </c>
    </row>
    <row r="38" spans="1:5" ht="15.75">
      <c r="A38" s="79">
        <v>46084.389687499999</v>
      </c>
      <c r="B38" s="78">
        <v>166</v>
      </c>
      <c r="C38" s="77">
        <v>59.02</v>
      </c>
      <c r="D38" s="76">
        <v>9797.32</v>
      </c>
      <c r="E38" s="75" t="s">
        <v>17</v>
      </c>
    </row>
    <row r="39" spans="1:5" ht="15.75">
      <c r="A39" s="79">
        <v>46084.390625</v>
      </c>
      <c r="B39" s="78">
        <v>148</v>
      </c>
      <c r="C39" s="77">
        <v>58.96</v>
      </c>
      <c r="D39" s="76">
        <v>8726.08</v>
      </c>
      <c r="E39" s="75" t="s">
        <v>17</v>
      </c>
    </row>
    <row r="40" spans="1:5" ht="15.75">
      <c r="A40" s="79">
        <v>46084.391168981485</v>
      </c>
      <c r="B40" s="78">
        <v>165</v>
      </c>
      <c r="C40" s="77">
        <v>58.92</v>
      </c>
      <c r="D40" s="76">
        <v>9721.8000000000011</v>
      </c>
      <c r="E40" s="75" t="s">
        <v>17</v>
      </c>
    </row>
    <row r="41" spans="1:5" ht="15.75">
      <c r="A41" s="79">
        <v>46084.391342592593</v>
      </c>
      <c r="B41" s="78">
        <v>149</v>
      </c>
      <c r="C41" s="77">
        <v>58.88</v>
      </c>
      <c r="D41" s="76">
        <v>8773.1200000000008</v>
      </c>
      <c r="E41" s="75" t="s">
        <v>17</v>
      </c>
    </row>
    <row r="42" spans="1:5" ht="15.75">
      <c r="A42" s="79">
        <v>46084.392256944448</v>
      </c>
      <c r="B42" s="78">
        <v>203</v>
      </c>
      <c r="C42" s="77">
        <v>58.9</v>
      </c>
      <c r="D42" s="76">
        <v>11956.699999999999</v>
      </c>
      <c r="E42" s="75" t="s">
        <v>17</v>
      </c>
    </row>
    <row r="43" spans="1:5" ht="15.75">
      <c r="A43" s="79">
        <v>46084.393240740741</v>
      </c>
      <c r="B43" s="78">
        <v>254</v>
      </c>
      <c r="C43" s="77">
        <v>58.82</v>
      </c>
      <c r="D43" s="76">
        <v>14940.28</v>
      </c>
      <c r="E43" s="75" t="s">
        <v>17</v>
      </c>
    </row>
    <row r="44" spans="1:5" ht="15.75">
      <c r="A44" s="79">
        <v>46084.394282407404</v>
      </c>
      <c r="B44" s="78">
        <v>213</v>
      </c>
      <c r="C44" s="77">
        <v>58.86</v>
      </c>
      <c r="D44" s="76">
        <v>12537.18</v>
      </c>
      <c r="E44" s="75" t="s">
        <v>17</v>
      </c>
    </row>
    <row r="45" spans="1:5" ht="15.75">
      <c r="A45" s="79">
        <v>46084.394560185188</v>
      </c>
      <c r="B45" s="78">
        <v>224</v>
      </c>
      <c r="C45" s="77">
        <v>58.8</v>
      </c>
      <c r="D45" s="76">
        <v>13171.199999999999</v>
      </c>
      <c r="E45" s="75" t="s">
        <v>17</v>
      </c>
    </row>
    <row r="46" spans="1:5" ht="15.75">
      <c r="A46" s="79">
        <v>46084.396192129629</v>
      </c>
      <c r="B46" s="78">
        <v>200</v>
      </c>
      <c r="C46" s="77">
        <v>58.8</v>
      </c>
      <c r="D46" s="76">
        <v>11760</v>
      </c>
      <c r="E46" s="75" t="s">
        <v>17</v>
      </c>
    </row>
    <row r="47" spans="1:5" ht="15.75">
      <c r="A47" s="79">
        <v>46084.396284722221</v>
      </c>
      <c r="B47" s="78">
        <v>1577</v>
      </c>
      <c r="C47" s="77">
        <v>58.8</v>
      </c>
      <c r="D47" s="76">
        <v>92727.599999999991</v>
      </c>
      <c r="E47" s="75" t="s">
        <v>17</v>
      </c>
    </row>
    <row r="48" spans="1:5" ht="15.75">
      <c r="A48" s="79">
        <v>46084.396284722221</v>
      </c>
      <c r="B48" s="78">
        <v>923</v>
      </c>
      <c r="C48" s="77">
        <v>58.8</v>
      </c>
      <c r="D48" s="76">
        <v>54272.399999999994</v>
      </c>
      <c r="E48" s="75" t="s">
        <v>17</v>
      </c>
    </row>
    <row r="49" spans="1:5" ht="15.75">
      <c r="A49" s="79">
        <v>46084.397245370368</v>
      </c>
      <c r="B49" s="78">
        <v>207</v>
      </c>
      <c r="C49" s="77">
        <v>58.78</v>
      </c>
      <c r="D49" s="76">
        <v>12167.460000000001</v>
      </c>
      <c r="E49" s="75" t="s">
        <v>17</v>
      </c>
    </row>
    <row r="50" spans="1:5" ht="15.75">
      <c r="A50" s="79">
        <v>46084.398344907408</v>
      </c>
      <c r="B50" s="78">
        <v>169</v>
      </c>
      <c r="C50" s="77">
        <v>58.74</v>
      </c>
      <c r="D50" s="76">
        <v>9927.06</v>
      </c>
      <c r="E50" s="75" t="s">
        <v>17</v>
      </c>
    </row>
    <row r="51" spans="1:5" ht="15.75">
      <c r="A51" s="79">
        <v>46084.398344907408</v>
      </c>
      <c r="B51" s="78">
        <v>183</v>
      </c>
      <c r="C51" s="77">
        <v>58.74</v>
      </c>
      <c r="D51" s="76">
        <v>10749.42</v>
      </c>
      <c r="E51" s="75" t="s">
        <v>17</v>
      </c>
    </row>
    <row r="52" spans="1:5" ht="15.75">
      <c r="A52" s="79">
        <v>46084.398344907408</v>
      </c>
      <c r="B52" s="78">
        <v>173</v>
      </c>
      <c r="C52" s="77">
        <v>58.76</v>
      </c>
      <c r="D52" s="76">
        <v>10165.48</v>
      </c>
      <c r="E52" s="75" t="s">
        <v>17</v>
      </c>
    </row>
    <row r="53" spans="1:5" ht="15.75">
      <c r="A53" s="79">
        <v>46084.398344907408</v>
      </c>
      <c r="B53" s="78">
        <v>169</v>
      </c>
      <c r="C53" s="77">
        <v>58.76</v>
      </c>
      <c r="D53" s="76">
        <v>9930.44</v>
      </c>
      <c r="E53" s="75" t="s">
        <v>17</v>
      </c>
    </row>
    <row r="54" spans="1:5" ht="15.75">
      <c r="A54" s="79">
        <v>46084.400335648148</v>
      </c>
      <c r="B54" s="78">
        <v>190</v>
      </c>
      <c r="C54" s="77">
        <v>58.76</v>
      </c>
      <c r="D54" s="76">
        <v>11164.4</v>
      </c>
      <c r="E54" s="75" t="s">
        <v>17</v>
      </c>
    </row>
    <row r="55" spans="1:5" ht="15.75">
      <c r="A55" s="79">
        <v>46084.400335648148</v>
      </c>
      <c r="B55" s="78">
        <v>62</v>
      </c>
      <c r="C55" s="77">
        <v>58.76</v>
      </c>
      <c r="D55" s="76">
        <v>3643.12</v>
      </c>
      <c r="E55" s="75" t="s">
        <v>17</v>
      </c>
    </row>
    <row r="56" spans="1:5" ht="15.75">
      <c r="A56" s="79">
        <v>46084.401759259257</v>
      </c>
      <c r="B56" s="78">
        <v>185</v>
      </c>
      <c r="C56" s="77">
        <v>58.68</v>
      </c>
      <c r="D56" s="76">
        <v>10855.8</v>
      </c>
      <c r="E56" s="75" t="s">
        <v>17</v>
      </c>
    </row>
    <row r="57" spans="1:5" ht="15.75">
      <c r="A57" s="79">
        <v>46084.401759259257</v>
      </c>
      <c r="B57" s="78">
        <v>192</v>
      </c>
      <c r="C57" s="77">
        <v>58.68</v>
      </c>
      <c r="D57" s="76">
        <v>11266.56</v>
      </c>
      <c r="E57" s="75" t="s">
        <v>17</v>
      </c>
    </row>
    <row r="58" spans="1:5" ht="15.75">
      <c r="A58" s="79">
        <v>46084.403587962966</v>
      </c>
      <c r="B58" s="78">
        <v>185</v>
      </c>
      <c r="C58" s="77">
        <v>58.7</v>
      </c>
      <c r="D58" s="76">
        <v>10859.5</v>
      </c>
      <c r="E58" s="75" t="s">
        <v>17</v>
      </c>
    </row>
    <row r="59" spans="1:5" ht="15.75">
      <c r="A59" s="79">
        <v>46084.404398148145</v>
      </c>
      <c r="B59" s="78">
        <v>216</v>
      </c>
      <c r="C59" s="77">
        <v>58.6</v>
      </c>
      <c r="D59" s="76">
        <v>12657.6</v>
      </c>
      <c r="E59" s="75" t="s">
        <v>17</v>
      </c>
    </row>
    <row r="60" spans="1:5" ht="15.75">
      <c r="A60" s="79">
        <v>46084.405694444446</v>
      </c>
      <c r="B60" s="78">
        <v>661</v>
      </c>
      <c r="C60" s="77">
        <v>58.6</v>
      </c>
      <c r="D60" s="76">
        <v>38734.6</v>
      </c>
      <c r="E60" s="75" t="s">
        <v>17</v>
      </c>
    </row>
    <row r="61" spans="1:5" ht="15.75">
      <c r="A61" s="79">
        <v>46084.405694444446</v>
      </c>
      <c r="B61" s="78">
        <v>112</v>
      </c>
      <c r="C61" s="77">
        <v>58.6</v>
      </c>
      <c r="D61" s="76">
        <v>6563.2</v>
      </c>
      <c r="E61" s="75" t="s">
        <v>17</v>
      </c>
    </row>
    <row r="62" spans="1:5" ht="15.75">
      <c r="A62" s="79">
        <v>46084.405694444446</v>
      </c>
      <c r="B62" s="78">
        <v>635</v>
      </c>
      <c r="C62" s="77">
        <v>58.6</v>
      </c>
      <c r="D62" s="76">
        <v>37211</v>
      </c>
      <c r="E62" s="75" t="s">
        <v>17</v>
      </c>
    </row>
    <row r="63" spans="1:5" ht="15.75">
      <c r="A63" s="79">
        <v>46084.405694444446</v>
      </c>
      <c r="B63" s="78">
        <v>1092</v>
      </c>
      <c r="C63" s="77">
        <v>58.6</v>
      </c>
      <c r="D63" s="76">
        <v>63991.200000000004</v>
      </c>
      <c r="E63" s="75" t="s">
        <v>17</v>
      </c>
    </row>
    <row r="64" spans="1:5" ht="15.75">
      <c r="A64" s="79">
        <v>46084.405995370369</v>
      </c>
      <c r="B64" s="78">
        <v>219</v>
      </c>
      <c r="C64" s="77">
        <v>58.6</v>
      </c>
      <c r="D64" s="76">
        <v>12833.4</v>
      </c>
      <c r="E64" s="75" t="s">
        <v>17</v>
      </c>
    </row>
    <row r="65" spans="1:5" ht="15.75">
      <c r="A65" s="79">
        <v>46084.406446759262</v>
      </c>
      <c r="B65" s="78">
        <v>226</v>
      </c>
      <c r="C65" s="77">
        <v>58.62</v>
      </c>
      <c r="D65" s="76">
        <v>13248.119999999999</v>
      </c>
      <c r="E65" s="75" t="s">
        <v>17</v>
      </c>
    </row>
    <row r="66" spans="1:5" ht="15.75">
      <c r="A66" s="79">
        <v>46084.407719907409</v>
      </c>
      <c r="B66" s="78">
        <v>45</v>
      </c>
      <c r="C66" s="77">
        <v>58.64</v>
      </c>
      <c r="D66" s="76">
        <v>2638.8</v>
      </c>
      <c r="E66" s="75" t="s">
        <v>17</v>
      </c>
    </row>
    <row r="67" spans="1:5" ht="15.75">
      <c r="A67" s="79">
        <v>46084.408310185187</v>
      </c>
      <c r="B67" s="78">
        <v>244</v>
      </c>
      <c r="C67" s="77">
        <v>58.74</v>
      </c>
      <c r="D67" s="76">
        <v>14332.560000000001</v>
      </c>
      <c r="E67" s="75" t="s">
        <v>17</v>
      </c>
    </row>
    <row r="68" spans="1:5" ht="15.75">
      <c r="A68" s="79">
        <v>46084.408773148149</v>
      </c>
      <c r="B68" s="78">
        <v>230</v>
      </c>
      <c r="C68" s="77">
        <v>58.72</v>
      </c>
      <c r="D68" s="76">
        <v>13505.6</v>
      </c>
      <c r="E68" s="75" t="s">
        <v>17</v>
      </c>
    </row>
    <row r="69" spans="1:5" ht="15.75">
      <c r="A69" s="79">
        <v>46084.41033564815</v>
      </c>
      <c r="B69" s="78">
        <v>203</v>
      </c>
      <c r="C69" s="77">
        <v>58.72</v>
      </c>
      <c r="D69" s="76">
        <v>11920.16</v>
      </c>
      <c r="E69" s="75" t="s">
        <v>17</v>
      </c>
    </row>
    <row r="70" spans="1:5" ht="15.75">
      <c r="A70" s="79">
        <v>46084.41033564815</v>
      </c>
      <c r="B70" s="78">
        <v>19</v>
      </c>
      <c r="C70" s="77">
        <v>58.72</v>
      </c>
      <c r="D70" s="76">
        <v>1115.68</v>
      </c>
      <c r="E70" s="75" t="s">
        <v>17</v>
      </c>
    </row>
    <row r="71" spans="1:5" ht="15.75">
      <c r="A71" s="79">
        <v>46084.410486111112</v>
      </c>
      <c r="B71" s="78">
        <v>223</v>
      </c>
      <c r="C71" s="77">
        <v>58.68</v>
      </c>
      <c r="D71" s="76">
        <v>13085.64</v>
      </c>
      <c r="E71" s="75" t="s">
        <v>17</v>
      </c>
    </row>
    <row r="72" spans="1:5" ht="15.75">
      <c r="A72" s="79">
        <v>46084.41134259259</v>
      </c>
      <c r="B72" s="78">
        <v>256</v>
      </c>
      <c r="C72" s="77">
        <v>58.68</v>
      </c>
      <c r="D72" s="76">
        <v>15022.08</v>
      </c>
      <c r="E72" s="75" t="s">
        <v>17</v>
      </c>
    </row>
    <row r="73" spans="1:5" ht="15.75">
      <c r="A73" s="79">
        <v>46084.413206018522</v>
      </c>
      <c r="B73" s="78">
        <v>184</v>
      </c>
      <c r="C73" s="77">
        <v>58.56</v>
      </c>
      <c r="D73" s="76">
        <v>10775.04</v>
      </c>
      <c r="E73" s="75" t="s">
        <v>17</v>
      </c>
    </row>
    <row r="74" spans="1:5" ht="15.75">
      <c r="A74" s="79">
        <v>46084.414918981478</v>
      </c>
      <c r="B74" s="78">
        <v>362</v>
      </c>
      <c r="C74" s="77">
        <v>58.6</v>
      </c>
      <c r="D74" s="76">
        <v>21213.200000000001</v>
      </c>
      <c r="E74" s="75" t="s">
        <v>17</v>
      </c>
    </row>
    <row r="75" spans="1:5" ht="15.75">
      <c r="A75" s="79">
        <v>46084.416724537034</v>
      </c>
      <c r="B75" s="78">
        <v>203</v>
      </c>
      <c r="C75" s="77">
        <v>58.68</v>
      </c>
      <c r="D75" s="76">
        <v>11912.039999999999</v>
      </c>
      <c r="E75" s="75" t="s">
        <v>17</v>
      </c>
    </row>
    <row r="76" spans="1:5" ht="15.75">
      <c r="A76" s="79">
        <v>46084.416724537034</v>
      </c>
      <c r="B76" s="78">
        <v>203</v>
      </c>
      <c r="C76" s="77">
        <v>58.68</v>
      </c>
      <c r="D76" s="76">
        <v>11912.039999999999</v>
      </c>
      <c r="E76" s="75" t="s">
        <v>17</v>
      </c>
    </row>
    <row r="77" spans="1:5" ht="15.75">
      <c r="A77" s="79">
        <v>46084.419050925928</v>
      </c>
      <c r="B77" s="78">
        <v>265</v>
      </c>
      <c r="C77" s="77">
        <v>58.68</v>
      </c>
      <c r="D77" s="76">
        <v>15550.2</v>
      </c>
      <c r="E77" s="75" t="s">
        <v>17</v>
      </c>
    </row>
    <row r="78" spans="1:5" ht="15.75">
      <c r="A78" s="79">
        <v>46084.420173611114</v>
      </c>
      <c r="B78" s="78">
        <v>181</v>
      </c>
      <c r="C78" s="77">
        <v>58.74</v>
      </c>
      <c r="D78" s="76">
        <v>10631.94</v>
      </c>
      <c r="E78" s="75" t="s">
        <v>17</v>
      </c>
    </row>
    <row r="79" spans="1:5" ht="15.75">
      <c r="A79" s="79">
        <v>46084.420173611114</v>
      </c>
      <c r="B79" s="78">
        <v>54</v>
      </c>
      <c r="C79" s="77">
        <v>58.74</v>
      </c>
      <c r="D79" s="76">
        <v>3171.96</v>
      </c>
      <c r="E79" s="75" t="s">
        <v>17</v>
      </c>
    </row>
    <row r="80" spans="1:5" ht="15.75">
      <c r="A80" s="79">
        <v>46084.4215625</v>
      </c>
      <c r="B80" s="78">
        <v>182</v>
      </c>
      <c r="C80" s="77">
        <v>58.92</v>
      </c>
      <c r="D80" s="76">
        <v>10723.44</v>
      </c>
      <c r="E80" s="75" t="s">
        <v>17</v>
      </c>
    </row>
    <row r="81" spans="1:5" ht="15.75">
      <c r="A81" s="79">
        <v>46084.422719907408</v>
      </c>
      <c r="B81" s="78">
        <v>244</v>
      </c>
      <c r="C81" s="77">
        <v>58.94</v>
      </c>
      <c r="D81" s="76">
        <v>14381.359999999999</v>
      </c>
      <c r="E81" s="75" t="s">
        <v>17</v>
      </c>
    </row>
    <row r="82" spans="1:5" ht="15.75">
      <c r="A82" s="79">
        <v>46084.423611111109</v>
      </c>
      <c r="B82" s="78">
        <v>247</v>
      </c>
      <c r="C82" s="77">
        <v>58.9</v>
      </c>
      <c r="D82" s="76">
        <v>14548.3</v>
      </c>
      <c r="E82" s="75" t="s">
        <v>17</v>
      </c>
    </row>
    <row r="83" spans="1:5" ht="15.75">
      <c r="A83" s="79">
        <v>46084.42523148148</v>
      </c>
      <c r="B83" s="78">
        <v>204</v>
      </c>
      <c r="C83" s="77">
        <v>59.02</v>
      </c>
      <c r="D83" s="76">
        <v>12040.08</v>
      </c>
      <c r="E83" s="75" t="s">
        <v>17</v>
      </c>
    </row>
    <row r="84" spans="1:5" ht="15.75">
      <c r="A84" s="79">
        <v>46084.426886574074</v>
      </c>
      <c r="B84" s="78">
        <v>242</v>
      </c>
      <c r="C84" s="77">
        <v>59.12</v>
      </c>
      <c r="D84" s="76">
        <v>14307.039999999999</v>
      </c>
      <c r="E84" s="75" t="s">
        <v>17</v>
      </c>
    </row>
    <row r="85" spans="1:5" ht="15.75">
      <c r="A85" s="79">
        <v>46084.426886574074</v>
      </c>
      <c r="B85" s="78">
        <v>235</v>
      </c>
      <c r="C85" s="77">
        <v>59.12</v>
      </c>
      <c r="D85" s="76">
        <v>13893.199999999999</v>
      </c>
      <c r="E85" s="75" t="s">
        <v>17</v>
      </c>
    </row>
    <row r="86" spans="1:5" ht="15.75">
      <c r="A86" s="79">
        <v>46084.428842592592</v>
      </c>
      <c r="B86" s="78">
        <v>230</v>
      </c>
      <c r="C86" s="77">
        <v>59</v>
      </c>
      <c r="D86" s="76">
        <v>13570</v>
      </c>
      <c r="E86" s="75" t="s">
        <v>17</v>
      </c>
    </row>
    <row r="87" spans="1:5" ht="15.75">
      <c r="A87" s="79">
        <v>46084.4294212963</v>
      </c>
      <c r="B87" s="78">
        <v>228</v>
      </c>
      <c r="C87" s="77">
        <v>58.98</v>
      </c>
      <c r="D87" s="76">
        <v>13447.439999999999</v>
      </c>
      <c r="E87" s="75" t="s">
        <v>17</v>
      </c>
    </row>
    <row r="88" spans="1:5" ht="15.75">
      <c r="A88" s="79">
        <v>46084.431342592594</v>
      </c>
      <c r="B88" s="78">
        <v>206</v>
      </c>
      <c r="C88" s="77">
        <v>58.92</v>
      </c>
      <c r="D88" s="76">
        <v>12137.52</v>
      </c>
      <c r="E88" s="75" t="s">
        <v>17</v>
      </c>
    </row>
    <row r="89" spans="1:5" ht="15.75">
      <c r="A89" s="79">
        <v>46084.431342592594</v>
      </c>
      <c r="B89" s="78">
        <v>208</v>
      </c>
      <c r="C89" s="77">
        <v>58.92</v>
      </c>
      <c r="D89" s="76">
        <v>12255.36</v>
      </c>
      <c r="E89" s="75" t="s">
        <v>17</v>
      </c>
    </row>
    <row r="90" spans="1:5" ht="15.75">
      <c r="A90" s="79">
        <v>46084.432824074072</v>
      </c>
      <c r="B90" s="78">
        <v>427</v>
      </c>
      <c r="C90" s="77">
        <v>58.98</v>
      </c>
      <c r="D90" s="76">
        <v>25184.46</v>
      </c>
      <c r="E90" s="75" t="s">
        <v>17</v>
      </c>
    </row>
    <row r="91" spans="1:5" ht="15.75">
      <c r="A91" s="79">
        <v>46084.43445601852</v>
      </c>
      <c r="B91" s="78">
        <v>224</v>
      </c>
      <c r="C91" s="77">
        <v>59.06</v>
      </c>
      <c r="D91" s="76">
        <v>13229.44</v>
      </c>
      <c r="E91" s="75" t="s">
        <v>17</v>
      </c>
    </row>
    <row r="92" spans="1:5" ht="15.75">
      <c r="A92" s="79">
        <v>46084.434467592589</v>
      </c>
      <c r="B92" s="78">
        <v>227</v>
      </c>
      <c r="C92" s="77">
        <v>59.04</v>
      </c>
      <c r="D92" s="76">
        <v>13402.08</v>
      </c>
      <c r="E92" s="75" t="s">
        <v>17</v>
      </c>
    </row>
    <row r="93" spans="1:5" ht="15.75">
      <c r="A93" s="79">
        <v>46084.437071759261</v>
      </c>
      <c r="B93" s="78">
        <v>215</v>
      </c>
      <c r="C93" s="77">
        <v>59</v>
      </c>
      <c r="D93" s="76">
        <v>12685</v>
      </c>
      <c r="E93" s="75" t="s">
        <v>17</v>
      </c>
    </row>
    <row r="94" spans="1:5" ht="15.75">
      <c r="A94" s="79">
        <v>46084.438310185185</v>
      </c>
      <c r="B94" s="78">
        <v>247</v>
      </c>
      <c r="C94" s="77">
        <v>59</v>
      </c>
      <c r="D94" s="76">
        <v>14573</v>
      </c>
      <c r="E94" s="75" t="s">
        <v>17</v>
      </c>
    </row>
    <row r="95" spans="1:5" ht="15.75">
      <c r="A95" s="79">
        <v>46084.438310185185</v>
      </c>
      <c r="B95" s="78">
        <v>234</v>
      </c>
      <c r="C95" s="77">
        <v>59.02</v>
      </c>
      <c r="D95" s="76">
        <v>13810.68</v>
      </c>
      <c r="E95" s="75" t="s">
        <v>17</v>
      </c>
    </row>
    <row r="96" spans="1:5" ht="15.75">
      <c r="A96" s="79">
        <v>46084.440775462965</v>
      </c>
      <c r="B96" s="78">
        <v>38</v>
      </c>
      <c r="C96" s="77">
        <v>58.88</v>
      </c>
      <c r="D96" s="76">
        <v>2237.44</v>
      </c>
      <c r="E96" s="75" t="s">
        <v>17</v>
      </c>
    </row>
    <row r="97" spans="1:5" ht="15.75">
      <c r="A97" s="79">
        <v>46084.440775462965</v>
      </c>
      <c r="B97" s="78">
        <v>198</v>
      </c>
      <c r="C97" s="77">
        <v>58.88</v>
      </c>
      <c r="D97" s="76">
        <v>11658.24</v>
      </c>
      <c r="E97" s="75" t="s">
        <v>17</v>
      </c>
    </row>
    <row r="98" spans="1:5" ht="15.75">
      <c r="A98" s="79">
        <v>46084.441574074073</v>
      </c>
      <c r="B98" s="78">
        <v>136</v>
      </c>
      <c r="C98" s="77">
        <v>58.8</v>
      </c>
      <c r="D98" s="76">
        <v>7996.7999999999993</v>
      </c>
      <c r="E98" s="75" t="s">
        <v>17</v>
      </c>
    </row>
    <row r="99" spans="1:5" ht="15.75">
      <c r="A99" s="79">
        <v>46084.441574074073</v>
      </c>
      <c r="B99" s="78">
        <v>65</v>
      </c>
      <c r="C99" s="77">
        <v>58.8</v>
      </c>
      <c r="D99" s="76">
        <v>3822</v>
      </c>
      <c r="E99" s="75" t="s">
        <v>17</v>
      </c>
    </row>
    <row r="100" spans="1:5" ht="15.75">
      <c r="A100" s="79">
        <v>46084.444027777776</v>
      </c>
      <c r="B100" s="78">
        <v>170</v>
      </c>
      <c r="C100" s="77">
        <v>58.82</v>
      </c>
      <c r="D100" s="76">
        <v>9999.4</v>
      </c>
      <c r="E100" s="75" t="s">
        <v>17</v>
      </c>
    </row>
    <row r="101" spans="1:5" ht="15.75">
      <c r="A101" s="79">
        <v>46084.444027777776</v>
      </c>
      <c r="B101" s="78">
        <v>45</v>
      </c>
      <c r="C101" s="77">
        <v>58.82</v>
      </c>
      <c r="D101" s="76">
        <v>2646.9</v>
      </c>
      <c r="E101" s="75" t="s">
        <v>17</v>
      </c>
    </row>
    <row r="102" spans="1:5" ht="15.75">
      <c r="A102" s="79">
        <v>46084.445057870369</v>
      </c>
      <c r="B102" s="78">
        <v>4</v>
      </c>
      <c r="C102" s="77">
        <v>58.8</v>
      </c>
      <c r="D102" s="76">
        <v>235.2</v>
      </c>
      <c r="E102" s="75" t="s">
        <v>17</v>
      </c>
    </row>
    <row r="103" spans="1:5" ht="15.75">
      <c r="A103" s="79">
        <v>46084.445057870369</v>
      </c>
      <c r="B103" s="78">
        <v>204</v>
      </c>
      <c r="C103" s="77">
        <v>58.8</v>
      </c>
      <c r="D103" s="76">
        <v>11995.199999999999</v>
      </c>
      <c r="E103" s="75" t="s">
        <v>17</v>
      </c>
    </row>
    <row r="104" spans="1:5" ht="15.75">
      <c r="A104" s="79">
        <v>46084.445057870369</v>
      </c>
      <c r="B104" s="78">
        <v>204</v>
      </c>
      <c r="C104" s="77">
        <v>58.8</v>
      </c>
      <c r="D104" s="76">
        <v>11995.199999999999</v>
      </c>
      <c r="E104" s="75" t="s">
        <v>17</v>
      </c>
    </row>
    <row r="105" spans="1:5" ht="15.75">
      <c r="A105" s="79">
        <v>46084.445914351854</v>
      </c>
      <c r="B105" s="78">
        <v>236</v>
      </c>
      <c r="C105" s="77">
        <v>58.72</v>
      </c>
      <c r="D105" s="76">
        <v>13857.92</v>
      </c>
      <c r="E105" s="75" t="s">
        <v>17</v>
      </c>
    </row>
    <row r="106" spans="1:5" ht="15.75">
      <c r="A106" s="79">
        <v>46084.447557870371</v>
      </c>
      <c r="B106" s="78">
        <v>271</v>
      </c>
      <c r="C106" s="77">
        <v>58.7</v>
      </c>
      <c r="D106" s="76">
        <v>15907.7</v>
      </c>
      <c r="E106" s="75" t="s">
        <v>17</v>
      </c>
    </row>
    <row r="107" spans="1:5" ht="15.75">
      <c r="A107" s="79">
        <v>46084.449201388888</v>
      </c>
      <c r="B107" s="78">
        <v>244</v>
      </c>
      <c r="C107" s="77">
        <v>58.62</v>
      </c>
      <c r="D107" s="76">
        <v>14303.279999999999</v>
      </c>
      <c r="E107" s="75" t="s">
        <v>17</v>
      </c>
    </row>
    <row r="108" spans="1:5" ht="15.75">
      <c r="A108" s="79">
        <v>46084.450798611113</v>
      </c>
      <c r="B108" s="78">
        <v>118</v>
      </c>
      <c r="C108" s="77">
        <v>58.6</v>
      </c>
      <c r="D108" s="76">
        <v>6914.8</v>
      </c>
      <c r="E108" s="75" t="s">
        <v>17</v>
      </c>
    </row>
    <row r="109" spans="1:5" ht="15.75">
      <c r="A109" s="79">
        <v>46084.450798611113</v>
      </c>
      <c r="B109" s="78">
        <v>140</v>
      </c>
      <c r="C109" s="77">
        <v>58.6</v>
      </c>
      <c r="D109" s="76">
        <v>8204</v>
      </c>
      <c r="E109" s="75" t="s">
        <v>17</v>
      </c>
    </row>
    <row r="110" spans="1:5" ht="15.75">
      <c r="A110" s="79">
        <v>46084.450821759259</v>
      </c>
      <c r="B110" s="78">
        <v>264</v>
      </c>
      <c r="C110" s="77">
        <v>58.56</v>
      </c>
      <c r="D110" s="76">
        <v>15459.84</v>
      </c>
      <c r="E110" s="75" t="s">
        <v>17</v>
      </c>
    </row>
    <row r="111" spans="1:5" ht="15.75">
      <c r="A111" s="79">
        <v>46084.450821759259</v>
      </c>
      <c r="B111" s="78">
        <v>251</v>
      </c>
      <c r="C111" s="77">
        <v>58.56</v>
      </c>
      <c r="D111" s="76">
        <v>14698.560000000001</v>
      </c>
      <c r="E111" s="75" t="s">
        <v>17</v>
      </c>
    </row>
    <row r="112" spans="1:5" ht="15.75">
      <c r="A112" s="79">
        <v>46084.454421296294</v>
      </c>
      <c r="B112" s="78">
        <v>228</v>
      </c>
      <c r="C112" s="77">
        <v>58.5</v>
      </c>
      <c r="D112" s="76">
        <v>13338</v>
      </c>
      <c r="E112" s="75" t="s">
        <v>17</v>
      </c>
    </row>
    <row r="113" spans="1:5" ht="15.75">
      <c r="A113" s="79">
        <v>46084.456226851849</v>
      </c>
      <c r="B113" s="78">
        <v>11</v>
      </c>
      <c r="C113" s="77">
        <v>58.64</v>
      </c>
      <c r="D113" s="76">
        <v>645.04</v>
      </c>
      <c r="E113" s="75" t="s">
        <v>17</v>
      </c>
    </row>
    <row r="114" spans="1:5" ht="15.75">
      <c r="A114" s="79">
        <v>46084.456250000003</v>
      </c>
      <c r="B114" s="78">
        <v>166</v>
      </c>
      <c r="C114" s="77">
        <v>58.64</v>
      </c>
      <c r="D114" s="76">
        <v>9734.24</v>
      </c>
      <c r="E114" s="75" t="s">
        <v>17</v>
      </c>
    </row>
    <row r="115" spans="1:5" ht="15.75">
      <c r="A115" s="79">
        <v>46084.457442129627</v>
      </c>
      <c r="B115" s="78">
        <v>33</v>
      </c>
      <c r="C115" s="77">
        <v>58.6</v>
      </c>
      <c r="D115" s="76">
        <v>1933.8</v>
      </c>
      <c r="E115" s="75" t="s">
        <v>17</v>
      </c>
    </row>
    <row r="116" spans="1:5" ht="15.75">
      <c r="A116" s="79">
        <v>46084.457442129627</v>
      </c>
      <c r="B116" s="78">
        <v>153</v>
      </c>
      <c r="C116" s="77">
        <v>58.6</v>
      </c>
      <c r="D116" s="76">
        <v>8965.8000000000011</v>
      </c>
      <c r="E116" s="75" t="s">
        <v>17</v>
      </c>
    </row>
    <row r="117" spans="1:5" ht="15.75">
      <c r="A117" s="79">
        <v>46084.458622685182</v>
      </c>
      <c r="B117" s="78">
        <v>275</v>
      </c>
      <c r="C117" s="77">
        <v>58.58</v>
      </c>
      <c r="D117" s="76">
        <v>16109.5</v>
      </c>
      <c r="E117" s="75" t="s">
        <v>17</v>
      </c>
    </row>
    <row r="118" spans="1:5" ht="15.75">
      <c r="A118" s="79">
        <v>46084.459293981483</v>
      </c>
      <c r="B118" s="78">
        <v>238</v>
      </c>
      <c r="C118" s="77">
        <v>58.62</v>
      </c>
      <c r="D118" s="76">
        <v>13951.56</v>
      </c>
      <c r="E118" s="75" t="s">
        <v>17</v>
      </c>
    </row>
    <row r="119" spans="1:5" ht="15.75">
      <c r="A119" s="79">
        <v>46084.462118055555</v>
      </c>
      <c r="B119" s="78">
        <v>207</v>
      </c>
      <c r="C119" s="77">
        <v>58.6</v>
      </c>
      <c r="D119" s="76">
        <v>12130.2</v>
      </c>
      <c r="E119" s="75" t="s">
        <v>17</v>
      </c>
    </row>
    <row r="120" spans="1:5" ht="15.75">
      <c r="A120" s="79">
        <v>46084.463240740741</v>
      </c>
      <c r="B120" s="78">
        <v>238</v>
      </c>
      <c r="C120" s="77">
        <v>58.5</v>
      </c>
      <c r="D120" s="76">
        <v>13923</v>
      </c>
      <c r="E120" s="75" t="s">
        <v>17</v>
      </c>
    </row>
    <row r="121" spans="1:5" ht="15.75">
      <c r="A121" s="79">
        <v>46084.464398148149</v>
      </c>
      <c r="B121" s="78">
        <v>11</v>
      </c>
      <c r="C121" s="77">
        <v>58.56</v>
      </c>
      <c r="D121" s="76">
        <v>644.16000000000008</v>
      </c>
      <c r="E121" s="75" t="s">
        <v>17</v>
      </c>
    </row>
    <row r="122" spans="1:5" ht="15.75">
      <c r="A122" s="79">
        <v>46084.464398148149</v>
      </c>
      <c r="B122" s="78">
        <v>199</v>
      </c>
      <c r="C122" s="77">
        <v>58.56</v>
      </c>
      <c r="D122" s="76">
        <v>11653.44</v>
      </c>
      <c r="E122" s="75" t="s">
        <v>17</v>
      </c>
    </row>
    <row r="123" spans="1:5" ht="15.75">
      <c r="A123" s="79">
        <v>46084.464398148149</v>
      </c>
      <c r="B123" s="78">
        <v>107</v>
      </c>
      <c r="C123" s="77">
        <v>58.56</v>
      </c>
      <c r="D123" s="76">
        <v>6265.92</v>
      </c>
      <c r="E123" s="75" t="s">
        <v>17</v>
      </c>
    </row>
    <row r="124" spans="1:5" ht="15.75">
      <c r="A124" s="79">
        <v>46084.46670138889</v>
      </c>
      <c r="B124" s="78">
        <v>228</v>
      </c>
      <c r="C124" s="77">
        <v>58.48</v>
      </c>
      <c r="D124" s="76">
        <v>13333.439999999999</v>
      </c>
      <c r="E124" s="75" t="s">
        <v>17</v>
      </c>
    </row>
    <row r="125" spans="1:5" ht="15.75">
      <c r="A125" s="79">
        <v>46084.467465277776</v>
      </c>
      <c r="B125" s="78">
        <v>239</v>
      </c>
      <c r="C125" s="77">
        <v>58.42</v>
      </c>
      <c r="D125" s="76">
        <v>13962.380000000001</v>
      </c>
      <c r="E125" s="75" t="s">
        <v>17</v>
      </c>
    </row>
    <row r="126" spans="1:5" ht="15.75">
      <c r="A126" s="79">
        <v>46084.468935185185</v>
      </c>
      <c r="B126" s="78">
        <v>218</v>
      </c>
      <c r="C126" s="77">
        <v>58.4</v>
      </c>
      <c r="D126" s="76">
        <v>12731.199999999999</v>
      </c>
      <c r="E126" s="75" t="s">
        <v>17</v>
      </c>
    </row>
    <row r="127" spans="1:5" ht="15.75">
      <c r="A127" s="79">
        <v>46084.468935185185</v>
      </c>
      <c r="B127" s="78">
        <v>293</v>
      </c>
      <c r="C127" s="77">
        <v>58.4</v>
      </c>
      <c r="D127" s="76">
        <v>17111.2</v>
      </c>
      <c r="E127" s="75" t="s">
        <v>17</v>
      </c>
    </row>
    <row r="128" spans="1:5" ht="15.75">
      <c r="A128" s="79">
        <v>46084.468958333331</v>
      </c>
      <c r="B128" s="78">
        <v>134</v>
      </c>
      <c r="C128" s="77">
        <v>58.38</v>
      </c>
      <c r="D128" s="76">
        <v>7822.92</v>
      </c>
      <c r="E128" s="75" t="s">
        <v>17</v>
      </c>
    </row>
    <row r="129" spans="1:5" ht="15.75">
      <c r="A129" s="79">
        <v>46084.468958333331</v>
      </c>
      <c r="B129" s="78">
        <v>96</v>
      </c>
      <c r="C129" s="77">
        <v>58.38</v>
      </c>
      <c r="D129" s="76">
        <v>5604.4800000000005</v>
      </c>
      <c r="E129" s="75" t="s">
        <v>17</v>
      </c>
    </row>
    <row r="130" spans="1:5" ht="15.75">
      <c r="A130" s="79">
        <v>46084.468958333331</v>
      </c>
      <c r="B130" s="78">
        <v>246</v>
      </c>
      <c r="C130" s="77">
        <v>58.38</v>
      </c>
      <c r="D130" s="76">
        <v>14361.480000000001</v>
      </c>
      <c r="E130" s="75" t="s">
        <v>17</v>
      </c>
    </row>
    <row r="131" spans="1:5" ht="15.75">
      <c r="A131" s="79">
        <v>46084.474421296298</v>
      </c>
      <c r="B131" s="78">
        <v>93</v>
      </c>
      <c r="C131" s="77">
        <v>58.28</v>
      </c>
      <c r="D131" s="76">
        <v>5420.04</v>
      </c>
      <c r="E131" s="75" t="s">
        <v>17</v>
      </c>
    </row>
    <row r="132" spans="1:5" ht="15.75">
      <c r="A132" s="79">
        <v>46084.476585648146</v>
      </c>
      <c r="B132" s="78">
        <v>469</v>
      </c>
      <c r="C132" s="77">
        <v>58.3</v>
      </c>
      <c r="D132" s="76">
        <v>27342.699999999997</v>
      </c>
      <c r="E132" s="75" t="s">
        <v>17</v>
      </c>
    </row>
    <row r="133" spans="1:5" ht="15.75">
      <c r="A133" s="79">
        <v>46084.477962962963</v>
      </c>
      <c r="B133" s="78">
        <v>901</v>
      </c>
      <c r="C133" s="77">
        <v>58.34</v>
      </c>
      <c r="D133" s="76">
        <v>52564.340000000004</v>
      </c>
      <c r="E133" s="75" t="s">
        <v>17</v>
      </c>
    </row>
    <row r="134" spans="1:5" ht="15.75">
      <c r="A134" s="79">
        <v>46084.477962962963</v>
      </c>
      <c r="B134" s="78">
        <v>99</v>
      </c>
      <c r="C134" s="77">
        <v>58.34</v>
      </c>
      <c r="D134" s="76">
        <v>5775.6600000000008</v>
      </c>
      <c r="E134" s="75" t="s">
        <v>17</v>
      </c>
    </row>
    <row r="135" spans="1:5" ht="15.75">
      <c r="A135" s="79">
        <v>46084.477962962963</v>
      </c>
      <c r="B135" s="78">
        <v>116</v>
      </c>
      <c r="C135" s="77">
        <v>58.34</v>
      </c>
      <c r="D135" s="76">
        <v>6767.4400000000005</v>
      </c>
      <c r="E135" s="75" t="s">
        <v>17</v>
      </c>
    </row>
    <row r="136" spans="1:5" ht="15.75">
      <c r="A136" s="79">
        <v>46084.477962962963</v>
      </c>
      <c r="B136" s="78">
        <v>64</v>
      </c>
      <c r="C136" s="77">
        <v>58.34</v>
      </c>
      <c r="D136" s="76">
        <v>3733.76</v>
      </c>
      <c r="E136" s="75" t="s">
        <v>17</v>
      </c>
    </row>
    <row r="137" spans="1:5" ht="15.75">
      <c r="A137" s="79">
        <v>46084.478946759256</v>
      </c>
      <c r="B137" s="78">
        <v>99</v>
      </c>
      <c r="C137" s="77">
        <v>58.36</v>
      </c>
      <c r="D137" s="76">
        <v>5777.64</v>
      </c>
      <c r="E137" s="75" t="s">
        <v>17</v>
      </c>
    </row>
    <row r="138" spans="1:5" ht="15.75">
      <c r="A138" s="79">
        <v>46084.478946759256</v>
      </c>
      <c r="B138" s="78">
        <v>127</v>
      </c>
      <c r="C138" s="77">
        <v>58.36</v>
      </c>
      <c r="D138" s="76">
        <v>7411.72</v>
      </c>
      <c r="E138" s="75" t="s">
        <v>17</v>
      </c>
    </row>
    <row r="139" spans="1:5" ht="15.75">
      <c r="A139" s="79">
        <v>46084.478946759256</v>
      </c>
      <c r="B139" s="78">
        <v>589</v>
      </c>
      <c r="C139" s="77">
        <v>58.36</v>
      </c>
      <c r="D139" s="76">
        <v>34374.04</v>
      </c>
      <c r="E139" s="75" t="s">
        <v>17</v>
      </c>
    </row>
    <row r="140" spans="1:5" ht="15.75">
      <c r="A140" s="79">
        <v>46084.478946759256</v>
      </c>
      <c r="B140" s="78">
        <v>132</v>
      </c>
      <c r="C140" s="77">
        <v>58.36</v>
      </c>
      <c r="D140" s="76">
        <v>7703.5199999999995</v>
      </c>
      <c r="E140" s="75" t="s">
        <v>17</v>
      </c>
    </row>
    <row r="141" spans="1:5" ht="15.75">
      <c r="A141" s="79">
        <v>46084.478946759256</v>
      </c>
      <c r="B141" s="78">
        <v>99</v>
      </c>
      <c r="C141" s="77">
        <v>58.36</v>
      </c>
      <c r="D141" s="76">
        <v>5777.64</v>
      </c>
      <c r="E141" s="75" t="s">
        <v>17</v>
      </c>
    </row>
    <row r="142" spans="1:5" ht="15.75">
      <c r="A142" s="79">
        <v>46084.478946759256</v>
      </c>
      <c r="B142" s="78">
        <v>901</v>
      </c>
      <c r="C142" s="77">
        <v>58.36</v>
      </c>
      <c r="D142" s="76">
        <v>52582.36</v>
      </c>
      <c r="E142" s="75" t="s">
        <v>17</v>
      </c>
    </row>
    <row r="143" spans="1:5" ht="15.75">
      <c r="A143" s="79">
        <v>46084.478946759256</v>
      </c>
      <c r="B143" s="78">
        <v>99</v>
      </c>
      <c r="C143" s="77">
        <v>58.36</v>
      </c>
      <c r="D143" s="76">
        <v>5777.64</v>
      </c>
      <c r="E143" s="75" t="s">
        <v>17</v>
      </c>
    </row>
    <row r="144" spans="1:5" ht="15.75">
      <c r="A144" s="79">
        <v>46084.478946759256</v>
      </c>
      <c r="B144" s="78">
        <v>1000</v>
      </c>
      <c r="C144" s="77">
        <v>58.36</v>
      </c>
      <c r="D144" s="76">
        <v>58360</v>
      </c>
      <c r="E144" s="75" t="s">
        <v>17</v>
      </c>
    </row>
    <row r="145" spans="1:5" ht="15.75">
      <c r="A145" s="79">
        <v>46084.478946759256</v>
      </c>
      <c r="B145" s="78">
        <v>1000</v>
      </c>
      <c r="C145" s="77">
        <v>58.36</v>
      </c>
      <c r="D145" s="76">
        <v>58360</v>
      </c>
      <c r="E145" s="75" t="s">
        <v>17</v>
      </c>
    </row>
    <row r="146" spans="1:5" ht="15.75">
      <c r="A146" s="79">
        <v>46084.479895833334</v>
      </c>
      <c r="B146" s="78">
        <v>166</v>
      </c>
      <c r="C146" s="77">
        <v>58.34</v>
      </c>
      <c r="D146" s="76">
        <v>9684.44</v>
      </c>
      <c r="E146" s="75" t="s">
        <v>17</v>
      </c>
    </row>
    <row r="147" spans="1:5" ht="15.75">
      <c r="A147" s="79">
        <v>46084.479895833334</v>
      </c>
      <c r="B147" s="78">
        <v>70</v>
      </c>
      <c r="C147" s="77">
        <v>58.34</v>
      </c>
      <c r="D147" s="76">
        <v>4083.8</v>
      </c>
      <c r="E147" s="75" t="s">
        <v>17</v>
      </c>
    </row>
    <row r="148" spans="1:5" ht="15.75">
      <c r="A148" s="79">
        <v>46084.479895833334</v>
      </c>
      <c r="B148" s="78">
        <v>132</v>
      </c>
      <c r="C148" s="77">
        <v>58.34</v>
      </c>
      <c r="D148" s="76">
        <v>7700.88</v>
      </c>
      <c r="E148" s="75" t="s">
        <v>17</v>
      </c>
    </row>
    <row r="149" spans="1:5" ht="15.75">
      <c r="A149" s="79">
        <v>46084.479895833334</v>
      </c>
      <c r="B149" s="78">
        <v>132</v>
      </c>
      <c r="C149" s="77">
        <v>58.34</v>
      </c>
      <c r="D149" s="76">
        <v>7700.88</v>
      </c>
      <c r="E149" s="75" t="s">
        <v>17</v>
      </c>
    </row>
    <row r="150" spans="1:5" ht="15.75">
      <c r="A150" s="79">
        <v>46084.479895833334</v>
      </c>
      <c r="B150" s="78">
        <v>868</v>
      </c>
      <c r="C150" s="77">
        <v>58.34</v>
      </c>
      <c r="D150" s="76">
        <v>50639.12</v>
      </c>
      <c r="E150" s="75" t="s">
        <v>17</v>
      </c>
    </row>
    <row r="151" spans="1:5" ht="15.75">
      <c r="A151" s="79">
        <v>46084.479895833334</v>
      </c>
      <c r="B151" s="78">
        <v>132</v>
      </c>
      <c r="C151" s="77">
        <v>58.34</v>
      </c>
      <c r="D151" s="76">
        <v>7700.88</v>
      </c>
      <c r="E151" s="75" t="s">
        <v>17</v>
      </c>
    </row>
    <row r="152" spans="1:5" ht="15.75">
      <c r="A152" s="79">
        <v>46084.479895833334</v>
      </c>
      <c r="B152" s="78">
        <v>1000</v>
      </c>
      <c r="C152" s="77">
        <v>58.34</v>
      </c>
      <c r="D152" s="76">
        <v>58340</v>
      </c>
      <c r="E152" s="75" t="s">
        <v>17</v>
      </c>
    </row>
    <row r="153" spans="1:5" ht="15.75">
      <c r="A153" s="79">
        <v>46084.479907407411</v>
      </c>
      <c r="B153" s="78">
        <v>224</v>
      </c>
      <c r="C153" s="77">
        <v>58.32</v>
      </c>
      <c r="D153" s="76">
        <v>13063.68</v>
      </c>
      <c r="E153" s="75" t="s">
        <v>17</v>
      </c>
    </row>
    <row r="154" spans="1:5" ht="15.75">
      <c r="A154" s="79">
        <v>46084.482870370368</v>
      </c>
      <c r="B154" s="78">
        <v>186</v>
      </c>
      <c r="C154" s="77">
        <v>58.26</v>
      </c>
      <c r="D154" s="76">
        <v>10836.359999999999</v>
      </c>
      <c r="E154" s="75" t="s">
        <v>17</v>
      </c>
    </row>
    <row r="155" spans="1:5" ht="15.75">
      <c r="A155" s="79">
        <v>46084.484317129631</v>
      </c>
      <c r="B155" s="78">
        <v>220</v>
      </c>
      <c r="C155" s="77">
        <v>58.28</v>
      </c>
      <c r="D155" s="76">
        <v>12821.6</v>
      </c>
      <c r="E155" s="75" t="s">
        <v>17</v>
      </c>
    </row>
    <row r="156" spans="1:5" ht="15.75">
      <c r="A156" s="79">
        <v>46084.487569444442</v>
      </c>
      <c r="B156" s="78">
        <v>163</v>
      </c>
      <c r="C156" s="77">
        <v>58.44</v>
      </c>
      <c r="D156" s="76">
        <v>9525.7199999999993</v>
      </c>
      <c r="E156" s="75" t="s">
        <v>17</v>
      </c>
    </row>
    <row r="157" spans="1:5" ht="15.75">
      <c r="A157" s="79">
        <v>46084.487569444442</v>
      </c>
      <c r="B157" s="78">
        <v>3</v>
      </c>
      <c r="C157" s="77">
        <v>58.44</v>
      </c>
      <c r="D157" s="76">
        <v>175.32</v>
      </c>
      <c r="E157" s="75" t="s">
        <v>17</v>
      </c>
    </row>
    <row r="158" spans="1:5" ht="15.75">
      <c r="A158" s="79">
        <v>46084.488553240742</v>
      </c>
      <c r="B158" s="78">
        <v>30</v>
      </c>
      <c r="C158" s="77">
        <v>58.42</v>
      </c>
      <c r="D158" s="76">
        <v>1752.6000000000001</v>
      </c>
      <c r="E158" s="75" t="s">
        <v>17</v>
      </c>
    </row>
    <row r="159" spans="1:5" ht="15.75">
      <c r="A159" s="79">
        <v>46084.488553240742</v>
      </c>
      <c r="B159" s="78">
        <v>359</v>
      </c>
      <c r="C159" s="77">
        <v>58.42</v>
      </c>
      <c r="D159" s="76">
        <v>20972.78</v>
      </c>
      <c r="E159" s="75" t="s">
        <v>17</v>
      </c>
    </row>
    <row r="160" spans="1:5" ht="15.75">
      <c r="A160" s="79">
        <v>46084.489074074074</v>
      </c>
      <c r="B160" s="78">
        <v>227</v>
      </c>
      <c r="C160" s="77">
        <v>58.36</v>
      </c>
      <c r="D160" s="76">
        <v>13247.72</v>
      </c>
      <c r="E160" s="75" t="s">
        <v>17</v>
      </c>
    </row>
    <row r="161" spans="1:5" ht="15.75">
      <c r="A161" s="79">
        <v>46084.492534722223</v>
      </c>
      <c r="B161" s="78">
        <v>207</v>
      </c>
      <c r="C161" s="77">
        <v>58.46</v>
      </c>
      <c r="D161" s="76">
        <v>12101.22</v>
      </c>
      <c r="E161" s="75" t="s">
        <v>17</v>
      </c>
    </row>
    <row r="162" spans="1:5" ht="15.75">
      <c r="A162" s="79">
        <v>46084.493807870371</v>
      </c>
      <c r="B162" s="78">
        <v>377</v>
      </c>
      <c r="C162" s="77">
        <v>58.62</v>
      </c>
      <c r="D162" s="76">
        <v>22099.739999999998</v>
      </c>
      <c r="E162" s="75" t="s">
        <v>17</v>
      </c>
    </row>
    <row r="163" spans="1:5" ht="15.75">
      <c r="A163" s="79">
        <v>46084.493819444448</v>
      </c>
      <c r="B163" s="78">
        <v>198</v>
      </c>
      <c r="C163" s="77">
        <v>58.6</v>
      </c>
      <c r="D163" s="76">
        <v>11602.800000000001</v>
      </c>
      <c r="E163" s="75" t="s">
        <v>17</v>
      </c>
    </row>
    <row r="164" spans="1:5" ht="15.75">
      <c r="A164" s="79">
        <v>46084.497060185182</v>
      </c>
      <c r="B164" s="78">
        <v>404</v>
      </c>
      <c r="C164" s="77">
        <v>58.64</v>
      </c>
      <c r="D164" s="76">
        <v>23690.560000000001</v>
      </c>
      <c r="E164" s="75" t="s">
        <v>17</v>
      </c>
    </row>
    <row r="165" spans="1:5" ht="15.75">
      <c r="A165" s="79">
        <v>46084.498344907406</v>
      </c>
      <c r="B165" s="78">
        <v>219</v>
      </c>
      <c r="C165" s="77">
        <v>58.58</v>
      </c>
      <c r="D165" s="76">
        <v>12829.02</v>
      </c>
      <c r="E165" s="75" t="s">
        <v>17</v>
      </c>
    </row>
    <row r="166" spans="1:5" ht="15.75">
      <c r="A166" s="79">
        <v>46084.5000462963</v>
      </c>
      <c r="B166" s="78">
        <v>212</v>
      </c>
      <c r="C166" s="77">
        <v>58.6</v>
      </c>
      <c r="D166" s="76">
        <v>12423.2</v>
      </c>
      <c r="E166" s="75" t="s">
        <v>17</v>
      </c>
    </row>
    <row r="167" spans="1:5" ht="15.75">
      <c r="A167" s="79">
        <v>46084.502256944441</v>
      </c>
      <c r="B167" s="78">
        <v>185</v>
      </c>
      <c r="C167" s="77">
        <v>58.64</v>
      </c>
      <c r="D167" s="76">
        <v>10848.4</v>
      </c>
      <c r="E167" s="75" t="s">
        <v>17</v>
      </c>
    </row>
    <row r="168" spans="1:5" ht="15.75">
      <c r="A168" s="79">
        <v>46084.503275462965</v>
      </c>
      <c r="B168" s="78">
        <v>59</v>
      </c>
      <c r="C168" s="77">
        <v>58.62</v>
      </c>
      <c r="D168" s="76">
        <v>3458.58</v>
      </c>
      <c r="E168" s="75" t="s">
        <v>17</v>
      </c>
    </row>
    <row r="169" spans="1:5" ht="15.75">
      <c r="A169" s="79">
        <v>46084.503935185188</v>
      </c>
      <c r="B169" s="78">
        <v>48</v>
      </c>
      <c r="C169" s="77">
        <v>58.58</v>
      </c>
      <c r="D169" s="76">
        <v>2811.84</v>
      </c>
      <c r="E169" s="75" t="s">
        <v>17</v>
      </c>
    </row>
    <row r="170" spans="1:5" ht="15.75">
      <c r="A170" s="79">
        <v>46084.507222222222</v>
      </c>
      <c r="B170" s="78">
        <v>162</v>
      </c>
      <c r="C170" s="77">
        <v>58.64</v>
      </c>
      <c r="D170" s="76">
        <v>9499.68</v>
      </c>
      <c r="E170" s="75" t="s">
        <v>17</v>
      </c>
    </row>
    <row r="171" spans="1:5" ht="15.75">
      <c r="A171" s="79">
        <v>46084.507222222222</v>
      </c>
      <c r="B171" s="78">
        <v>233</v>
      </c>
      <c r="C171" s="77">
        <v>58.64</v>
      </c>
      <c r="D171" s="76">
        <v>13663.12</v>
      </c>
      <c r="E171" s="75" t="s">
        <v>17</v>
      </c>
    </row>
    <row r="172" spans="1:5" ht="15.75">
      <c r="A172" s="79">
        <v>46084.507222222222</v>
      </c>
      <c r="B172" s="78">
        <v>233</v>
      </c>
      <c r="C172" s="77">
        <v>58.64</v>
      </c>
      <c r="D172" s="76">
        <v>13663.12</v>
      </c>
      <c r="E172" s="75" t="s">
        <v>17</v>
      </c>
    </row>
    <row r="173" spans="1:5" ht="15.75">
      <c r="A173" s="79">
        <v>46084.507222222222</v>
      </c>
      <c r="B173" s="78">
        <v>296</v>
      </c>
      <c r="C173" s="77">
        <v>58.64</v>
      </c>
      <c r="D173" s="76">
        <v>17357.439999999999</v>
      </c>
      <c r="E173" s="75" t="s">
        <v>17</v>
      </c>
    </row>
    <row r="174" spans="1:5" ht="15.75">
      <c r="A174" s="79">
        <v>46084.511180555557</v>
      </c>
      <c r="B174" s="78">
        <v>144</v>
      </c>
      <c r="C174" s="77">
        <v>58.54</v>
      </c>
      <c r="D174" s="76">
        <v>8429.76</v>
      </c>
      <c r="E174" s="75" t="s">
        <v>17</v>
      </c>
    </row>
    <row r="175" spans="1:5" ht="15.75">
      <c r="A175" s="79">
        <v>46084.511180555557</v>
      </c>
      <c r="B175" s="78">
        <v>28</v>
      </c>
      <c r="C175" s="77">
        <v>58.54</v>
      </c>
      <c r="D175" s="76">
        <v>1639.12</v>
      </c>
      <c r="E175" s="75" t="s">
        <v>17</v>
      </c>
    </row>
    <row r="176" spans="1:5" ht="15.75">
      <c r="A176" s="79">
        <v>46084.511736111112</v>
      </c>
      <c r="B176" s="78">
        <v>352</v>
      </c>
      <c r="C176" s="77">
        <v>58.44</v>
      </c>
      <c r="D176" s="76">
        <v>20570.879999999997</v>
      </c>
      <c r="E176" s="75" t="s">
        <v>17</v>
      </c>
    </row>
    <row r="177" spans="1:5" ht="15.75">
      <c r="A177" s="79">
        <v>46084.515219907407</v>
      </c>
      <c r="B177" s="78">
        <v>206</v>
      </c>
      <c r="C177" s="77">
        <v>58.38</v>
      </c>
      <c r="D177" s="76">
        <v>12026.28</v>
      </c>
      <c r="E177" s="75" t="s">
        <v>17</v>
      </c>
    </row>
    <row r="178" spans="1:5" ht="15.75">
      <c r="A178" s="79">
        <v>46084.516724537039</v>
      </c>
      <c r="B178" s="78">
        <v>418</v>
      </c>
      <c r="C178" s="77">
        <v>58.38</v>
      </c>
      <c r="D178" s="76">
        <v>24402.84</v>
      </c>
      <c r="E178" s="75" t="s">
        <v>17</v>
      </c>
    </row>
    <row r="179" spans="1:5" ht="15.75">
      <c r="A179" s="79">
        <v>46084.519212962965</v>
      </c>
      <c r="B179" s="78">
        <v>211</v>
      </c>
      <c r="C179" s="77">
        <v>58.42</v>
      </c>
      <c r="D179" s="76">
        <v>12326.62</v>
      </c>
      <c r="E179" s="75" t="s">
        <v>17</v>
      </c>
    </row>
    <row r="180" spans="1:5" ht="15.75">
      <c r="A180" s="79">
        <v>46084.519212962965</v>
      </c>
      <c r="B180" s="78">
        <v>220</v>
      </c>
      <c r="C180" s="77">
        <v>58.44</v>
      </c>
      <c r="D180" s="76">
        <v>12856.8</v>
      </c>
      <c r="E180" s="75" t="s">
        <v>17</v>
      </c>
    </row>
    <row r="181" spans="1:5" ht="15.75">
      <c r="A181" s="79">
        <v>46084.521909722222</v>
      </c>
      <c r="B181" s="78">
        <v>369</v>
      </c>
      <c r="C181" s="77">
        <v>58.52</v>
      </c>
      <c r="D181" s="76">
        <v>21593.88</v>
      </c>
      <c r="E181" s="75" t="s">
        <v>17</v>
      </c>
    </row>
    <row r="182" spans="1:5" ht="15.75">
      <c r="A182" s="79">
        <v>46084.524386574078</v>
      </c>
      <c r="B182" s="78">
        <v>260</v>
      </c>
      <c r="C182" s="77">
        <v>58.48</v>
      </c>
      <c r="D182" s="76">
        <v>15204.8</v>
      </c>
      <c r="E182" s="75" t="s">
        <v>17</v>
      </c>
    </row>
    <row r="183" spans="1:5" ht="15.75">
      <c r="A183" s="79">
        <v>46084.524409722224</v>
      </c>
      <c r="B183" s="78">
        <v>200</v>
      </c>
      <c r="C183" s="77">
        <v>58.46</v>
      </c>
      <c r="D183" s="76">
        <v>11692</v>
      </c>
      <c r="E183" s="75" t="s">
        <v>17</v>
      </c>
    </row>
    <row r="184" spans="1:5" ht="15.75">
      <c r="A184" s="79">
        <v>46084.52443287037</v>
      </c>
      <c r="B184" s="78">
        <v>267</v>
      </c>
      <c r="C184" s="77">
        <v>58.44</v>
      </c>
      <c r="D184" s="76">
        <v>15603.48</v>
      </c>
      <c r="E184" s="75" t="s">
        <v>17</v>
      </c>
    </row>
    <row r="185" spans="1:5" ht="15.75">
      <c r="A185" s="79">
        <v>46084.530081018522</v>
      </c>
      <c r="B185" s="78">
        <v>187</v>
      </c>
      <c r="C185" s="77">
        <v>58.52</v>
      </c>
      <c r="D185" s="76">
        <v>10943.24</v>
      </c>
      <c r="E185" s="75" t="s">
        <v>17</v>
      </c>
    </row>
    <row r="186" spans="1:5" ht="15.75">
      <c r="A186" s="79">
        <v>46084.531574074077</v>
      </c>
      <c r="B186" s="78">
        <v>6</v>
      </c>
      <c r="C186" s="77">
        <v>58.54</v>
      </c>
      <c r="D186" s="76">
        <v>351.24</v>
      </c>
      <c r="E186" s="75" t="s">
        <v>17</v>
      </c>
    </row>
    <row r="187" spans="1:5" ht="15.75">
      <c r="A187" s="79">
        <v>46084.531574074077</v>
      </c>
      <c r="B187" s="78">
        <v>37</v>
      </c>
      <c r="C187" s="77">
        <v>58.54</v>
      </c>
      <c r="D187" s="76">
        <v>2165.98</v>
      </c>
      <c r="E187" s="75" t="s">
        <v>17</v>
      </c>
    </row>
    <row r="188" spans="1:5" ht="15.75">
      <c r="A188" s="79">
        <v>46084.531574074077</v>
      </c>
      <c r="B188" s="78">
        <v>159</v>
      </c>
      <c r="C188" s="77">
        <v>58.54</v>
      </c>
      <c r="D188" s="76">
        <v>9307.86</v>
      </c>
      <c r="E188" s="75" t="s">
        <v>17</v>
      </c>
    </row>
    <row r="189" spans="1:5" ht="15.75">
      <c r="A189" s="79">
        <v>46084.531574074077</v>
      </c>
      <c r="B189" s="78">
        <v>196</v>
      </c>
      <c r="C189" s="77">
        <v>58.54</v>
      </c>
      <c r="D189" s="76">
        <v>11473.84</v>
      </c>
      <c r="E189" s="75" t="s">
        <v>17</v>
      </c>
    </row>
    <row r="190" spans="1:5" ht="15.75">
      <c r="A190" s="79">
        <v>46084.535844907405</v>
      </c>
      <c r="B190" s="78">
        <v>50</v>
      </c>
      <c r="C190" s="77">
        <v>58.56</v>
      </c>
      <c r="D190" s="76">
        <v>2928</v>
      </c>
      <c r="E190" s="75" t="s">
        <v>17</v>
      </c>
    </row>
    <row r="191" spans="1:5" ht="15.75">
      <c r="A191" s="79">
        <v>46084.535844907405</v>
      </c>
      <c r="B191" s="78">
        <v>47</v>
      </c>
      <c r="C191" s="77">
        <v>58.56</v>
      </c>
      <c r="D191" s="76">
        <v>2752.32</v>
      </c>
      <c r="E191" s="75" t="s">
        <v>17</v>
      </c>
    </row>
    <row r="192" spans="1:5" ht="15.75">
      <c r="A192" s="79">
        <v>46084.535844907405</v>
      </c>
      <c r="B192" s="78">
        <v>150</v>
      </c>
      <c r="C192" s="77">
        <v>58.56</v>
      </c>
      <c r="D192" s="76">
        <v>8784</v>
      </c>
      <c r="E192" s="75" t="s">
        <v>17</v>
      </c>
    </row>
    <row r="193" spans="1:5" ht="15.75">
      <c r="A193" s="79">
        <v>46084.535844907405</v>
      </c>
      <c r="B193" s="78">
        <v>197</v>
      </c>
      <c r="C193" s="77">
        <v>58.56</v>
      </c>
      <c r="D193" s="76">
        <v>11536.32</v>
      </c>
      <c r="E193" s="75" t="s">
        <v>17</v>
      </c>
    </row>
    <row r="194" spans="1:5" ht="15.75">
      <c r="A194" s="79">
        <v>46084.535844907405</v>
      </c>
      <c r="B194" s="78">
        <v>197</v>
      </c>
      <c r="C194" s="77">
        <v>58.56</v>
      </c>
      <c r="D194" s="76">
        <v>11536.32</v>
      </c>
      <c r="E194" s="75" t="s">
        <v>17</v>
      </c>
    </row>
    <row r="195" spans="1:5" ht="15.75">
      <c r="A195" s="79">
        <v>46084.539479166669</v>
      </c>
      <c r="B195" s="78">
        <v>221</v>
      </c>
      <c r="C195" s="77">
        <v>58.7</v>
      </c>
      <c r="D195" s="76">
        <v>12972.7</v>
      </c>
      <c r="E195" s="75" t="s">
        <v>17</v>
      </c>
    </row>
    <row r="196" spans="1:5" ht="15.75">
      <c r="A196" s="79">
        <v>46084.541759259257</v>
      </c>
      <c r="B196" s="78">
        <v>50</v>
      </c>
      <c r="C196" s="77">
        <v>58.68</v>
      </c>
      <c r="D196" s="76">
        <v>2934</v>
      </c>
      <c r="E196" s="75" t="s">
        <v>17</v>
      </c>
    </row>
    <row r="197" spans="1:5" ht="15.75">
      <c r="A197" s="79">
        <v>46084.541944444441</v>
      </c>
      <c r="B197" s="78">
        <v>169</v>
      </c>
      <c r="C197" s="77">
        <v>58.68</v>
      </c>
      <c r="D197" s="76">
        <v>9916.92</v>
      </c>
      <c r="E197" s="75" t="s">
        <v>17</v>
      </c>
    </row>
    <row r="198" spans="1:5" ht="15.75">
      <c r="A198" s="79">
        <v>46084.542731481481</v>
      </c>
      <c r="B198" s="78">
        <v>214</v>
      </c>
      <c r="C198" s="77">
        <v>58.66</v>
      </c>
      <c r="D198" s="76">
        <v>12553.24</v>
      </c>
      <c r="E198" s="75" t="s">
        <v>17</v>
      </c>
    </row>
    <row r="199" spans="1:5" ht="15.75">
      <c r="A199" s="79">
        <v>46084.544560185182</v>
      </c>
      <c r="B199" s="78">
        <v>220</v>
      </c>
      <c r="C199" s="77">
        <v>58.62</v>
      </c>
      <c r="D199" s="76">
        <v>12896.4</v>
      </c>
      <c r="E199" s="75" t="s">
        <v>17</v>
      </c>
    </row>
    <row r="200" spans="1:5" ht="15.75">
      <c r="A200" s="79">
        <v>46084.546793981484</v>
      </c>
      <c r="B200" s="78">
        <v>215</v>
      </c>
      <c r="C200" s="77">
        <v>58.7</v>
      </c>
      <c r="D200" s="76">
        <v>12620.5</v>
      </c>
      <c r="E200" s="75" t="s">
        <v>17</v>
      </c>
    </row>
    <row r="201" spans="1:5" ht="15.75">
      <c r="A201" s="79">
        <v>46084.547256944446</v>
      </c>
      <c r="B201" s="78">
        <v>229</v>
      </c>
      <c r="C201" s="77">
        <v>58.68</v>
      </c>
      <c r="D201" s="76">
        <v>13437.72</v>
      </c>
      <c r="E201" s="75" t="s">
        <v>17</v>
      </c>
    </row>
    <row r="202" spans="1:5" ht="15.75">
      <c r="A202" s="79">
        <v>46084.547326388885</v>
      </c>
      <c r="B202" s="78">
        <v>232</v>
      </c>
      <c r="C202" s="77">
        <v>58.66</v>
      </c>
      <c r="D202" s="76">
        <v>13609.119999999999</v>
      </c>
      <c r="E202" s="75" t="s">
        <v>17</v>
      </c>
    </row>
    <row r="203" spans="1:5" ht="15.75">
      <c r="A203" s="79">
        <v>46084.547326388885</v>
      </c>
      <c r="B203" s="78">
        <v>227</v>
      </c>
      <c r="C203" s="77">
        <v>58.66</v>
      </c>
      <c r="D203" s="76">
        <v>13315.82</v>
      </c>
      <c r="E203" s="75" t="s">
        <v>17</v>
      </c>
    </row>
    <row r="204" spans="1:5" ht="15.75">
      <c r="A204" s="79">
        <v>46084.555046296293</v>
      </c>
      <c r="B204" s="78">
        <v>108</v>
      </c>
      <c r="C204" s="77">
        <v>58.82</v>
      </c>
      <c r="D204" s="76">
        <v>6352.56</v>
      </c>
      <c r="E204" s="75" t="s">
        <v>17</v>
      </c>
    </row>
    <row r="205" spans="1:5" ht="15.75">
      <c r="A205" s="79">
        <v>46084.555046296293</v>
      </c>
      <c r="B205" s="78">
        <v>151</v>
      </c>
      <c r="C205" s="77">
        <v>58.82</v>
      </c>
      <c r="D205" s="76">
        <v>8881.82</v>
      </c>
      <c r="E205" s="75" t="s">
        <v>17</v>
      </c>
    </row>
    <row r="206" spans="1:5" ht="15.75">
      <c r="A206" s="79">
        <v>46084.555046296293</v>
      </c>
      <c r="B206" s="78">
        <v>77</v>
      </c>
      <c r="C206" s="77">
        <v>58.82</v>
      </c>
      <c r="D206" s="76">
        <v>4529.1400000000003</v>
      </c>
      <c r="E206" s="75" t="s">
        <v>17</v>
      </c>
    </row>
    <row r="207" spans="1:5" ht="15.75">
      <c r="A207" s="79">
        <v>46084.555046296293</v>
      </c>
      <c r="B207" s="78">
        <v>115</v>
      </c>
      <c r="C207" s="77">
        <v>58.82</v>
      </c>
      <c r="D207" s="76">
        <v>6764.3</v>
      </c>
      <c r="E207" s="75" t="s">
        <v>17</v>
      </c>
    </row>
    <row r="208" spans="1:5" ht="15.75">
      <c r="A208" s="79">
        <v>46084.555046296293</v>
      </c>
      <c r="B208" s="78">
        <v>84</v>
      </c>
      <c r="C208" s="77">
        <v>58.82</v>
      </c>
      <c r="D208" s="76">
        <v>4940.88</v>
      </c>
      <c r="E208" s="75" t="s">
        <v>17</v>
      </c>
    </row>
    <row r="209" spans="1:5" ht="15.75">
      <c r="A209" s="79">
        <v>46084.555046296293</v>
      </c>
      <c r="B209" s="78">
        <v>192</v>
      </c>
      <c r="C209" s="77">
        <v>58.82</v>
      </c>
      <c r="D209" s="76">
        <v>11293.44</v>
      </c>
      <c r="E209" s="75" t="s">
        <v>17</v>
      </c>
    </row>
    <row r="210" spans="1:5" ht="15.75">
      <c r="A210" s="79">
        <v>46084.555046296293</v>
      </c>
      <c r="B210" s="78">
        <v>154</v>
      </c>
      <c r="C210" s="77">
        <v>58.82</v>
      </c>
      <c r="D210" s="76">
        <v>9058.2800000000007</v>
      </c>
      <c r="E210" s="75" t="s">
        <v>17</v>
      </c>
    </row>
    <row r="211" spans="1:5" ht="15.75">
      <c r="A211" s="79">
        <v>46084.555046296293</v>
      </c>
      <c r="B211" s="78">
        <v>76</v>
      </c>
      <c r="C211" s="77">
        <v>58.82</v>
      </c>
      <c r="D211" s="76">
        <v>4470.32</v>
      </c>
      <c r="E211" s="75" t="s">
        <v>17</v>
      </c>
    </row>
    <row r="212" spans="1:5" ht="15.75">
      <c r="A212" s="79">
        <v>46084.560393518521</v>
      </c>
      <c r="B212" s="78">
        <v>216</v>
      </c>
      <c r="C212" s="77">
        <v>58.84</v>
      </c>
      <c r="D212" s="76">
        <v>12709.44</v>
      </c>
      <c r="E212" s="75" t="s">
        <v>17</v>
      </c>
    </row>
    <row r="213" spans="1:5" ht="15.75">
      <c r="A213" s="79">
        <v>46084.560393518521</v>
      </c>
      <c r="B213" s="78">
        <v>176</v>
      </c>
      <c r="C213" s="77">
        <v>58.84</v>
      </c>
      <c r="D213" s="76">
        <v>10355.84</v>
      </c>
      <c r="E213" s="75" t="s">
        <v>17</v>
      </c>
    </row>
    <row r="214" spans="1:5" ht="15.75">
      <c r="A214" s="79">
        <v>46084.560393518521</v>
      </c>
      <c r="B214" s="78">
        <v>146</v>
      </c>
      <c r="C214" s="77">
        <v>58.84</v>
      </c>
      <c r="D214" s="76">
        <v>8590.6400000000012</v>
      </c>
      <c r="E214" s="75" t="s">
        <v>17</v>
      </c>
    </row>
    <row r="215" spans="1:5" ht="15.75">
      <c r="A215" s="79">
        <v>46084.562662037039</v>
      </c>
      <c r="B215" s="78">
        <v>54</v>
      </c>
      <c r="C215" s="77">
        <v>58.84</v>
      </c>
      <c r="D215" s="76">
        <v>3177.36</v>
      </c>
      <c r="E215" s="75" t="s">
        <v>17</v>
      </c>
    </row>
    <row r="216" spans="1:5" ht="15.75">
      <c r="A216" s="79">
        <v>46084.562939814816</v>
      </c>
      <c r="B216" s="78">
        <v>527</v>
      </c>
      <c r="C216" s="77">
        <v>58.84</v>
      </c>
      <c r="D216" s="76">
        <v>31008.68</v>
      </c>
      <c r="E216" s="75" t="s">
        <v>17</v>
      </c>
    </row>
    <row r="217" spans="1:5" ht="15.75">
      <c r="A217" s="79">
        <v>46084.567291666666</v>
      </c>
      <c r="B217" s="78">
        <v>720</v>
      </c>
      <c r="C217" s="77">
        <v>58.88</v>
      </c>
      <c r="D217" s="76">
        <v>42393.599999999999</v>
      </c>
      <c r="E217" s="75" t="s">
        <v>17</v>
      </c>
    </row>
    <row r="218" spans="1:5" ht="15.75">
      <c r="A218" s="79">
        <v>46084.567291666666</v>
      </c>
      <c r="B218" s="78">
        <v>12</v>
      </c>
      <c r="C218" s="77">
        <v>58.88</v>
      </c>
      <c r="D218" s="76">
        <v>706.56000000000006</v>
      </c>
      <c r="E218" s="75" t="s">
        <v>17</v>
      </c>
    </row>
    <row r="219" spans="1:5" ht="15.75">
      <c r="A219" s="79">
        <v>46084.574305555558</v>
      </c>
      <c r="B219" s="78">
        <v>97</v>
      </c>
      <c r="C219" s="77">
        <v>58.98</v>
      </c>
      <c r="D219" s="76">
        <v>5721.0599999999995</v>
      </c>
      <c r="E219" s="75" t="s">
        <v>17</v>
      </c>
    </row>
    <row r="220" spans="1:5" ht="15.75">
      <c r="A220" s="79">
        <v>46084.574305555558</v>
      </c>
      <c r="B220" s="78">
        <v>146</v>
      </c>
      <c r="C220" s="77">
        <v>58.98</v>
      </c>
      <c r="D220" s="76">
        <v>8611.08</v>
      </c>
      <c r="E220" s="75" t="s">
        <v>17</v>
      </c>
    </row>
    <row r="221" spans="1:5" ht="15.75">
      <c r="A221" s="79">
        <v>46084.574305555558</v>
      </c>
      <c r="B221" s="78">
        <v>46</v>
      </c>
      <c r="C221" s="77">
        <v>58.98</v>
      </c>
      <c r="D221" s="76">
        <v>2713.08</v>
      </c>
      <c r="E221" s="75" t="s">
        <v>17</v>
      </c>
    </row>
    <row r="222" spans="1:5" ht="15.75">
      <c r="A222" s="79">
        <v>46084.574305555558</v>
      </c>
      <c r="B222" s="78">
        <v>146</v>
      </c>
      <c r="C222" s="77">
        <v>58.98</v>
      </c>
      <c r="D222" s="76">
        <v>8611.08</v>
      </c>
      <c r="E222" s="75" t="s">
        <v>17</v>
      </c>
    </row>
    <row r="223" spans="1:5" ht="15.75">
      <c r="A223" s="79">
        <v>46084.574305555558</v>
      </c>
      <c r="B223" s="78">
        <v>192</v>
      </c>
      <c r="C223" s="77">
        <v>58.98</v>
      </c>
      <c r="D223" s="76">
        <v>11324.16</v>
      </c>
      <c r="E223" s="75" t="s">
        <v>17</v>
      </c>
    </row>
    <row r="224" spans="1:5" ht="15.75">
      <c r="A224" s="79">
        <v>46084.574305555558</v>
      </c>
      <c r="B224" s="78">
        <v>146</v>
      </c>
      <c r="C224" s="77">
        <v>58.98</v>
      </c>
      <c r="D224" s="76">
        <v>8611.08</v>
      </c>
      <c r="E224" s="75" t="s">
        <v>17</v>
      </c>
    </row>
    <row r="225" spans="1:5" ht="15.75">
      <c r="A225" s="79">
        <v>46084.574305555558</v>
      </c>
      <c r="B225" s="78">
        <v>38</v>
      </c>
      <c r="C225" s="77">
        <v>58.98</v>
      </c>
      <c r="D225" s="76">
        <v>2241.2399999999998</v>
      </c>
      <c r="E225" s="75" t="s">
        <v>17</v>
      </c>
    </row>
    <row r="226" spans="1:5" ht="15" customHeight="1">
      <c r="A226" s="79">
        <v>46084.57471064815</v>
      </c>
      <c r="B226" s="78">
        <v>104</v>
      </c>
      <c r="C226" s="77">
        <v>58.94</v>
      </c>
      <c r="D226" s="76">
        <v>6129.76</v>
      </c>
      <c r="E226" s="75" t="s">
        <v>17</v>
      </c>
    </row>
    <row r="227" spans="1:5" ht="15" customHeight="1">
      <c r="A227" s="79">
        <v>46084.57471064815</v>
      </c>
      <c r="B227" s="78">
        <v>94</v>
      </c>
      <c r="C227" s="77">
        <v>58.94</v>
      </c>
      <c r="D227" s="76">
        <v>5540.36</v>
      </c>
      <c r="E227" s="75" t="s">
        <v>17</v>
      </c>
    </row>
    <row r="228" spans="1:5" ht="15" customHeight="1">
      <c r="A228" s="79">
        <v>46084.577476851853</v>
      </c>
      <c r="B228" s="78">
        <v>214</v>
      </c>
      <c r="C228" s="77">
        <v>58.92</v>
      </c>
      <c r="D228" s="76">
        <v>12608.880000000001</v>
      </c>
      <c r="E228" s="75" t="s">
        <v>17</v>
      </c>
    </row>
    <row r="229" spans="1:5" ht="15" customHeight="1">
      <c r="A229" s="79">
        <v>46084.577476851853</v>
      </c>
      <c r="B229" s="78">
        <v>223</v>
      </c>
      <c r="C229" s="77">
        <v>58.92</v>
      </c>
      <c r="D229" s="76">
        <v>13139.16</v>
      </c>
      <c r="E229" s="75" t="s">
        <v>17</v>
      </c>
    </row>
    <row r="230" spans="1:5" ht="15" customHeight="1">
      <c r="A230" s="79">
        <v>46084.581724537034</v>
      </c>
      <c r="B230" s="78">
        <v>155</v>
      </c>
      <c r="C230" s="77">
        <v>58.9</v>
      </c>
      <c r="D230" s="76">
        <v>9129.5</v>
      </c>
      <c r="E230" s="75" t="s">
        <v>17</v>
      </c>
    </row>
    <row r="231" spans="1:5" ht="15" customHeight="1">
      <c r="A231" s="79">
        <v>46084.581724537034</v>
      </c>
      <c r="B231" s="78">
        <v>214</v>
      </c>
      <c r="C231" s="77">
        <v>58.9</v>
      </c>
      <c r="D231" s="76">
        <v>12604.6</v>
      </c>
      <c r="E231" s="75" t="s">
        <v>17</v>
      </c>
    </row>
    <row r="232" spans="1:5" ht="15" customHeight="1">
      <c r="A232" s="79">
        <v>46084.581724537034</v>
      </c>
      <c r="B232" s="78">
        <v>233</v>
      </c>
      <c r="C232" s="77">
        <v>58.9</v>
      </c>
      <c r="D232" s="76">
        <v>13723.699999999999</v>
      </c>
      <c r="E232" s="75" t="s">
        <v>17</v>
      </c>
    </row>
    <row r="233" spans="1:5" ht="15" customHeight="1">
      <c r="A233" s="79">
        <v>46084.583738425928</v>
      </c>
      <c r="B233" s="78">
        <v>153</v>
      </c>
      <c r="C233" s="77">
        <v>58.88</v>
      </c>
      <c r="D233" s="76">
        <v>9008.6400000000012</v>
      </c>
      <c r="E233" s="75" t="s">
        <v>17</v>
      </c>
    </row>
    <row r="234" spans="1:5" ht="15" customHeight="1">
      <c r="A234" s="79">
        <v>46084.588136574072</v>
      </c>
      <c r="B234" s="78">
        <v>186</v>
      </c>
      <c r="C234" s="77">
        <v>58.82</v>
      </c>
      <c r="D234" s="76">
        <v>10940.52</v>
      </c>
      <c r="E234" s="75" t="s">
        <v>17</v>
      </c>
    </row>
    <row r="235" spans="1:5" ht="15" customHeight="1">
      <c r="A235" s="79">
        <v>46084.590405092589</v>
      </c>
      <c r="B235" s="78">
        <v>176</v>
      </c>
      <c r="C235" s="77">
        <v>58.8</v>
      </c>
      <c r="D235" s="76">
        <v>10348.799999999999</v>
      </c>
      <c r="E235" s="75" t="s">
        <v>17</v>
      </c>
    </row>
    <row r="236" spans="1:5" ht="15" customHeight="1">
      <c r="A236" s="79">
        <v>46084.590405092589</v>
      </c>
      <c r="B236" s="78">
        <v>175</v>
      </c>
      <c r="C236" s="77">
        <v>58.8</v>
      </c>
      <c r="D236" s="76">
        <v>10290</v>
      </c>
      <c r="E236" s="75" t="s">
        <v>17</v>
      </c>
    </row>
    <row r="237" spans="1:5" ht="15" customHeight="1">
      <c r="A237" s="79">
        <v>46084.590428240743</v>
      </c>
      <c r="B237" s="78">
        <v>87</v>
      </c>
      <c r="C237" s="77">
        <v>58.78</v>
      </c>
      <c r="D237" s="76">
        <v>5113.8599999999997</v>
      </c>
      <c r="E237" s="75" t="s">
        <v>17</v>
      </c>
    </row>
    <row r="238" spans="1:5" ht="15" customHeight="1">
      <c r="A238" s="79">
        <v>46084.590428240743</v>
      </c>
      <c r="B238" s="78">
        <v>61</v>
      </c>
      <c r="C238" s="77">
        <v>58.78</v>
      </c>
      <c r="D238" s="76">
        <v>3585.58</v>
      </c>
      <c r="E238" s="75" t="s">
        <v>17</v>
      </c>
    </row>
    <row r="239" spans="1:5" ht="15" customHeight="1">
      <c r="A239" s="79">
        <v>46084.590428240743</v>
      </c>
      <c r="B239" s="78">
        <v>275</v>
      </c>
      <c r="C239" s="77">
        <v>58.78</v>
      </c>
      <c r="D239" s="76">
        <v>16164.5</v>
      </c>
      <c r="E239" s="75" t="s">
        <v>17</v>
      </c>
    </row>
    <row r="240" spans="1:5" ht="15" customHeight="1">
      <c r="A240" s="79">
        <v>46084.595960648148</v>
      </c>
      <c r="B240" s="78">
        <v>293</v>
      </c>
      <c r="C240" s="77">
        <v>58.82</v>
      </c>
      <c r="D240" s="76">
        <v>17234.259999999998</v>
      </c>
      <c r="E240" s="75" t="s">
        <v>17</v>
      </c>
    </row>
    <row r="241" spans="1:5" ht="15" customHeight="1">
      <c r="A241" s="79">
        <v>46084.595960648148</v>
      </c>
      <c r="B241" s="78">
        <v>252</v>
      </c>
      <c r="C241" s="77">
        <v>58.82</v>
      </c>
      <c r="D241" s="76">
        <v>14822.64</v>
      </c>
      <c r="E241" s="75" t="s">
        <v>17</v>
      </c>
    </row>
    <row r="242" spans="1:5" ht="15" customHeight="1">
      <c r="A242" s="79">
        <v>46084.595960648148</v>
      </c>
      <c r="B242" s="78">
        <v>517</v>
      </c>
      <c r="C242" s="77">
        <v>58.84</v>
      </c>
      <c r="D242" s="76">
        <v>30420.280000000002</v>
      </c>
      <c r="E242" s="75" t="s">
        <v>17</v>
      </c>
    </row>
    <row r="243" spans="1:5" ht="15" customHeight="1">
      <c r="A243" s="79">
        <v>46084.601504629631</v>
      </c>
      <c r="B243" s="78">
        <v>46</v>
      </c>
      <c r="C243" s="77">
        <v>58.88</v>
      </c>
      <c r="D243" s="76">
        <v>2708.48</v>
      </c>
      <c r="E243" s="75" t="s">
        <v>17</v>
      </c>
    </row>
    <row r="244" spans="1:5" ht="15" customHeight="1">
      <c r="A244" s="79">
        <v>46084.601504629631</v>
      </c>
      <c r="B244" s="78">
        <v>242</v>
      </c>
      <c r="C244" s="77">
        <v>58.88</v>
      </c>
      <c r="D244" s="76">
        <v>14248.960000000001</v>
      </c>
      <c r="E244" s="75" t="s">
        <v>17</v>
      </c>
    </row>
    <row r="245" spans="1:5" ht="15" customHeight="1">
      <c r="A245" s="79">
        <v>46084.601504629631</v>
      </c>
      <c r="B245" s="78">
        <v>214</v>
      </c>
      <c r="C245" s="77">
        <v>58.88</v>
      </c>
      <c r="D245" s="76">
        <v>12600.32</v>
      </c>
      <c r="E245" s="75" t="s">
        <v>17</v>
      </c>
    </row>
    <row r="246" spans="1:5" ht="15" customHeight="1">
      <c r="A246" s="79">
        <v>46084.60460648148</v>
      </c>
      <c r="B246" s="78">
        <v>202</v>
      </c>
      <c r="C246" s="77">
        <v>58.86</v>
      </c>
      <c r="D246" s="76">
        <v>11889.72</v>
      </c>
      <c r="E246" s="75" t="s">
        <v>17</v>
      </c>
    </row>
    <row r="247" spans="1:5" ht="15" customHeight="1">
      <c r="A247" s="79">
        <v>46084.605486111112</v>
      </c>
      <c r="B247" s="78">
        <v>261</v>
      </c>
      <c r="C247" s="77">
        <v>58.84</v>
      </c>
      <c r="D247" s="76">
        <v>15357.240000000002</v>
      </c>
      <c r="E247" s="75" t="s">
        <v>17</v>
      </c>
    </row>
    <row r="248" spans="1:5" ht="15" customHeight="1">
      <c r="A248" s="79">
        <v>46084.605486111112</v>
      </c>
      <c r="B248" s="78">
        <v>13</v>
      </c>
      <c r="C248" s="77">
        <v>58.84</v>
      </c>
      <c r="D248" s="76">
        <v>764.92000000000007</v>
      </c>
      <c r="E248" s="75" t="s">
        <v>17</v>
      </c>
    </row>
    <row r="249" spans="1:5" ht="15" customHeight="1">
      <c r="A249" s="79">
        <v>46084.608865740738</v>
      </c>
      <c r="B249" s="78">
        <v>421</v>
      </c>
      <c r="C249" s="77">
        <v>58.86</v>
      </c>
      <c r="D249" s="76">
        <v>24780.06</v>
      </c>
      <c r="E249" s="75" t="s">
        <v>17</v>
      </c>
    </row>
    <row r="250" spans="1:5" ht="15" customHeight="1">
      <c r="A250" s="79">
        <v>46084.608888888892</v>
      </c>
      <c r="B250" s="78">
        <v>106</v>
      </c>
      <c r="C250" s="77">
        <v>58.84</v>
      </c>
      <c r="D250" s="76">
        <v>6237.04</v>
      </c>
      <c r="E250" s="75" t="s">
        <v>17</v>
      </c>
    </row>
    <row r="251" spans="1:5" ht="15" customHeight="1">
      <c r="A251" s="79">
        <v>46084.611770833333</v>
      </c>
      <c r="B251" s="78">
        <v>194</v>
      </c>
      <c r="C251" s="77">
        <v>58.9</v>
      </c>
      <c r="D251" s="76">
        <v>11426.6</v>
      </c>
      <c r="E251" s="75" t="s">
        <v>17</v>
      </c>
    </row>
    <row r="252" spans="1:5" ht="15" customHeight="1">
      <c r="A252" s="79">
        <v>46084.611793981479</v>
      </c>
      <c r="B252" s="78">
        <v>30</v>
      </c>
      <c r="C252" s="77">
        <v>58.88</v>
      </c>
      <c r="D252" s="76">
        <v>1766.4</v>
      </c>
      <c r="E252" s="75" t="s">
        <v>17</v>
      </c>
    </row>
    <row r="253" spans="1:5" ht="15" customHeight="1">
      <c r="A253" s="79">
        <v>46084.611793981479</v>
      </c>
      <c r="B253" s="78">
        <v>198</v>
      </c>
      <c r="C253" s="77">
        <v>58.88</v>
      </c>
      <c r="D253" s="76">
        <v>11658.24</v>
      </c>
      <c r="E253" s="75" t="s">
        <v>17</v>
      </c>
    </row>
    <row r="254" spans="1:5" ht="15" customHeight="1">
      <c r="A254" s="79">
        <v>46084.611793981479</v>
      </c>
      <c r="B254" s="78">
        <v>169</v>
      </c>
      <c r="C254" s="77">
        <v>58.88</v>
      </c>
      <c r="D254" s="76">
        <v>9950.7200000000012</v>
      </c>
      <c r="E254" s="75" t="s">
        <v>17</v>
      </c>
    </row>
    <row r="255" spans="1:5" ht="15" customHeight="1">
      <c r="A255" s="79">
        <v>46084.611793981479</v>
      </c>
      <c r="B255" s="78">
        <v>184</v>
      </c>
      <c r="C255" s="77">
        <v>58.88</v>
      </c>
      <c r="D255" s="76">
        <v>10833.92</v>
      </c>
      <c r="E255" s="75" t="s">
        <v>17</v>
      </c>
    </row>
    <row r="256" spans="1:5" ht="15" customHeight="1">
      <c r="A256" s="79">
        <v>46084.612650462965</v>
      </c>
      <c r="B256" s="78">
        <v>157</v>
      </c>
      <c r="C256" s="77">
        <v>58.82</v>
      </c>
      <c r="D256" s="76">
        <v>9234.74</v>
      </c>
      <c r="E256" s="75" t="s">
        <v>17</v>
      </c>
    </row>
    <row r="257" spans="1:5" ht="15" customHeight="1">
      <c r="A257" s="79">
        <v>46084.619097222225</v>
      </c>
      <c r="B257" s="78">
        <v>195</v>
      </c>
      <c r="C257" s="77">
        <v>58.8</v>
      </c>
      <c r="D257" s="76">
        <v>11466</v>
      </c>
      <c r="E257" s="75" t="s">
        <v>17</v>
      </c>
    </row>
    <row r="258" spans="1:5" ht="15" customHeight="1">
      <c r="A258" s="79">
        <v>46084.619131944448</v>
      </c>
      <c r="B258" s="78">
        <v>168</v>
      </c>
      <c r="C258" s="77">
        <v>58.78</v>
      </c>
      <c r="D258" s="76">
        <v>9875.0400000000009</v>
      </c>
      <c r="E258" s="75" t="s">
        <v>17</v>
      </c>
    </row>
    <row r="259" spans="1:5" ht="15" customHeight="1">
      <c r="A259" s="79">
        <v>46084.619131944448</v>
      </c>
      <c r="B259" s="78">
        <v>201</v>
      </c>
      <c r="C259" s="77">
        <v>58.78</v>
      </c>
      <c r="D259" s="76">
        <v>11814.78</v>
      </c>
      <c r="E259" s="75" t="s">
        <v>17</v>
      </c>
    </row>
    <row r="260" spans="1:5" ht="15" customHeight="1">
      <c r="A260" s="79">
        <v>46084.619976851849</v>
      </c>
      <c r="B260" s="78">
        <v>185</v>
      </c>
      <c r="C260" s="77">
        <v>58.74</v>
      </c>
      <c r="D260" s="76">
        <v>10866.9</v>
      </c>
      <c r="E260" s="75" t="s">
        <v>17</v>
      </c>
    </row>
    <row r="261" spans="1:5" ht="15" customHeight="1">
      <c r="A261" s="79">
        <v>46084.622997685183</v>
      </c>
      <c r="B261" s="78">
        <v>184</v>
      </c>
      <c r="C261" s="77">
        <v>58.72</v>
      </c>
      <c r="D261" s="76">
        <v>10804.48</v>
      </c>
      <c r="E261" s="75" t="s">
        <v>17</v>
      </c>
    </row>
    <row r="262" spans="1:5" ht="15" customHeight="1">
      <c r="A262" s="79">
        <v>46084.622997685183</v>
      </c>
      <c r="B262" s="78">
        <v>14</v>
      </c>
      <c r="C262" s="77">
        <v>58.72</v>
      </c>
      <c r="D262" s="76">
        <v>822.07999999999993</v>
      </c>
      <c r="E262" s="75" t="s">
        <v>17</v>
      </c>
    </row>
    <row r="263" spans="1:5" ht="15" customHeight="1">
      <c r="A263" s="79">
        <v>46084.625949074078</v>
      </c>
      <c r="B263" s="78">
        <v>159</v>
      </c>
      <c r="C263" s="77">
        <v>58.68</v>
      </c>
      <c r="D263" s="76">
        <v>9330.1200000000008</v>
      </c>
      <c r="E263" s="75" t="s">
        <v>17</v>
      </c>
    </row>
    <row r="264" spans="1:5" ht="15" customHeight="1">
      <c r="A264" s="79">
        <v>46084.625949074078</v>
      </c>
      <c r="B264" s="78">
        <v>158</v>
      </c>
      <c r="C264" s="77">
        <v>58.68</v>
      </c>
      <c r="D264" s="76">
        <v>9271.44</v>
      </c>
      <c r="E264" s="75" t="s">
        <v>17</v>
      </c>
    </row>
    <row r="265" spans="1:5" ht="15" customHeight="1">
      <c r="A265" s="79">
        <v>46084.625949074078</v>
      </c>
      <c r="B265" s="78">
        <v>151</v>
      </c>
      <c r="C265" s="77">
        <v>58.68</v>
      </c>
      <c r="D265" s="76">
        <v>8860.68</v>
      </c>
      <c r="E265" s="75" t="s">
        <v>17</v>
      </c>
    </row>
    <row r="266" spans="1:5" ht="15" customHeight="1">
      <c r="A266" s="79">
        <v>46084.625949074078</v>
      </c>
      <c r="B266" s="78">
        <v>12</v>
      </c>
      <c r="C266" s="77">
        <v>58.68</v>
      </c>
      <c r="D266" s="76">
        <v>704.16</v>
      </c>
      <c r="E266" s="75" t="s">
        <v>17</v>
      </c>
    </row>
    <row r="267" spans="1:5" ht="15" customHeight="1">
      <c r="A267" s="79">
        <v>46084.62599537037</v>
      </c>
      <c r="B267" s="78">
        <v>193</v>
      </c>
      <c r="C267" s="77">
        <v>58.66</v>
      </c>
      <c r="D267" s="76">
        <v>11321.38</v>
      </c>
      <c r="E267" s="75" t="s">
        <v>17</v>
      </c>
    </row>
    <row r="268" spans="1:5" ht="15" customHeight="1">
      <c r="A268" s="79">
        <v>46084.62599537037</v>
      </c>
      <c r="B268" s="78">
        <v>413</v>
      </c>
      <c r="C268" s="77">
        <v>58.66</v>
      </c>
      <c r="D268" s="76">
        <v>24226.579999999998</v>
      </c>
      <c r="E268" s="75" t="s">
        <v>17</v>
      </c>
    </row>
    <row r="269" spans="1:5" ht="15" customHeight="1">
      <c r="A269" s="79">
        <v>46084.631898148145</v>
      </c>
      <c r="B269" s="78">
        <v>3</v>
      </c>
      <c r="C269" s="77">
        <v>58.76</v>
      </c>
      <c r="D269" s="76">
        <v>176.28</v>
      </c>
      <c r="E269" s="75" t="s">
        <v>17</v>
      </c>
    </row>
    <row r="270" spans="1:5" ht="15" customHeight="1">
      <c r="A270" s="79">
        <v>46084.632615740738</v>
      </c>
      <c r="B270" s="78">
        <v>260</v>
      </c>
      <c r="C270" s="77">
        <v>58.76</v>
      </c>
      <c r="D270" s="76">
        <v>15277.6</v>
      </c>
      <c r="E270" s="75" t="s">
        <v>17</v>
      </c>
    </row>
    <row r="271" spans="1:5" ht="15" customHeight="1">
      <c r="A271" s="79">
        <v>46084.633657407408</v>
      </c>
      <c r="B271" s="78">
        <v>238</v>
      </c>
      <c r="C271" s="77">
        <v>58.76</v>
      </c>
      <c r="D271" s="76">
        <v>13984.88</v>
      </c>
      <c r="E271" s="75" t="s">
        <v>17</v>
      </c>
    </row>
    <row r="272" spans="1:5" ht="15" customHeight="1">
      <c r="A272" s="79">
        <v>46084.633692129632</v>
      </c>
      <c r="B272" s="78">
        <v>159</v>
      </c>
      <c r="C272" s="77">
        <v>58.74</v>
      </c>
      <c r="D272" s="76">
        <v>9339.66</v>
      </c>
      <c r="E272" s="75" t="s">
        <v>17</v>
      </c>
    </row>
    <row r="273" spans="1:5" ht="15" customHeight="1">
      <c r="A273" s="79">
        <v>46084.633692129632</v>
      </c>
      <c r="B273" s="78">
        <v>252</v>
      </c>
      <c r="C273" s="77">
        <v>58.74</v>
      </c>
      <c r="D273" s="76">
        <v>14802.480000000001</v>
      </c>
      <c r="E273" s="75" t="s">
        <v>17</v>
      </c>
    </row>
    <row r="274" spans="1:5" ht="15" customHeight="1">
      <c r="A274" s="79">
        <v>46084.633692129632</v>
      </c>
      <c r="B274" s="78">
        <v>257</v>
      </c>
      <c r="C274" s="77">
        <v>58.74</v>
      </c>
      <c r="D274" s="76">
        <v>15096.18</v>
      </c>
      <c r="E274" s="75" t="s">
        <v>17</v>
      </c>
    </row>
    <row r="275" spans="1:5" ht="15" customHeight="1">
      <c r="A275" s="79">
        <v>46084.637812499997</v>
      </c>
      <c r="B275" s="78">
        <v>190</v>
      </c>
      <c r="C275" s="77">
        <v>58.7</v>
      </c>
      <c r="D275" s="76">
        <v>11153</v>
      </c>
      <c r="E275" s="75" t="s">
        <v>17</v>
      </c>
    </row>
    <row r="276" spans="1:5" ht="15" customHeight="1">
      <c r="A276" s="79">
        <v>46084.639513888891</v>
      </c>
      <c r="B276" s="78">
        <v>152</v>
      </c>
      <c r="C276" s="77">
        <v>58.72</v>
      </c>
      <c r="D276" s="76">
        <v>8925.44</v>
      </c>
      <c r="E276" s="75" t="s">
        <v>17</v>
      </c>
    </row>
    <row r="277" spans="1:5" ht="15" customHeight="1">
      <c r="A277" s="79">
        <v>46084.639513888891</v>
      </c>
      <c r="B277" s="78">
        <v>193</v>
      </c>
      <c r="C277" s="77">
        <v>58.72</v>
      </c>
      <c r="D277" s="76">
        <v>11332.96</v>
      </c>
      <c r="E277" s="75" t="s">
        <v>17</v>
      </c>
    </row>
    <row r="278" spans="1:5" ht="15" customHeight="1">
      <c r="A278" s="79">
        <v>46084.639513888891</v>
      </c>
      <c r="B278" s="78">
        <v>193</v>
      </c>
      <c r="C278" s="77">
        <v>58.72</v>
      </c>
      <c r="D278" s="76">
        <v>11332.96</v>
      </c>
      <c r="E278" s="75" t="s">
        <v>17</v>
      </c>
    </row>
    <row r="279" spans="1:5" ht="15" customHeight="1">
      <c r="A279" s="79">
        <v>46084.643634259257</v>
      </c>
      <c r="B279" s="78">
        <v>176</v>
      </c>
      <c r="C279" s="77">
        <v>58.8</v>
      </c>
      <c r="D279" s="76">
        <v>10348.799999999999</v>
      </c>
      <c r="E279" s="75" t="s">
        <v>17</v>
      </c>
    </row>
    <row r="280" spans="1:5" ht="15" customHeight="1">
      <c r="A280" s="79">
        <v>46084.643634259257</v>
      </c>
      <c r="B280" s="78">
        <v>224</v>
      </c>
      <c r="C280" s="77">
        <v>58.8</v>
      </c>
      <c r="D280" s="76">
        <v>13171.199999999999</v>
      </c>
      <c r="E280" s="75" t="s">
        <v>17</v>
      </c>
    </row>
    <row r="281" spans="1:5" ht="15" customHeight="1">
      <c r="A281" s="79">
        <v>46084.643634259257</v>
      </c>
      <c r="B281" s="78">
        <v>198</v>
      </c>
      <c r="C281" s="77">
        <v>58.8</v>
      </c>
      <c r="D281" s="76">
        <v>11642.4</v>
      </c>
      <c r="E281" s="75" t="s">
        <v>17</v>
      </c>
    </row>
    <row r="282" spans="1:5" ht="15" customHeight="1">
      <c r="A282" s="79">
        <v>46084.644178240742</v>
      </c>
      <c r="B282" s="78">
        <v>70</v>
      </c>
      <c r="C282" s="77">
        <v>58.78</v>
      </c>
      <c r="D282" s="76">
        <v>4114.6000000000004</v>
      </c>
      <c r="E282" s="75" t="s">
        <v>17</v>
      </c>
    </row>
    <row r="283" spans="1:5" ht="15" customHeight="1">
      <c r="A283" s="79">
        <v>46084.644178240742</v>
      </c>
      <c r="B283" s="78">
        <v>194</v>
      </c>
      <c r="C283" s="77">
        <v>58.78</v>
      </c>
      <c r="D283" s="76">
        <v>11403.32</v>
      </c>
      <c r="E283" s="75" t="s">
        <v>17</v>
      </c>
    </row>
    <row r="284" spans="1:5" ht="15" customHeight="1">
      <c r="A284" s="79">
        <v>46084.644178240742</v>
      </c>
      <c r="B284" s="78">
        <v>194</v>
      </c>
      <c r="C284" s="77">
        <v>58.78</v>
      </c>
      <c r="D284" s="76">
        <v>11403.32</v>
      </c>
      <c r="E284" s="75" t="s">
        <v>17</v>
      </c>
    </row>
    <row r="285" spans="1:5" ht="15" customHeight="1">
      <c r="A285" s="79">
        <v>46084.644189814811</v>
      </c>
      <c r="B285" s="78">
        <v>456</v>
      </c>
      <c r="C285" s="77">
        <v>58.76</v>
      </c>
      <c r="D285" s="76">
        <v>26794.559999999998</v>
      </c>
      <c r="E285" s="75" t="s">
        <v>17</v>
      </c>
    </row>
    <row r="286" spans="1:5" ht="15" customHeight="1">
      <c r="A286" s="79">
        <v>46084.644189814811</v>
      </c>
      <c r="B286" s="78">
        <v>196</v>
      </c>
      <c r="C286" s="77">
        <v>58.76</v>
      </c>
      <c r="D286" s="76">
        <v>11516.96</v>
      </c>
      <c r="E286" s="75" t="s">
        <v>17</v>
      </c>
    </row>
    <row r="287" spans="1:5" ht="15" customHeight="1">
      <c r="A287" s="79">
        <v>46084.646319444444</v>
      </c>
      <c r="B287" s="78">
        <v>722</v>
      </c>
      <c r="C287" s="77">
        <v>58.72</v>
      </c>
      <c r="D287" s="76">
        <v>42395.839999999997</v>
      </c>
      <c r="E287" s="75" t="s">
        <v>17</v>
      </c>
    </row>
    <row r="288" spans="1:5" ht="15" customHeight="1">
      <c r="A288" s="79">
        <v>46084.647210648145</v>
      </c>
      <c r="B288" s="78">
        <v>305</v>
      </c>
      <c r="C288" s="77">
        <v>58.76</v>
      </c>
      <c r="D288" s="76">
        <v>17921.8</v>
      </c>
      <c r="E288" s="75" t="s">
        <v>17</v>
      </c>
    </row>
    <row r="289" spans="1:5" ht="15" customHeight="1">
      <c r="A289" s="79">
        <v>46084.65247685185</v>
      </c>
      <c r="B289" s="78">
        <v>195</v>
      </c>
      <c r="C289" s="77">
        <v>58.84</v>
      </c>
      <c r="D289" s="76">
        <v>11473.800000000001</v>
      </c>
      <c r="E289" s="75" t="s">
        <v>17</v>
      </c>
    </row>
    <row r="290" spans="1:5" ht="15" customHeight="1">
      <c r="A290" s="79">
        <v>46084.65247685185</v>
      </c>
      <c r="B290" s="78">
        <v>195</v>
      </c>
      <c r="C290" s="77">
        <v>58.84</v>
      </c>
      <c r="D290" s="76">
        <v>11473.800000000001</v>
      </c>
      <c r="E290" s="75" t="s">
        <v>17</v>
      </c>
    </row>
    <row r="291" spans="1:5" ht="15" customHeight="1">
      <c r="A291" s="79">
        <v>46084.65247685185</v>
      </c>
      <c r="B291" s="78">
        <v>195</v>
      </c>
      <c r="C291" s="77">
        <v>58.84</v>
      </c>
      <c r="D291" s="76">
        <v>11473.800000000001</v>
      </c>
      <c r="E291" s="75" t="s">
        <v>17</v>
      </c>
    </row>
    <row r="292" spans="1:5" ht="15" customHeight="1">
      <c r="A292" s="79">
        <v>46084.652488425927</v>
      </c>
      <c r="B292" s="78">
        <v>166</v>
      </c>
      <c r="C292" s="77">
        <v>58.84</v>
      </c>
      <c r="D292" s="76">
        <v>9767.44</v>
      </c>
      <c r="E292" s="75" t="s">
        <v>17</v>
      </c>
    </row>
    <row r="293" spans="1:5" ht="15" customHeight="1">
      <c r="A293" s="79">
        <v>46084.653657407405</v>
      </c>
      <c r="B293" s="78">
        <v>285</v>
      </c>
      <c r="C293" s="77">
        <v>58.76</v>
      </c>
      <c r="D293" s="76">
        <v>16746.599999999999</v>
      </c>
      <c r="E293" s="75" t="s">
        <v>17</v>
      </c>
    </row>
    <row r="294" spans="1:5" ht="15" customHeight="1">
      <c r="A294" s="79">
        <v>46084.653657407405</v>
      </c>
      <c r="B294" s="78">
        <v>157</v>
      </c>
      <c r="C294" s="77">
        <v>58.76</v>
      </c>
      <c r="D294" s="76">
        <v>9225.32</v>
      </c>
      <c r="E294" s="75" t="s">
        <v>17</v>
      </c>
    </row>
    <row r="295" spans="1:5" ht="15" customHeight="1">
      <c r="A295" s="79">
        <v>46084.653657407405</v>
      </c>
      <c r="B295" s="78">
        <v>223</v>
      </c>
      <c r="C295" s="77">
        <v>58.76</v>
      </c>
      <c r="D295" s="76">
        <v>13103.48</v>
      </c>
      <c r="E295" s="75" t="s">
        <v>17</v>
      </c>
    </row>
    <row r="296" spans="1:5" ht="15" customHeight="1">
      <c r="A296" s="79">
        <v>46084.65587962963</v>
      </c>
      <c r="B296" s="78">
        <v>108</v>
      </c>
      <c r="C296" s="77">
        <v>58.66</v>
      </c>
      <c r="D296" s="76">
        <v>6335.28</v>
      </c>
      <c r="E296" s="75" t="s">
        <v>17</v>
      </c>
    </row>
    <row r="297" spans="1:5" ht="15" customHeight="1">
      <c r="A297" s="79">
        <v>46084.65587962963</v>
      </c>
      <c r="B297" s="78">
        <v>306</v>
      </c>
      <c r="C297" s="77">
        <v>58.66</v>
      </c>
      <c r="D297" s="76">
        <v>17949.96</v>
      </c>
      <c r="E297" s="75" t="s">
        <v>17</v>
      </c>
    </row>
    <row r="298" spans="1:5" ht="15" customHeight="1">
      <c r="A298" s="79">
        <v>46084.657013888886</v>
      </c>
      <c r="B298" s="78">
        <v>117</v>
      </c>
      <c r="C298" s="77">
        <v>58.68</v>
      </c>
      <c r="D298" s="76">
        <v>6865.56</v>
      </c>
      <c r="E298" s="75" t="s">
        <v>17</v>
      </c>
    </row>
    <row r="299" spans="1:5" ht="15" customHeight="1">
      <c r="A299" s="79">
        <v>46084.657013888886</v>
      </c>
      <c r="B299" s="78">
        <v>15</v>
      </c>
      <c r="C299" s="77">
        <v>58.68</v>
      </c>
      <c r="D299" s="76">
        <v>880.2</v>
      </c>
      <c r="E299" s="75" t="s">
        <v>17</v>
      </c>
    </row>
    <row r="300" spans="1:5" ht="15" customHeight="1">
      <c r="A300" s="79">
        <v>46084.657013888886</v>
      </c>
      <c r="B300" s="78">
        <v>39</v>
      </c>
      <c r="C300" s="77">
        <v>58.68</v>
      </c>
      <c r="D300" s="76">
        <v>2288.52</v>
      </c>
      <c r="E300" s="75" t="s">
        <v>17</v>
      </c>
    </row>
    <row r="301" spans="1:5" ht="15" customHeight="1">
      <c r="A301" s="79">
        <v>46084.657013888886</v>
      </c>
      <c r="B301" s="78">
        <v>10</v>
      </c>
      <c r="C301" s="77">
        <v>58.68</v>
      </c>
      <c r="D301" s="76">
        <v>586.79999999999995</v>
      </c>
      <c r="E301" s="75" t="s">
        <v>17</v>
      </c>
    </row>
    <row r="302" spans="1:5" ht="15" customHeight="1">
      <c r="A302" s="79">
        <v>46084.657013888886</v>
      </c>
      <c r="B302" s="78">
        <v>183</v>
      </c>
      <c r="C302" s="77">
        <v>58.68</v>
      </c>
      <c r="D302" s="76">
        <v>10738.44</v>
      </c>
      <c r="E302" s="75" t="s">
        <v>17</v>
      </c>
    </row>
    <row r="303" spans="1:5" ht="15" customHeight="1">
      <c r="A303" s="79">
        <v>46084.657013888886</v>
      </c>
      <c r="B303" s="78">
        <v>193</v>
      </c>
      <c r="C303" s="77">
        <v>58.68</v>
      </c>
      <c r="D303" s="76">
        <v>11325.24</v>
      </c>
      <c r="E303" s="75" t="s">
        <v>17</v>
      </c>
    </row>
    <row r="304" spans="1:5" ht="15" customHeight="1">
      <c r="A304" s="79">
        <v>46084.657719907409</v>
      </c>
      <c r="B304" s="78">
        <v>350</v>
      </c>
      <c r="C304" s="77">
        <v>58.64</v>
      </c>
      <c r="D304" s="76">
        <v>20524</v>
      </c>
      <c r="E304" s="75" t="s">
        <v>17</v>
      </c>
    </row>
    <row r="305" spans="1:5" ht="15" customHeight="1">
      <c r="A305" s="79">
        <v>46084.65896990741</v>
      </c>
      <c r="B305" s="78">
        <v>342</v>
      </c>
      <c r="C305" s="77">
        <v>58.6</v>
      </c>
      <c r="D305" s="76">
        <v>20041.2</v>
      </c>
      <c r="E305" s="75" t="s">
        <v>17</v>
      </c>
    </row>
    <row r="306" spans="1:5" ht="15" customHeight="1">
      <c r="A306" s="79">
        <v>46084.65896990741</v>
      </c>
      <c r="B306" s="78">
        <v>164</v>
      </c>
      <c r="C306" s="77">
        <v>58.6</v>
      </c>
      <c r="D306" s="76">
        <v>9610.4</v>
      </c>
      <c r="E306" s="75" t="s">
        <v>17</v>
      </c>
    </row>
    <row r="307" spans="1:5" ht="15" customHeight="1">
      <c r="A307" s="79">
        <v>46084.660578703704</v>
      </c>
      <c r="B307" s="78">
        <v>251</v>
      </c>
      <c r="C307" s="77">
        <v>58.56</v>
      </c>
      <c r="D307" s="76">
        <v>14698.560000000001</v>
      </c>
      <c r="E307" s="75" t="s">
        <v>17</v>
      </c>
    </row>
    <row r="308" spans="1:5" ht="15" customHeight="1">
      <c r="A308" s="79">
        <v>46084.660578703704</v>
      </c>
      <c r="B308" s="78">
        <v>25</v>
      </c>
      <c r="C308" s="77">
        <v>58.56</v>
      </c>
      <c r="D308" s="76">
        <v>1464</v>
      </c>
      <c r="E308" s="75" t="s">
        <v>17</v>
      </c>
    </row>
    <row r="309" spans="1:5" ht="15" customHeight="1">
      <c r="A309" s="79">
        <v>46084.661099537036</v>
      </c>
      <c r="B309" s="78">
        <v>1</v>
      </c>
      <c r="C309" s="77">
        <v>58.58</v>
      </c>
      <c r="D309" s="76">
        <v>58.58</v>
      </c>
      <c r="E309" s="75" t="s">
        <v>17</v>
      </c>
    </row>
    <row r="310" spans="1:5" ht="15" customHeight="1">
      <c r="A310" s="79">
        <v>46084.661099537036</v>
      </c>
      <c r="B310" s="78">
        <v>1</v>
      </c>
      <c r="C310" s="77">
        <v>58.58</v>
      </c>
      <c r="D310" s="76">
        <v>58.58</v>
      </c>
      <c r="E310" s="75" t="s">
        <v>17</v>
      </c>
    </row>
    <row r="311" spans="1:5" ht="15" customHeight="1">
      <c r="A311" s="79">
        <v>46084.661249999997</v>
      </c>
      <c r="B311" s="78">
        <v>284</v>
      </c>
      <c r="C311" s="77">
        <v>58.6</v>
      </c>
      <c r="D311" s="76">
        <v>16642.400000000001</v>
      </c>
      <c r="E311" s="75" t="s">
        <v>17</v>
      </c>
    </row>
    <row r="312" spans="1:5" ht="15" customHeight="1">
      <c r="A312" s="79">
        <v>46084.661249999997</v>
      </c>
      <c r="B312" s="78">
        <v>156</v>
      </c>
      <c r="C312" s="77">
        <v>58.6</v>
      </c>
      <c r="D312" s="76">
        <v>9141.6</v>
      </c>
      <c r="E312" s="75" t="s">
        <v>17</v>
      </c>
    </row>
    <row r="313" spans="1:5" ht="15" customHeight="1">
      <c r="A313" s="79">
        <v>46084.661435185182</v>
      </c>
      <c r="B313" s="78">
        <v>318</v>
      </c>
      <c r="C313" s="77">
        <v>58.58</v>
      </c>
      <c r="D313" s="76">
        <v>18628.439999999999</v>
      </c>
      <c r="E313" s="75" t="s">
        <v>17</v>
      </c>
    </row>
    <row r="314" spans="1:5" ht="15" customHeight="1">
      <c r="A314" s="79">
        <v>46084.663356481484</v>
      </c>
      <c r="B314" s="78">
        <v>750</v>
      </c>
      <c r="C314" s="77">
        <v>58.64</v>
      </c>
      <c r="D314" s="76">
        <v>43980</v>
      </c>
      <c r="E314" s="75" t="s">
        <v>17</v>
      </c>
    </row>
    <row r="315" spans="1:5" ht="15" customHeight="1">
      <c r="A315" s="79">
        <v>46084.663356481484</v>
      </c>
      <c r="B315" s="78">
        <v>158</v>
      </c>
      <c r="C315" s="77">
        <v>58.64</v>
      </c>
      <c r="D315" s="76">
        <v>9265.1200000000008</v>
      </c>
      <c r="E315" s="75" t="s">
        <v>17</v>
      </c>
    </row>
    <row r="316" spans="1:5" ht="15" customHeight="1">
      <c r="A316" s="79">
        <v>46084.665462962963</v>
      </c>
      <c r="B316" s="78">
        <v>322</v>
      </c>
      <c r="C316" s="77">
        <v>58.64</v>
      </c>
      <c r="D316" s="76">
        <v>18882.080000000002</v>
      </c>
      <c r="E316" s="75" t="s">
        <v>17</v>
      </c>
    </row>
    <row r="317" spans="1:5" ht="15" customHeight="1">
      <c r="A317" s="79">
        <v>46084.665462962963</v>
      </c>
      <c r="B317" s="78">
        <v>187</v>
      </c>
      <c r="C317" s="77">
        <v>58.64</v>
      </c>
      <c r="D317" s="76">
        <v>10965.68</v>
      </c>
      <c r="E317" s="75" t="s">
        <v>17</v>
      </c>
    </row>
    <row r="318" spans="1:5" ht="15" customHeight="1">
      <c r="A318" s="79">
        <v>46084.666608796295</v>
      </c>
      <c r="B318" s="78">
        <v>280</v>
      </c>
      <c r="C318" s="77">
        <v>58.68</v>
      </c>
      <c r="D318" s="76">
        <v>16430.400000000001</v>
      </c>
      <c r="E318" s="75" t="s">
        <v>17</v>
      </c>
    </row>
    <row r="319" spans="1:5" ht="15" customHeight="1">
      <c r="A319" s="79">
        <v>46084.667384259257</v>
      </c>
      <c r="B319" s="78">
        <v>265</v>
      </c>
      <c r="C319" s="77">
        <v>58.7</v>
      </c>
      <c r="D319" s="76">
        <v>15555.5</v>
      </c>
      <c r="E319" s="75" t="s">
        <v>17</v>
      </c>
    </row>
    <row r="320" spans="1:5" ht="15" customHeight="1">
      <c r="A320" s="79">
        <v>46084.668738425928</v>
      </c>
      <c r="B320" s="78">
        <v>280</v>
      </c>
      <c r="C320" s="77">
        <v>58.76</v>
      </c>
      <c r="D320" s="76">
        <v>16452.8</v>
      </c>
      <c r="E320" s="75" t="s">
        <v>17</v>
      </c>
    </row>
    <row r="321" spans="1:5" ht="15" customHeight="1">
      <c r="A321" s="79">
        <v>46084.668888888889</v>
      </c>
      <c r="B321" s="78">
        <v>277</v>
      </c>
      <c r="C321" s="77">
        <v>58.72</v>
      </c>
      <c r="D321" s="76">
        <v>16265.44</v>
      </c>
      <c r="E321" s="75" t="s">
        <v>17</v>
      </c>
    </row>
    <row r="322" spans="1:5" ht="15" customHeight="1">
      <c r="A322" s="79">
        <v>46084.670937499999</v>
      </c>
      <c r="B322" s="78">
        <v>315</v>
      </c>
      <c r="C322" s="77">
        <v>58.7</v>
      </c>
      <c r="D322" s="76">
        <v>18490.5</v>
      </c>
      <c r="E322" s="75" t="s">
        <v>17</v>
      </c>
    </row>
    <row r="323" spans="1:5" ht="15" customHeight="1">
      <c r="A323" s="79">
        <v>46084.671631944446</v>
      </c>
      <c r="B323" s="78">
        <v>322</v>
      </c>
      <c r="C323" s="77">
        <v>58.72</v>
      </c>
      <c r="D323" s="76">
        <v>18907.84</v>
      </c>
      <c r="E323" s="75" t="s">
        <v>17</v>
      </c>
    </row>
    <row r="324" spans="1:5" ht="15" customHeight="1">
      <c r="A324" s="79">
        <v>46084.67324074074</v>
      </c>
      <c r="B324" s="78">
        <v>303</v>
      </c>
      <c r="C324" s="77">
        <v>58.74</v>
      </c>
      <c r="D324" s="76">
        <v>17798.22</v>
      </c>
      <c r="E324" s="75" t="s">
        <v>17</v>
      </c>
    </row>
    <row r="325" spans="1:5" ht="15" customHeight="1">
      <c r="A325" s="79">
        <v>46084.675034722219</v>
      </c>
      <c r="B325" s="78">
        <v>313</v>
      </c>
      <c r="C325" s="77">
        <v>58.68</v>
      </c>
      <c r="D325" s="76">
        <v>18366.84</v>
      </c>
      <c r="E325" s="75" t="s">
        <v>17</v>
      </c>
    </row>
    <row r="326" spans="1:5" ht="15" customHeight="1">
      <c r="A326" s="79">
        <v>46084.675636574073</v>
      </c>
      <c r="B326" s="78">
        <v>158</v>
      </c>
      <c r="C326" s="77">
        <v>58.7</v>
      </c>
      <c r="D326" s="76">
        <v>9274.6</v>
      </c>
      <c r="E326" s="75" t="s">
        <v>17</v>
      </c>
    </row>
    <row r="327" spans="1:5" ht="15" customHeight="1">
      <c r="A327" s="79">
        <v>46084.676458333335</v>
      </c>
      <c r="B327" s="78">
        <v>103</v>
      </c>
      <c r="C327" s="77">
        <v>58.7</v>
      </c>
      <c r="D327" s="76">
        <v>6046.1</v>
      </c>
      <c r="E327" s="75" t="s">
        <v>17</v>
      </c>
    </row>
    <row r="328" spans="1:5" ht="15" customHeight="1">
      <c r="A328" s="79">
        <v>46084.676678240743</v>
      </c>
      <c r="B328" s="78">
        <v>279</v>
      </c>
      <c r="C328" s="77">
        <v>58.68</v>
      </c>
      <c r="D328" s="76">
        <v>16371.72</v>
      </c>
      <c r="E328" s="75" t="s">
        <v>17</v>
      </c>
    </row>
    <row r="329" spans="1:5" ht="15" customHeight="1">
      <c r="A329" s="79">
        <v>46084.676979166667</v>
      </c>
      <c r="B329" s="78">
        <v>234</v>
      </c>
      <c r="C329" s="77">
        <v>58.7</v>
      </c>
      <c r="D329" s="76">
        <v>13735.800000000001</v>
      </c>
      <c r="E329" s="75" t="s">
        <v>17</v>
      </c>
    </row>
    <row r="330" spans="1:5" ht="15" customHeight="1">
      <c r="A330" s="79">
        <v>46084.677916666667</v>
      </c>
      <c r="B330" s="78">
        <v>147</v>
      </c>
      <c r="C330" s="77">
        <v>58.62</v>
      </c>
      <c r="D330" s="76">
        <v>8617.14</v>
      </c>
      <c r="E330" s="75" t="s">
        <v>17</v>
      </c>
    </row>
    <row r="331" spans="1:5" ht="15" customHeight="1">
      <c r="A331" s="79">
        <v>46084.678530092591</v>
      </c>
      <c r="B331" s="78">
        <v>188</v>
      </c>
      <c r="C331" s="77">
        <v>58.64</v>
      </c>
      <c r="D331" s="76">
        <v>11024.32</v>
      </c>
      <c r="E331" s="75" t="s">
        <v>17</v>
      </c>
    </row>
    <row r="332" spans="1:5" ht="15" customHeight="1">
      <c r="A332" s="79">
        <v>46084.678530092591</v>
      </c>
      <c r="B332" s="78">
        <v>178</v>
      </c>
      <c r="C332" s="77">
        <v>58.64</v>
      </c>
      <c r="D332" s="76">
        <v>10437.92</v>
      </c>
      <c r="E332" s="75" t="s">
        <v>17</v>
      </c>
    </row>
    <row r="333" spans="1:5" ht="15" customHeight="1">
      <c r="A333" s="79">
        <v>46084.680289351854</v>
      </c>
      <c r="B333" s="78">
        <v>345</v>
      </c>
      <c r="C333" s="77">
        <v>58.58</v>
      </c>
      <c r="D333" s="76">
        <v>20210.099999999999</v>
      </c>
      <c r="E333" s="75" t="s">
        <v>17</v>
      </c>
    </row>
    <row r="334" spans="1:5" ht="15" customHeight="1">
      <c r="A334" s="79">
        <v>46084.680289351854</v>
      </c>
      <c r="B334" s="78">
        <v>130</v>
      </c>
      <c r="C334" s="77">
        <v>58.58</v>
      </c>
      <c r="D334" s="76">
        <v>7615.4</v>
      </c>
      <c r="E334" s="75" t="s">
        <v>17</v>
      </c>
    </row>
    <row r="335" spans="1:5" ht="15" customHeight="1">
      <c r="A335" s="79">
        <v>46084.682083333333</v>
      </c>
      <c r="B335" s="78">
        <v>154</v>
      </c>
      <c r="C335" s="77">
        <v>58.52</v>
      </c>
      <c r="D335" s="76">
        <v>9012.08</v>
      </c>
      <c r="E335" s="75" t="s">
        <v>17</v>
      </c>
    </row>
    <row r="336" spans="1:5" ht="15" customHeight="1">
      <c r="A336" s="79">
        <v>46084.682083333333</v>
      </c>
      <c r="B336" s="78">
        <v>318</v>
      </c>
      <c r="C336" s="77">
        <v>58.52</v>
      </c>
      <c r="D336" s="76">
        <v>18609.36</v>
      </c>
      <c r="E336" s="75" t="s">
        <v>17</v>
      </c>
    </row>
    <row r="337" spans="1:5" ht="15" customHeight="1">
      <c r="A337" s="79">
        <v>46084.682500000003</v>
      </c>
      <c r="B337" s="78">
        <v>353</v>
      </c>
      <c r="C337" s="77">
        <v>58.5</v>
      </c>
      <c r="D337" s="76">
        <v>20650.5</v>
      </c>
      <c r="E337" s="75" t="s">
        <v>17</v>
      </c>
    </row>
    <row r="338" spans="1:5" ht="15" customHeight="1">
      <c r="A338" s="79">
        <v>46084.684386574074</v>
      </c>
      <c r="B338" s="78">
        <v>12</v>
      </c>
      <c r="C338" s="77">
        <v>58.54</v>
      </c>
      <c r="D338" s="76">
        <v>702.48</v>
      </c>
      <c r="E338" s="75" t="s">
        <v>17</v>
      </c>
    </row>
    <row r="339" spans="1:5" ht="15" customHeight="1">
      <c r="A339" s="79">
        <v>46084.684386574074</v>
      </c>
      <c r="B339" s="78">
        <v>258</v>
      </c>
      <c r="C339" s="77">
        <v>58.54</v>
      </c>
      <c r="D339" s="76">
        <v>15103.32</v>
      </c>
      <c r="E339" s="75" t="s">
        <v>17</v>
      </c>
    </row>
    <row r="340" spans="1:5" ht="15" customHeight="1">
      <c r="A340" s="79">
        <v>46084.684386574074</v>
      </c>
      <c r="B340" s="78">
        <v>164</v>
      </c>
      <c r="C340" s="77">
        <v>58.54</v>
      </c>
      <c r="D340" s="76">
        <v>9600.56</v>
      </c>
      <c r="E340" s="75" t="s">
        <v>17</v>
      </c>
    </row>
    <row r="341" spans="1:5" ht="15" customHeight="1">
      <c r="A341" s="79">
        <v>46084.685636574075</v>
      </c>
      <c r="B341" s="78">
        <v>261</v>
      </c>
      <c r="C341" s="77">
        <v>58.62</v>
      </c>
      <c r="D341" s="76">
        <v>15299.82</v>
      </c>
      <c r="E341" s="75" t="s">
        <v>17</v>
      </c>
    </row>
    <row r="342" spans="1:5" ht="15" customHeight="1">
      <c r="A342" s="79">
        <v>46084.686342592591</v>
      </c>
      <c r="B342" s="78">
        <v>279</v>
      </c>
      <c r="C342" s="77">
        <v>58.6</v>
      </c>
      <c r="D342" s="76">
        <v>16349.4</v>
      </c>
      <c r="E342" s="75" t="s">
        <v>17</v>
      </c>
    </row>
    <row r="343" spans="1:5" ht="15" customHeight="1">
      <c r="A343" s="79">
        <v>46084.687523148146</v>
      </c>
      <c r="B343" s="78">
        <v>181</v>
      </c>
      <c r="C343" s="77">
        <v>58.64</v>
      </c>
      <c r="D343" s="76">
        <v>10613.84</v>
      </c>
      <c r="E343" s="75" t="s">
        <v>17</v>
      </c>
    </row>
    <row r="344" spans="1:5" ht="15" customHeight="1">
      <c r="A344" s="79">
        <v>46084.687523148146</v>
      </c>
      <c r="B344" s="78">
        <v>326</v>
      </c>
      <c r="C344" s="77">
        <v>58.64</v>
      </c>
      <c r="D344" s="76">
        <v>19116.64</v>
      </c>
      <c r="E344" s="75" t="s">
        <v>17</v>
      </c>
    </row>
    <row r="345" spans="1:5" ht="15" customHeight="1">
      <c r="A345" s="79">
        <v>46084.689525462964</v>
      </c>
      <c r="B345" s="78">
        <v>264</v>
      </c>
      <c r="C345" s="77">
        <v>58.78</v>
      </c>
      <c r="D345" s="76">
        <v>15517.92</v>
      </c>
      <c r="E345" s="75" t="s">
        <v>17</v>
      </c>
    </row>
    <row r="346" spans="1:5" ht="15" customHeight="1">
      <c r="A346" s="79">
        <v>46084.689525462964</v>
      </c>
      <c r="B346" s="78">
        <v>79</v>
      </c>
      <c r="C346" s="77">
        <v>58.78</v>
      </c>
      <c r="D346" s="76">
        <v>4643.62</v>
      </c>
      <c r="E346" s="75" t="s">
        <v>17</v>
      </c>
    </row>
    <row r="347" spans="1:5" ht="15" customHeight="1">
      <c r="A347" s="79">
        <v>46084.689733796295</v>
      </c>
      <c r="B347" s="78">
        <v>282</v>
      </c>
      <c r="C347" s="77">
        <v>58.74</v>
      </c>
      <c r="D347" s="76">
        <v>16564.68</v>
      </c>
      <c r="E347" s="75" t="s">
        <v>17</v>
      </c>
    </row>
    <row r="348" spans="1:5" ht="15" customHeight="1">
      <c r="A348" s="79">
        <v>46084.690671296295</v>
      </c>
      <c r="B348" s="78">
        <v>113</v>
      </c>
      <c r="C348" s="77">
        <v>58.76</v>
      </c>
      <c r="D348" s="76">
        <v>6639.88</v>
      </c>
      <c r="E348" s="75" t="s">
        <v>17</v>
      </c>
    </row>
    <row r="349" spans="1:5" ht="15" customHeight="1">
      <c r="A349" s="79">
        <v>46084.690671296295</v>
      </c>
      <c r="B349" s="78">
        <v>16</v>
      </c>
      <c r="C349" s="77">
        <v>58.76</v>
      </c>
      <c r="D349" s="76">
        <v>940.16</v>
      </c>
      <c r="E349" s="75" t="s">
        <v>17</v>
      </c>
    </row>
    <row r="350" spans="1:5" ht="15" customHeight="1">
      <c r="A350" s="79">
        <v>46084.690682870372</v>
      </c>
      <c r="B350" s="78">
        <v>49</v>
      </c>
      <c r="C350" s="77">
        <v>58.76</v>
      </c>
      <c r="D350" s="76">
        <v>2879.24</v>
      </c>
      <c r="E350" s="75" t="s">
        <v>17</v>
      </c>
    </row>
    <row r="351" spans="1:5" ht="15" customHeight="1">
      <c r="A351" s="79">
        <v>46084.69122685185</v>
      </c>
      <c r="B351" s="78">
        <v>275</v>
      </c>
      <c r="C351" s="77">
        <v>58.74</v>
      </c>
      <c r="D351" s="76">
        <v>16153.5</v>
      </c>
      <c r="E351" s="75" t="s">
        <v>17</v>
      </c>
    </row>
    <row r="352" spans="1:5" ht="15" customHeight="1">
      <c r="A352" s="79">
        <v>46084.692256944443</v>
      </c>
      <c r="B352" s="78">
        <v>234</v>
      </c>
      <c r="C352" s="77">
        <v>58.76</v>
      </c>
      <c r="D352" s="76">
        <v>13749.84</v>
      </c>
      <c r="E352" s="75" t="s">
        <v>17</v>
      </c>
    </row>
    <row r="353" spans="1:5" ht="15" customHeight="1">
      <c r="A353" s="79">
        <v>46084.692731481482</v>
      </c>
      <c r="B353" s="78">
        <v>137</v>
      </c>
      <c r="C353" s="77">
        <v>58.76</v>
      </c>
      <c r="D353" s="76">
        <v>8050.12</v>
      </c>
      <c r="E353" s="75" t="s">
        <v>17</v>
      </c>
    </row>
    <row r="354" spans="1:5" ht="15" customHeight="1">
      <c r="A354" s="79">
        <v>46084.692731481482</v>
      </c>
      <c r="B354" s="78">
        <v>15</v>
      </c>
      <c r="C354" s="77">
        <v>58.76</v>
      </c>
      <c r="D354" s="76">
        <v>881.4</v>
      </c>
      <c r="E354" s="75" t="s">
        <v>17</v>
      </c>
    </row>
    <row r="355" spans="1:5" ht="15" customHeight="1">
      <c r="A355" s="79">
        <v>46084.692731481482</v>
      </c>
      <c r="B355" s="78">
        <v>34</v>
      </c>
      <c r="C355" s="77">
        <v>58.76</v>
      </c>
      <c r="D355" s="76">
        <v>1997.84</v>
      </c>
      <c r="E355" s="75" t="s">
        <v>17</v>
      </c>
    </row>
    <row r="356" spans="1:5" ht="15" customHeight="1">
      <c r="A356" s="79">
        <v>46084.694039351853</v>
      </c>
      <c r="B356" s="78">
        <v>22</v>
      </c>
      <c r="C356" s="77">
        <v>58.8</v>
      </c>
      <c r="D356" s="76">
        <v>1293.5999999999999</v>
      </c>
      <c r="E356" s="75" t="s">
        <v>17</v>
      </c>
    </row>
    <row r="357" spans="1:5" ht="15" customHeight="1">
      <c r="A357" s="79">
        <v>46084.694039351853</v>
      </c>
      <c r="B357" s="78">
        <v>183</v>
      </c>
      <c r="C357" s="77">
        <v>58.8</v>
      </c>
      <c r="D357" s="76">
        <v>10760.4</v>
      </c>
      <c r="E357" s="75" t="s">
        <v>17</v>
      </c>
    </row>
    <row r="358" spans="1:5" ht="15" customHeight="1">
      <c r="A358" s="79">
        <v>46084.694039351853</v>
      </c>
      <c r="B358" s="78">
        <v>51</v>
      </c>
      <c r="C358" s="77">
        <v>58.8</v>
      </c>
      <c r="D358" s="76">
        <v>2998.7999999999997</v>
      </c>
      <c r="E358" s="75" t="s">
        <v>17</v>
      </c>
    </row>
    <row r="359" spans="1:5" ht="15" customHeight="1">
      <c r="A359" s="79">
        <v>46084.694039351853</v>
      </c>
      <c r="B359" s="78">
        <v>51</v>
      </c>
      <c r="C359" s="77">
        <v>58.8</v>
      </c>
      <c r="D359" s="76">
        <v>2998.7999999999997</v>
      </c>
      <c r="E359" s="75" t="s">
        <v>17</v>
      </c>
    </row>
    <row r="360" spans="1:5" ht="15" customHeight="1">
      <c r="A360" s="79">
        <v>46084.694039351853</v>
      </c>
      <c r="B360" s="78">
        <v>183</v>
      </c>
      <c r="C360" s="77">
        <v>58.8</v>
      </c>
      <c r="D360" s="76">
        <v>10760.4</v>
      </c>
      <c r="E360" s="75" t="s">
        <v>17</v>
      </c>
    </row>
    <row r="361" spans="1:5" ht="15" customHeight="1">
      <c r="A361" s="79">
        <v>46084.694039351853</v>
      </c>
      <c r="B361" s="78">
        <v>234</v>
      </c>
      <c r="C361" s="77">
        <v>58.8</v>
      </c>
      <c r="D361" s="76">
        <v>13759.199999999999</v>
      </c>
      <c r="E361" s="75" t="s">
        <v>17</v>
      </c>
    </row>
    <row r="362" spans="1:5" ht="15" customHeight="1">
      <c r="A362" s="79">
        <v>46084.695775462962</v>
      </c>
      <c r="B362" s="78">
        <v>870</v>
      </c>
      <c r="C362" s="77">
        <v>58.86</v>
      </c>
      <c r="D362" s="76">
        <v>51208.2</v>
      </c>
      <c r="E362" s="75" t="s">
        <v>17</v>
      </c>
    </row>
    <row r="363" spans="1:5" ht="15" customHeight="1">
      <c r="A363" s="79">
        <v>46084.699189814812</v>
      </c>
      <c r="B363" s="78">
        <v>57</v>
      </c>
      <c r="C363" s="77">
        <v>58.86</v>
      </c>
      <c r="D363" s="76">
        <v>3355.02</v>
      </c>
      <c r="E363" s="75" t="s">
        <v>17</v>
      </c>
    </row>
    <row r="364" spans="1:5" ht="15" customHeight="1">
      <c r="A364" s="79">
        <v>46084.699189814812</v>
      </c>
      <c r="B364" s="78">
        <v>373</v>
      </c>
      <c r="C364" s="77">
        <v>58.86</v>
      </c>
      <c r="D364" s="76">
        <v>21954.78</v>
      </c>
      <c r="E364" s="75" t="s">
        <v>17</v>
      </c>
    </row>
    <row r="365" spans="1:5" ht="15" customHeight="1">
      <c r="A365" s="79">
        <v>46084.700995370367</v>
      </c>
      <c r="B365" s="78">
        <v>31</v>
      </c>
      <c r="C365" s="77">
        <v>58.88</v>
      </c>
      <c r="D365" s="76">
        <v>1825.28</v>
      </c>
      <c r="E365" s="75" t="s">
        <v>17</v>
      </c>
    </row>
    <row r="366" spans="1:5" ht="15" customHeight="1">
      <c r="A366" s="79">
        <v>46084.700995370367</v>
      </c>
      <c r="B366" s="78">
        <v>44</v>
      </c>
      <c r="C366" s="77">
        <v>58.88</v>
      </c>
      <c r="D366" s="76">
        <v>2590.7200000000003</v>
      </c>
      <c r="E366" s="75" t="s">
        <v>17</v>
      </c>
    </row>
    <row r="367" spans="1:5" ht="15" customHeight="1">
      <c r="A367" s="79">
        <v>46084.700995370367</v>
      </c>
      <c r="B367" s="78">
        <v>183</v>
      </c>
      <c r="C367" s="77">
        <v>58.88</v>
      </c>
      <c r="D367" s="76">
        <v>10775.04</v>
      </c>
      <c r="E367" s="75" t="s">
        <v>17</v>
      </c>
    </row>
    <row r="368" spans="1:5" ht="15" customHeight="1">
      <c r="A368" s="79">
        <v>46084.700995370367</v>
      </c>
      <c r="B368" s="78">
        <v>227</v>
      </c>
      <c r="C368" s="77">
        <v>58.88</v>
      </c>
      <c r="D368" s="76">
        <v>13365.76</v>
      </c>
      <c r="E368" s="75" t="s">
        <v>17</v>
      </c>
    </row>
    <row r="369" spans="1:5" ht="15" customHeight="1">
      <c r="A369" s="79">
        <v>46084.702789351853</v>
      </c>
      <c r="B369" s="78">
        <v>803</v>
      </c>
      <c r="C369" s="77">
        <v>58.88</v>
      </c>
      <c r="D369" s="76">
        <v>47280.639999999999</v>
      </c>
      <c r="E369" s="75" t="s">
        <v>17</v>
      </c>
    </row>
    <row r="370" spans="1:5" ht="15" customHeight="1">
      <c r="A370" s="79">
        <v>46084.705960648149</v>
      </c>
      <c r="B370" s="78">
        <v>557</v>
      </c>
      <c r="C370" s="77">
        <v>58.92</v>
      </c>
      <c r="D370" s="76">
        <v>32818.44</v>
      </c>
      <c r="E370" s="75" t="s">
        <v>17</v>
      </c>
    </row>
    <row r="371" spans="1:5" ht="15" customHeight="1">
      <c r="A371" s="79">
        <v>46084.708090277774</v>
      </c>
      <c r="B371" s="78">
        <v>12</v>
      </c>
      <c r="C371" s="77">
        <v>59.04</v>
      </c>
      <c r="D371" s="76">
        <v>708.48</v>
      </c>
      <c r="E371" s="75" t="s">
        <v>17</v>
      </c>
    </row>
    <row r="372" spans="1:5" ht="15" customHeight="1">
      <c r="A372" s="79">
        <v>46084.708090277774</v>
      </c>
      <c r="B372" s="78">
        <v>539</v>
      </c>
      <c r="C372" s="77">
        <v>59.04</v>
      </c>
      <c r="D372" s="76">
        <v>31822.560000000001</v>
      </c>
      <c r="E372" s="75" t="s">
        <v>17</v>
      </c>
    </row>
    <row r="373" spans="1:5" ht="15" customHeight="1">
      <c r="A373" s="79">
        <v>46084.708090277774</v>
      </c>
      <c r="B373" s="78">
        <v>183</v>
      </c>
      <c r="C373" s="77">
        <v>59.04</v>
      </c>
      <c r="D373" s="76">
        <v>10804.32</v>
      </c>
      <c r="E373" s="75" t="s">
        <v>17</v>
      </c>
    </row>
    <row r="374" spans="1:5" ht="15" customHeight="1">
      <c r="A374" s="79">
        <v>46084.708090277774</v>
      </c>
      <c r="B374" s="78">
        <v>140</v>
      </c>
      <c r="C374" s="77">
        <v>59.04</v>
      </c>
      <c r="D374" s="76">
        <v>8265.6</v>
      </c>
      <c r="E374" s="75" t="s">
        <v>17</v>
      </c>
    </row>
    <row r="375" spans="1:5" ht="15" customHeight="1">
      <c r="A375" s="79">
        <v>46084.708090277774</v>
      </c>
      <c r="B375" s="78">
        <v>862</v>
      </c>
      <c r="C375" s="77">
        <v>59.04</v>
      </c>
      <c r="D375" s="76">
        <v>50892.479999999996</v>
      </c>
      <c r="E375" s="75" t="s">
        <v>17</v>
      </c>
    </row>
    <row r="376" spans="1:5" ht="15" customHeight="1">
      <c r="A376" s="79">
        <v>46084.708090277774</v>
      </c>
      <c r="B376" s="78">
        <v>151</v>
      </c>
      <c r="C376" s="77">
        <v>59.04</v>
      </c>
      <c r="D376" s="76">
        <v>8915.0399999999991</v>
      </c>
      <c r="E376" s="75" t="s">
        <v>17</v>
      </c>
    </row>
    <row r="377" spans="1:5" ht="15" customHeight="1">
      <c r="A377" s="79">
        <v>46084.709583333337</v>
      </c>
      <c r="B377" s="78">
        <v>691</v>
      </c>
      <c r="C377" s="77">
        <v>58.98</v>
      </c>
      <c r="D377" s="76">
        <v>40755.18</v>
      </c>
      <c r="E377" s="75" t="s">
        <v>17</v>
      </c>
    </row>
    <row r="378" spans="1:5" ht="15" customHeight="1">
      <c r="A378" s="79">
        <v>46084.709583333337</v>
      </c>
      <c r="B378" s="78">
        <v>667</v>
      </c>
      <c r="C378" s="77">
        <v>58.98</v>
      </c>
      <c r="D378" s="76">
        <v>39339.659999999996</v>
      </c>
      <c r="E378" s="75" t="s">
        <v>17</v>
      </c>
    </row>
    <row r="379" spans="1:5" ht="15" customHeight="1">
      <c r="A379" s="79">
        <v>46084.712812500002</v>
      </c>
      <c r="B379" s="78">
        <v>738</v>
      </c>
      <c r="C379" s="77">
        <v>59.18</v>
      </c>
      <c r="D379" s="76">
        <v>43674.84</v>
      </c>
      <c r="E379" s="75" t="s">
        <v>17</v>
      </c>
    </row>
    <row r="380" spans="1:5" ht="15" customHeight="1">
      <c r="A380" s="79">
        <v>46084.713703703703</v>
      </c>
      <c r="B380" s="78">
        <v>802</v>
      </c>
      <c r="C380" s="77">
        <v>59.24</v>
      </c>
      <c r="D380" s="76">
        <v>47510.48</v>
      </c>
      <c r="E380" s="75" t="s">
        <v>17</v>
      </c>
    </row>
    <row r="381" spans="1:5" ht="15" customHeight="1">
      <c r="A381" s="79">
        <v>46084.71465277778</v>
      </c>
      <c r="B381" s="78">
        <v>704</v>
      </c>
      <c r="C381" s="77">
        <v>59.44</v>
      </c>
      <c r="D381" s="76">
        <v>41845.759999999995</v>
      </c>
      <c r="E381" s="75" t="s">
        <v>17</v>
      </c>
    </row>
    <row r="382" spans="1:5" ht="15" customHeight="1">
      <c r="A382" s="79">
        <v>46084.715057870373</v>
      </c>
      <c r="B382" s="78">
        <v>790</v>
      </c>
      <c r="C382" s="77">
        <v>59.4</v>
      </c>
      <c r="D382" s="76">
        <v>46926</v>
      </c>
      <c r="E382" s="75" t="s">
        <v>17</v>
      </c>
    </row>
    <row r="383" spans="1:5" ht="15" customHeight="1">
      <c r="A383" s="79">
        <v>46084.715729166666</v>
      </c>
      <c r="B383" s="78">
        <v>221</v>
      </c>
      <c r="C383" s="77">
        <v>59.36</v>
      </c>
      <c r="D383" s="76">
        <v>13118.56</v>
      </c>
      <c r="E383" s="75" t="s">
        <v>17</v>
      </c>
    </row>
    <row r="384" spans="1:5" ht="15" customHeight="1">
      <c r="A384" s="79">
        <v>46084.715729166666</v>
      </c>
      <c r="B384" s="78">
        <v>302</v>
      </c>
      <c r="C384" s="77">
        <v>59.38</v>
      </c>
      <c r="D384" s="76">
        <v>17932.760000000002</v>
      </c>
      <c r="E384" s="75" t="s">
        <v>17</v>
      </c>
    </row>
    <row r="385" spans="1:5" ht="15" customHeight="1">
      <c r="A385" s="79">
        <v>46084.716956018521</v>
      </c>
      <c r="B385" s="78">
        <v>1138</v>
      </c>
      <c r="C385" s="77">
        <v>59.38</v>
      </c>
      <c r="D385" s="76">
        <v>67574.44</v>
      </c>
      <c r="E385" s="75" t="s">
        <v>17</v>
      </c>
    </row>
    <row r="386" spans="1:5" ht="15" customHeight="1">
      <c r="A386" s="79">
        <v>46084.716956018521</v>
      </c>
      <c r="B386" s="78">
        <v>377</v>
      </c>
      <c r="C386" s="77">
        <v>59.38</v>
      </c>
      <c r="D386" s="76">
        <v>22386.260000000002</v>
      </c>
      <c r="E386" s="75" t="s">
        <v>17</v>
      </c>
    </row>
    <row r="387" spans="1:5" ht="15" customHeight="1">
      <c r="A387" s="79">
        <v>46084.716956018521</v>
      </c>
      <c r="B387" s="78">
        <v>270</v>
      </c>
      <c r="C387" s="77">
        <v>59.38</v>
      </c>
      <c r="D387" s="76">
        <v>16032.6</v>
      </c>
      <c r="E387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09816-3254-4954-BB24-BBD37F759E87}">
  <dimension ref="A1:I34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46083.378854166665</v>
      </c>
      <c r="B5" s="78">
        <v>1409</v>
      </c>
      <c r="C5" s="77">
        <v>60.1</v>
      </c>
      <c r="D5" s="76">
        <v>84680.900000000009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46083.378854166665</v>
      </c>
      <c r="B6" s="78">
        <v>351</v>
      </c>
      <c r="C6" s="77">
        <v>60.1</v>
      </c>
      <c r="D6" s="76">
        <v>21095.100000000002</v>
      </c>
      <c r="E6" s="75" t="s">
        <v>17</v>
      </c>
      <c r="F6" s="32"/>
      <c r="G6" s="41" t="s">
        <v>17</v>
      </c>
      <c r="H6" s="42">
        <f>SUMIF(E:E,$G$6,B:B)</f>
        <v>79516</v>
      </c>
      <c r="I6" s="43">
        <f>SUMIF(E:E,$G$6,D:D)</f>
        <v>4817708.1199999992</v>
      </c>
    </row>
    <row r="7" spans="1:9" ht="15.75">
      <c r="A7" s="79">
        <v>46083.378854166665</v>
      </c>
      <c r="B7" s="78">
        <v>240</v>
      </c>
      <c r="C7" s="77">
        <v>60.1</v>
      </c>
      <c r="D7" s="76">
        <v>14424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46083.380231481482</v>
      </c>
      <c r="B8" s="78">
        <v>313</v>
      </c>
      <c r="C8" s="77">
        <v>60.22</v>
      </c>
      <c r="D8" s="76">
        <v>18848.86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46083.380462962959</v>
      </c>
      <c r="B9" s="78">
        <v>220</v>
      </c>
      <c r="C9" s="77">
        <v>60.2</v>
      </c>
      <c r="D9" s="76">
        <v>13244</v>
      </c>
      <c r="E9" s="75" t="s">
        <v>17</v>
      </c>
      <c r="F9" s="32"/>
      <c r="G9" s="45" t="s">
        <v>16</v>
      </c>
      <c r="H9" s="46">
        <f>ROUND((I9/SUM(H6:H8)),4)</f>
        <v>60.587899999999998</v>
      </c>
      <c r="I9" s="47">
        <f>SUM(I6:I8)</f>
        <v>4817708.1199999992</v>
      </c>
    </row>
    <row r="10" spans="1:9" ht="15.75">
      <c r="A10" s="79">
        <v>46083.381655092591</v>
      </c>
      <c r="B10" s="78">
        <v>289</v>
      </c>
      <c r="C10" s="77">
        <v>60.1</v>
      </c>
      <c r="D10" s="76">
        <v>17368.900000000001</v>
      </c>
      <c r="E10" s="75" t="s">
        <v>17</v>
      </c>
      <c r="F10" s="32"/>
      <c r="G10" s="28"/>
      <c r="H10" s="28"/>
      <c r="I10" s="25"/>
    </row>
    <row r="11" spans="1:9" ht="15.75">
      <c r="A11" s="79">
        <v>46083.381655092591</v>
      </c>
      <c r="B11" s="78">
        <v>335</v>
      </c>
      <c r="C11" s="77">
        <v>60.1</v>
      </c>
      <c r="D11" s="76">
        <v>20133.5</v>
      </c>
      <c r="E11" s="75" t="s">
        <v>17</v>
      </c>
      <c r="F11" s="32"/>
      <c r="G11" s="28"/>
      <c r="H11" s="28"/>
      <c r="I11" s="48"/>
    </row>
    <row r="12" spans="1:9" ht="15.75">
      <c r="A12" s="79">
        <v>46083.382326388892</v>
      </c>
      <c r="B12" s="78">
        <v>267</v>
      </c>
      <c r="C12" s="77">
        <v>60.14</v>
      </c>
      <c r="D12" s="76">
        <v>16057.380000000001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46083.383449074077</v>
      </c>
      <c r="B13" s="78">
        <v>202</v>
      </c>
      <c r="C13" s="77">
        <v>60.22</v>
      </c>
      <c r="D13" s="76">
        <v>12164.44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46083.383449074077</v>
      </c>
      <c r="B14" s="78">
        <v>252</v>
      </c>
      <c r="C14" s="77">
        <v>60.22</v>
      </c>
      <c r="D14" s="76">
        <v>15175.44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46083.384398148148</v>
      </c>
      <c r="B15" s="78">
        <v>289</v>
      </c>
      <c r="C15" s="77">
        <v>60.26</v>
      </c>
      <c r="D15" s="76">
        <v>17415.14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46083.38521990741</v>
      </c>
      <c r="B16" s="78">
        <v>149</v>
      </c>
      <c r="C16" s="77">
        <v>60.36</v>
      </c>
      <c r="D16" s="76">
        <v>8993.64</v>
      </c>
      <c r="E16" s="75" t="s">
        <v>17</v>
      </c>
      <c r="F16" s="32"/>
      <c r="G16" s="25"/>
      <c r="H16" s="25"/>
      <c r="I16" s="25"/>
    </row>
    <row r="17" spans="1:5" ht="15.75">
      <c r="A17" s="79">
        <v>46083.38559027778</v>
      </c>
      <c r="B17" s="78">
        <v>260</v>
      </c>
      <c r="C17" s="77">
        <v>60.3</v>
      </c>
      <c r="D17" s="76">
        <v>15678</v>
      </c>
      <c r="E17" s="75" t="s">
        <v>17</v>
      </c>
    </row>
    <row r="18" spans="1:5" ht="15.75">
      <c r="A18" s="79">
        <v>46083.386157407411</v>
      </c>
      <c r="B18" s="78">
        <v>185</v>
      </c>
      <c r="C18" s="77">
        <v>60.18</v>
      </c>
      <c r="D18" s="76">
        <v>11133.3</v>
      </c>
      <c r="E18" s="75" t="s">
        <v>17</v>
      </c>
    </row>
    <row r="19" spans="1:5" ht="15.75">
      <c r="A19" s="79">
        <v>46083.386180555557</v>
      </c>
      <c r="B19" s="78">
        <v>57</v>
      </c>
      <c r="C19" s="77">
        <v>60.16</v>
      </c>
      <c r="D19" s="76">
        <v>3429.12</v>
      </c>
      <c r="E19" s="75" t="s">
        <v>17</v>
      </c>
    </row>
    <row r="20" spans="1:5" ht="15.75">
      <c r="A20" s="79">
        <v>46083.386180555557</v>
      </c>
      <c r="B20" s="78">
        <v>851</v>
      </c>
      <c r="C20" s="77">
        <v>60.16</v>
      </c>
      <c r="D20" s="76">
        <v>51196.159999999996</v>
      </c>
      <c r="E20" s="75" t="s">
        <v>17</v>
      </c>
    </row>
    <row r="21" spans="1:5" ht="15.75">
      <c r="A21" s="79">
        <v>46083.386180555557</v>
      </c>
      <c r="B21" s="78">
        <v>92</v>
      </c>
      <c r="C21" s="77">
        <v>60.16</v>
      </c>
      <c r="D21" s="76">
        <v>5534.7199999999993</v>
      </c>
      <c r="E21" s="75" t="s">
        <v>17</v>
      </c>
    </row>
    <row r="22" spans="1:5" ht="15.75">
      <c r="A22" s="79">
        <v>46083.38690972222</v>
      </c>
      <c r="B22" s="78">
        <v>292</v>
      </c>
      <c r="C22" s="77">
        <v>60</v>
      </c>
      <c r="D22" s="76">
        <v>17520</v>
      </c>
      <c r="E22" s="75" t="s">
        <v>17</v>
      </c>
    </row>
    <row r="23" spans="1:5" ht="15.75">
      <c r="A23" s="79">
        <v>46083.38722222222</v>
      </c>
      <c r="B23" s="78">
        <v>211</v>
      </c>
      <c r="C23" s="77">
        <v>59.98</v>
      </c>
      <c r="D23" s="76">
        <v>12655.779999999999</v>
      </c>
      <c r="E23" s="75" t="s">
        <v>17</v>
      </c>
    </row>
    <row r="24" spans="1:5" ht="15.75">
      <c r="A24" s="79">
        <v>46083.388449074075</v>
      </c>
      <c r="B24" s="78">
        <v>203</v>
      </c>
      <c r="C24" s="77">
        <v>60.04</v>
      </c>
      <c r="D24" s="76">
        <v>12188.119999999999</v>
      </c>
      <c r="E24" s="75" t="s">
        <v>17</v>
      </c>
    </row>
    <row r="25" spans="1:5" ht="15.75">
      <c r="A25" s="79">
        <v>46083.389467592591</v>
      </c>
      <c r="B25" s="78">
        <v>212</v>
      </c>
      <c r="C25" s="77">
        <v>60.12</v>
      </c>
      <c r="D25" s="76">
        <v>12745.439999999999</v>
      </c>
      <c r="E25" s="75" t="s">
        <v>17</v>
      </c>
    </row>
    <row r="26" spans="1:5" ht="15.75">
      <c r="A26" s="79">
        <v>46083.389467592591</v>
      </c>
      <c r="B26" s="78">
        <v>124</v>
      </c>
      <c r="C26" s="77">
        <v>60.12</v>
      </c>
      <c r="D26" s="76">
        <v>7454.88</v>
      </c>
      <c r="E26" s="75" t="s">
        <v>17</v>
      </c>
    </row>
    <row r="27" spans="1:5" ht="15.75">
      <c r="A27" s="79">
        <v>46083.391157407408</v>
      </c>
      <c r="B27" s="78">
        <v>235</v>
      </c>
      <c r="C27" s="77">
        <v>60.08</v>
      </c>
      <c r="D27" s="76">
        <v>14118.8</v>
      </c>
      <c r="E27" s="75" t="s">
        <v>17</v>
      </c>
    </row>
    <row r="28" spans="1:5" ht="15.75">
      <c r="A28" s="79">
        <v>46083.391157407408</v>
      </c>
      <c r="B28" s="78">
        <v>277</v>
      </c>
      <c r="C28" s="77">
        <v>60.08</v>
      </c>
      <c r="D28" s="76">
        <v>16642.16</v>
      </c>
      <c r="E28" s="75" t="s">
        <v>17</v>
      </c>
    </row>
    <row r="29" spans="1:5" ht="15.75">
      <c r="A29" s="79">
        <v>46083.39266203704</v>
      </c>
      <c r="B29" s="78">
        <v>161</v>
      </c>
      <c r="C29" s="77">
        <v>60.1</v>
      </c>
      <c r="D29" s="76">
        <v>9676.1</v>
      </c>
      <c r="E29" s="75" t="s">
        <v>17</v>
      </c>
    </row>
    <row r="30" spans="1:5" ht="15.75">
      <c r="A30" s="79">
        <v>46083.393541666665</v>
      </c>
      <c r="B30" s="78">
        <v>163</v>
      </c>
      <c r="C30" s="77">
        <v>60.14</v>
      </c>
      <c r="D30" s="76">
        <v>9802.82</v>
      </c>
      <c r="E30" s="75" t="s">
        <v>17</v>
      </c>
    </row>
    <row r="31" spans="1:5" ht="15.75">
      <c r="A31" s="79">
        <v>46083.393541666665</v>
      </c>
      <c r="B31" s="78">
        <v>200</v>
      </c>
      <c r="C31" s="77">
        <v>60.14</v>
      </c>
      <c r="D31" s="76">
        <v>12028</v>
      </c>
      <c r="E31" s="75" t="s">
        <v>17</v>
      </c>
    </row>
    <row r="32" spans="1:5" ht="15.75">
      <c r="A32" s="79">
        <v>46083.39472222222</v>
      </c>
      <c r="B32" s="78">
        <v>173</v>
      </c>
      <c r="C32" s="77">
        <v>60.04</v>
      </c>
      <c r="D32" s="76">
        <v>10386.92</v>
      </c>
      <c r="E32" s="75" t="s">
        <v>17</v>
      </c>
    </row>
    <row r="33" spans="1:5" ht="15.75">
      <c r="A33" s="79">
        <v>46083.395358796297</v>
      </c>
      <c r="B33" s="78">
        <v>220</v>
      </c>
      <c r="C33" s="77">
        <v>60</v>
      </c>
      <c r="D33" s="76">
        <v>13200</v>
      </c>
      <c r="E33" s="75" t="s">
        <v>17</v>
      </c>
    </row>
    <row r="34" spans="1:5" ht="15.75">
      <c r="A34" s="79">
        <v>46083.396145833336</v>
      </c>
      <c r="B34" s="78">
        <v>173</v>
      </c>
      <c r="C34" s="77">
        <v>60.18</v>
      </c>
      <c r="D34" s="76">
        <v>10411.14</v>
      </c>
      <c r="E34" s="75" t="s">
        <v>17</v>
      </c>
    </row>
    <row r="35" spans="1:5" ht="15.75">
      <c r="A35" s="79">
        <v>46083.397662037038</v>
      </c>
      <c r="B35" s="78">
        <v>172</v>
      </c>
      <c r="C35" s="77">
        <v>60.1</v>
      </c>
      <c r="D35" s="76">
        <v>10337.200000000001</v>
      </c>
      <c r="E35" s="75" t="s">
        <v>17</v>
      </c>
    </row>
    <row r="36" spans="1:5" ht="15.75">
      <c r="A36" s="79">
        <v>46083.397662037038</v>
      </c>
      <c r="B36" s="78">
        <v>158</v>
      </c>
      <c r="C36" s="77">
        <v>60.1</v>
      </c>
      <c r="D36" s="76">
        <v>9495.8000000000011</v>
      </c>
      <c r="E36" s="75" t="s">
        <v>17</v>
      </c>
    </row>
    <row r="37" spans="1:5" ht="15.75">
      <c r="A37" s="79">
        <v>46083.398078703707</v>
      </c>
      <c r="B37" s="78">
        <v>164</v>
      </c>
      <c r="C37" s="77">
        <v>60.1</v>
      </c>
      <c r="D37" s="76">
        <v>9856.4</v>
      </c>
      <c r="E37" s="75" t="s">
        <v>17</v>
      </c>
    </row>
    <row r="38" spans="1:5" ht="15.75">
      <c r="A38" s="79">
        <v>46083.399421296293</v>
      </c>
      <c r="B38" s="78">
        <v>171</v>
      </c>
      <c r="C38" s="77">
        <v>60.06</v>
      </c>
      <c r="D38" s="76">
        <v>10270.26</v>
      </c>
      <c r="E38" s="75" t="s">
        <v>17</v>
      </c>
    </row>
    <row r="39" spans="1:5" ht="15.75">
      <c r="A39" s="79">
        <v>46083.399421296293</v>
      </c>
      <c r="B39" s="78">
        <v>188</v>
      </c>
      <c r="C39" s="77">
        <v>60.06</v>
      </c>
      <c r="D39" s="76">
        <v>11291.28</v>
      </c>
      <c r="E39" s="75" t="s">
        <v>17</v>
      </c>
    </row>
    <row r="40" spans="1:5" ht="15.75">
      <c r="A40" s="79">
        <v>46083.402222222219</v>
      </c>
      <c r="B40" s="78">
        <v>56</v>
      </c>
      <c r="C40" s="77">
        <v>60.18</v>
      </c>
      <c r="D40" s="76">
        <v>3370.08</v>
      </c>
      <c r="E40" s="75" t="s">
        <v>17</v>
      </c>
    </row>
    <row r="41" spans="1:5" ht="15.75">
      <c r="A41" s="79">
        <v>46083.402222222219</v>
      </c>
      <c r="B41" s="78">
        <v>109</v>
      </c>
      <c r="C41" s="77">
        <v>60.18</v>
      </c>
      <c r="D41" s="76">
        <v>6559.62</v>
      </c>
      <c r="E41" s="75" t="s">
        <v>17</v>
      </c>
    </row>
    <row r="42" spans="1:5" ht="15.75">
      <c r="A42" s="79">
        <v>46083.40247685185</v>
      </c>
      <c r="B42" s="78">
        <v>2</v>
      </c>
      <c r="C42" s="77">
        <v>60.14</v>
      </c>
      <c r="D42" s="76">
        <v>120.28</v>
      </c>
      <c r="E42" s="75" t="s">
        <v>17</v>
      </c>
    </row>
    <row r="43" spans="1:5" ht="15.75">
      <c r="A43" s="79">
        <v>46083.403495370374</v>
      </c>
      <c r="B43" s="78">
        <v>148</v>
      </c>
      <c r="C43" s="77">
        <v>60.18</v>
      </c>
      <c r="D43" s="76">
        <v>8906.64</v>
      </c>
      <c r="E43" s="75" t="s">
        <v>17</v>
      </c>
    </row>
    <row r="44" spans="1:5" ht="15.75">
      <c r="A44" s="79">
        <v>46083.403495370374</v>
      </c>
      <c r="B44" s="78">
        <v>167</v>
      </c>
      <c r="C44" s="77">
        <v>60.18</v>
      </c>
      <c r="D44" s="76">
        <v>10050.06</v>
      </c>
      <c r="E44" s="75" t="s">
        <v>17</v>
      </c>
    </row>
    <row r="45" spans="1:5" ht="15.75">
      <c r="A45" s="79">
        <v>46083.403495370374</v>
      </c>
      <c r="B45" s="78">
        <v>346</v>
      </c>
      <c r="C45" s="77">
        <v>60.18</v>
      </c>
      <c r="D45" s="76">
        <v>20822.28</v>
      </c>
      <c r="E45" s="75" t="s">
        <v>17</v>
      </c>
    </row>
    <row r="46" spans="1:5" ht="15.75">
      <c r="A46" s="79">
        <v>46083.403495370374</v>
      </c>
      <c r="B46" s="78">
        <v>355</v>
      </c>
      <c r="C46" s="77">
        <v>60.18</v>
      </c>
      <c r="D46" s="76">
        <v>21363.9</v>
      </c>
      <c r="E46" s="75" t="s">
        <v>17</v>
      </c>
    </row>
    <row r="47" spans="1:5" ht="15.75">
      <c r="A47" s="79">
        <v>46083.407141203701</v>
      </c>
      <c r="B47" s="78">
        <v>343</v>
      </c>
      <c r="C47" s="77">
        <v>60.32</v>
      </c>
      <c r="D47" s="76">
        <v>20689.759999999998</v>
      </c>
      <c r="E47" s="75" t="s">
        <v>17</v>
      </c>
    </row>
    <row r="48" spans="1:5" ht="15.75">
      <c r="A48" s="79">
        <v>46083.407685185186</v>
      </c>
      <c r="B48" s="78">
        <v>162</v>
      </c>
      <c r="C48" s="77">
        <v>60.26</v>
      </c>
      <c r="D48" s="76">
        <v>9762.119999999999</v>
      </c>
      <c r="E48" s="75" t="s">
        <v>17</v>
      </c>
    </row>
    <row r="49" spans="1:5" ht="15.75">
      <c r="A49" s="79">
        <v>46083.409872685188</v>
      </c>
      <c r="B49" s="78">
        <v>274</v>
      </c>
      <c r="C49" s="77">
        <v>60.36</v>
      </c>
      <c r="D49" s="76">
        <v>16538.64</v>
      </c>
      <c r="E49" s="75" t="s">
        <v>17</v>
      </c>
    </row>
    <row r="50" spans="1:5" ht="15.75">
      <c r="A50" s="79">
        <v>46083.409872685188</v>
      </c>
      <c r="B50" s="78">
        <v>159</v>
      </c>
      <c r="C50" s="77">
        <v>60.36</v>
      </c>
      <c r="D50" s="76">
        <v>9597.24</v>
      </c>
      <c r="E50" s="75" t="s">
        <v>17</v>
      </c>
    </row>
    <row r="51" spans="1:5" ht="15.75">
      <c r="A51" s="79">
        <v>46083.410567129627</v>
      </c>
      <c r="B51" s="78">
        <v>153</v>
      </c>
      <c r="C51" s="77">
        <v>60.36</v>
      </c>
      <c r="D51" s="76">
        <v>9235.08</v>
      </c>
      <c r="E51" s="75" t="s">
        <v>17</v>
      </c>
    </row>
    <row r="52" spans="1:5" ht="15.75">
      <c r="A52" s="79">
        <v>46083.412037037036</v>
      </c>
      <c r="B52" s="78">
        <v>271</v>
      </c>
      <c r="C52" s="77">
        <v>60.38</v>
      </c>
      <c r="D52" s="76">
        <v>16362.980000000001</v>
      </c>
      <c r="E52" s="75" t="s">
        <v>17</v>
      </c>
    </row>
    <row r="53" spans="1:5" ht="15.75">
      <c r="A53" s="79">
        <v>46083.412037037036</v>
      </c>
      <c r="B53" s="78">
        <v>163</v>
      </c>
      <c r="C53" s="77">
        <v>60.38</v>
      </c>
      <c r="D53" s="76">
        <v>9841.94</v>
      </c>
      <c r="E53" s="75" t="s">
        <v>17</v>
      </c>
    </row>
    <row r="54" spans="1:5" ht="15.75">
      <c r="A54" s="79">
        <v>46083.413599537038</v>
      </c>
      <c r="B54" s="78">
        <v>125</v>
      </c>
      <c r="C54" s="77">
        <v>60.42</v>
      </c>
      <c r="D54" s="76">
        <v>7552.5</v>
      </c>
      <c r="E54" s="75" t="s">
        <v>17</v>
      </c>
    </row>
    <row r="55" spans="1:5" ht="15.75">
      <c r="A55" s="79">
        <v>46083.413599537038</v>
      </c>
      <c r="B55" s="78">
        <v>57</v>
      </c>
      <c r="C55" s="77">
        <v>60.42</v>
      </c>
      <c r="D55" s="76">
        <v>3443.94</v>
      </c>
      <c r="E55" s="75" t="s">
        <v>17</v>
      </c>
    </row>
    <row r="56" spans="1:5" ht="15.75">
      <c r="A56" s="79">
        <v>46083.413599537038</v>
      </c>
      <c r="B56" s="78">
        <v>253</v>
      </c>
      <c r="C56" s="77">
        <v>60.42</v>
      </c>
      <c r="D56" s="76">
        <v>15286.26</v>
      </c>
      <c r="E56" s="75" t="s">
        <v>17</v>
      </c>
    </row>
    <row r="57" spans="1:5" ht="15.75">
      <c r="A57" s="79">
        <v>46083.415162037039</v>
      </c>
      <c r="B57" s="78">
        <v>197</v>
      </c>
      <c r="C57" s="77">
        <v>60.34</v>
      </c>
      <c r="D57" s="76">
        <v>11886.980000000001</v>
      </c>
      <c r="E57" s="75" t="s">
        <v>17</v>
      </c>
    </row>
    <row r="58" spans="1:5" ht="15.75">
      <c r="A58" s="79">
        <v>46083.415810185186</v>
      </c>
      <c r="B58" s="78">
        <v>168</v>
      </c>
      <c r="C58" s="77">
        <v>60.34</v>
      </c>
      <c r="D58" s="76">
        <v>10137.120000000001</v>
      </c>
      <c r="E58" s="75" t="s">
        <v>17</v>
      </c>
    </row>
    <row r="59" spans="1:5" ht="15.75">
      <c r="A59" s="79">
        <v>46083.417546296296</v>
      </c>
      <c r="B59" s="78">
        <v>379</v>
      </c>
      <c r="C59" s="77">
        <v>60.38</v>
      </c>
      <c r="D59" s="76">
        <v>22884.02</v>
      </c>
      <c r="E59" s="75" t="s">
        <v>17</v>
      </c>
    </row>
    <row r="60" spans="1:5" ht="15.75">
      <c r="A60" s="79">
        <v>46083.418923611112</v>
      </c>
      <c r="B60" s="78">
        <v>149</v>
      </c>
      <c r="C60" s="77">
        <v>60.38</v>
      </c>
      <c r="D60" s="76">
        <v>8996.6200000000008</v>
      </c>
      <c r="E60" s="75" t="s">
        <v>17</v>
      </c>
    </row>
    <row r="61" spans="1:5" ht="15.75">
      <c r="A61" s="79">
        <v>46083.419247685182</v>
      </c>
      <c r="B61" s="78">
        <v>232</v>
      </c>
      <c r="C61" s="77">
        <v>60.34</v>
      </c>
      <c r="D61" s="76">
        <v>13998.880000000001</v>
      </c>
      <c r="E61" s="75" t="s">
        <v>17</v>
      </c>
    </row>
    <row r="62" spans="1:5" ht="15.75">
      <c r="A62" s="79">
        <v>46083.419247685182</v>
      </c>
      <c r="B62" s="78">
        <v>240</v>
      </c>
      <c r="C62" s="77">
        <v>60.34</v>
      </c>
      <c r="D62" s="76">
        <v>14481.6</v>
      </c>
      <c r="E62" s="75" t="s">
        <v>17</v>
      </c>
    </row>
    <row r="63" spans="1:5" ht="15.75">
      <c r="A63" s="79">
        <v>46083.419930555552</v>
      </c>
      <c r="B63" s="78">
        <v>160</v>
      </c>
      <c r="C63" s="77">
        <v>60.32</v>
      </c>
      <c r="D63" s="76">
        <v>9651.2000000000007</v>
      </c>
      <c r="E63" s="75" t="s">
        <v>17</v>
      </c>
    </row>
    <row r="64" spans="1:5" ht="15.75">
      <c r="A64" s="79">
        <v>46083.421689814815</v>
      </c>
      <c r="B64" s="78">
        <v>143</v>
      </c>
      <c r="C64" s="77">
        <v>60.32</v>
      </c>
      <c r="D64" s="76">
        <v>8625.76</v>
      </c>
      <c r="E64" s="75" t="s">
        <v>17</v>
      </c>
    </row>
    <row r="65" spans="1:5" ht="15.75">
      <c r="A65" s="79">
        <v>46083.421689814815</v>
      </c>
      <c r="B65" s="78">
        <v>332</v>
      </c>
      <c r="C65" s="77">
        <v>60.32</v>
      </c>
      <c r="D65" s="76">
        <v>20026.240000000002</v>
      </c>
      <c r="E65" s="75" t="s">
        <v>17</v>
      </c>
    </row>
    <row r="66" spans="1:5" ht="15.75">
      <c r="A66" s="79">
        <v>46083.421689814815</v>
      </c>
      <c r="B66" s="78">
        <v>60</v>
      </c>
      <c r="C66" s="77">
        <v>60.32</v>
      </c>
      <c r="D66" s="76">
        <v>3619.2</v>
      </c>
      <c r="E66" s="75" t="s">
        <v>17</v>
      </c>
    </row>
    <row r="67" spans="1:5" ht="15.75">
      <c r="A67" s="79">
        <v>46083.42527777778</v>
      </c>
      <c r="B67" s="78">
        <v>8</v>
      </c>
      <c r="C67" s="77">
        <v>60.42</v>
      </c>
      <c r="D67" s="76">
        <v>483.36</v>
      </c>
      <c r="E67" s="75" t="s">
        <v>17</v>
      </c>
    </row>
    <row r="68" spans="1:5" ht="15.75">
      <c r="A68" s="79">
        <v>46083.426562499997</v>
      </c>
      <c r="B68" s="78">
        <v>2</v>
      </c>
      <c r="C68" s="77">
        <v>60.54</v>
      </c>
      <c r="D68" s="76">
        <v>121.08</v>
      </c>
      <c r="E68" s="75" t="s">
        <v>17</v>
      </c>
    </row>
    <row r="69" spans="1:5" ht="15.75">
      <c r="A69" s="79">
        <v>46083.426562499997</v>
      </c>
      <c r="B69" s="78">
        <v>189</v>
      </c>
      <c r="C69" s="77">
        <v>60.54</v>
      </c>
      <c r="D69" s="76">
        <v>11442.06</v>
      </c>
      <c r="E69" s="75" t="s">
        <v>17</v>
      </c>
    </row>
    <row r="70" spans="1:5" ht="15.75">
      <c r="A70" s="79">
        <v>46083.426562499997</v>
      </c>
      <c r="B70" s="78">
        <v>189</v>
      </c>
      <c r="C70" s="77">
        <v>60.54</v>
      </c>
      <c r="D70" s="76">
        <v>11442.06</v>
      </c>
      <c r="E70" s="75" t="s">
        <v>17</v>
      </c>
    </row>
    <row r="71" spans="1:5" ht="15.75">
      <c r="A71" s="79">
        <v>46083.426562499997</v>
      </c>
      <c r="B71" s="78">
        <v>161</v>
      </c>
      <c r="C71" s="77">
        <v>60.54</v>
      </c>
      <c r="D71" s="76">
        <v>9746.94</v>
      </c>
      <c r="E71" s="75" t="s">
        <v>17</v>
      </c>
    </row>
    <row r="72" spans="1:5" ht="15.75">
      <c r="A72" s="79">
        <v>46083.426562499997</v>
      </c>
      <c r="B72" s="78">
        <v>325</v>
      </c>
      <c r="C72" s="77">
        <v>60.54</v>
      </c>
      <c r="D72" s="76">
        <v>19675.5</v>
      </c>
      <c r="E72" s="75" t="s">
        <v>17</v>
      </c>
    </row>
    <row r="73" spans="1:5" ht="15.75">
      <c r="A73" s="79">
        <v>46083.427847222221</v>
      </c>
      <c r="B73" s="78">
        <v>148</v>
      </c>
      <c r="C73" s="77">
        <v>60.56</v>
      </c>
      <c r="D73" s="76">
        <v>8962.880000000001</v>
      </c>
      <c r="E73" s="75" t="s">
        <v>17</v>
      </c>
    </row>
    <row r="74" spans="1:5" ht="15.75">
      <c r="A74" s="79">
        <v>46083.427847222221</v>
      </c>
      <c r="B74" s="78">
        <v>187</v>
      </c>
      <c r="C74" s="77">
        <v>60.56</v>
      </c>
      <c r="D74" s="76">
        <v>11324.720000000001</v>
      </c>
      <c r="E74" s="75" t="s">
        <v>17</v>
      </c>
    </row>
    <row r="75" spans="1:5" ht="15.75">
      <c r="A75" s="79">
        <v>46083.429803240739</v>
      </c>
      <c r="B75" s="78">
        <v>181</v>
      </c>
      <c r="C75" s="77">
        <v>60.54</v>
      </c>
      <c r="D75" s="76">
        <v>10957.74</v>
      </c>
      <c r="E75" s="75" t="s">
        <v>17</v>
      </c>
    </row>
    <row r="76" spans="1:5" ht="15.75">
      <c r="A76" s="79">
        <v>46083.432847222219</v>
      </c>
      <c r="B76" s="78">
        <v>335</v>
      </c>
      <c r="C76" s="77">
        <v>60.58</v>
      </c>
      <c r="D76" s="76">
        <v>20294.3</v>
      </c>
      <c r="E76" s="75" t="s">
        <v>17</v>
      </c>
    </row>
    <row r="77" spans="1:5" ht="15.75">
      <c r="A77" s="79">
        <v>46083.432847222219</v>
      </c>
      <c r="B77" s="78">
        <v>150</v>
      </c>
      <c r="C77" s="77">
        <v>60.58</v>
      </c>
      <c r="D77" s="76">
        <v>9087</v>
      </c>
      <c r="E77" s="75" t="s">
        <v>17</v>
      </c>
    </row>
    <row r="78" spans="1:5" ht="15.75">
      <c r="A78" s="79">
        <v>46083.433900462966</v>
      </c>
      <c r="B78" s="78">
        <v>516</v>
      </c>
      <c r="C78" s="77">
        <v>60.58</v>
      </c>
      <c r="D78" s="76">
        <v>31259.279999999999</v>
      </c>
      <c r="E78" s="75" t="s">
        <v>17</v>
      </c>
    </row>
    <row r="79" spans="1:5" ht="15.75">
      <c r="A79" s="79">
        <v>46083.433900462966</v>
      </c>
      <c r="B79" s="78">
        <v>159</v>
      </c>
      <c r="C79" s="77">
        <v>60.58</v>
      </c>
      <c r="D79" s="76">
        <v>9632.2199999999993</v>
      </c>
      <c r="E79" s="75" t="s">
        <v>17</v>
      </c>
    </row>
    <row r="80" spans="1:5" ht="15.75">
      <c r="A80" s="79">
        <v>46083.433912037035</v>
      </c>
      <c r="B80" s="78">
        <v>100</v>
      </c>
      <c r="C80" s="77">
        <v>60.56</v>
      </c>
      <c r="D80" s="76">
        <v>6056</v>
      </c>
      <c r="E80" s="75" t="s">
        <v>17</v>
      </c>
    </row>
    <row r="81" spans="1:5" ht="15.75">
      <c r="A81" s="79">
        <v>46083.433912037035</v>
      </c>
      <c r="B81" s="78">
        <v>210</v>
      </c>
      <c r="C81" s="77">
        <v>60.56</v>
      </c>
      <c r="D81" s="76">
        <v>12717.6</v>
      </c>
      <c r="E81" s="75" t="s">
        <v>17</v>
      </c>
    </row>
    <row r="82" spans="1:5" ht="15.75">
      <c r="A82" s="79">
        <v>46083.439710648148</v>
      </c>
      <c r="B82" s="78">
        <v>371</v>
      </c>
      <c r="C82" s="77">
        <v>60.66</v>
      </c>
      <c r="D82" s="76">
        <v>22504.859999999997</v>
      </c>
      <c r="E82" s="75" t="s">
        <v>17</v>
      </c>
    </row>
    <row r="83" spans="1:5" ht="15.75">
      <c r="A83" s="79">
        <v>46083.440162037034</v>
      </c>
      <c r="B83" s="78">
        <v>213</v>
      </c>
      <c r="C83" s="77">
        <v>60.64</v>
      </c>
      <c r="D83" s="76">
        <v>12916.32</v>
      </c>
      <c r="E83" s="75" t="s">
        <v>17</v>
      </c>
    </row>
    <row r="84" spans="1:5" ht="15.75">
      <c r="A84" s="79">
        <v>46083.44023148148</v>
      </c>
      <c r="B84" s="78">
        <v>182</v>
      </c>
      <c r="C84" s="77">
        <v>60.6</v>
      </c>
      <c r="D84" s="76">
        <v>11029.2</v>
      </c>
      <c r="E84" s="75" t="s">
        <v>17</v>
      </c>
    </row>
    <row r="85" spans="1:5" ht="15.75">
      <c r="A85" s="79">
        <v>46083.44027777778</v>
      </c>
      <c r="B85" s="78">
        <v>188</v>
      </c>
      <c r="C85" s="77">
        <v>60.58</v>
      </c>
      <c r="D85" s="76">
        <v>11389.039999999999</v>
      </c>
      <c r="E85" s="75" t="s">
        <v>17</v>
      </c>
    </row>
    <row r="86" spans="1:5" ht="15.75">
      <c r="A86" s="79">
        <v>46083.44027777778</v>
      </c>
      <c r="B86" s="78">
        <v>185</v>
      </c>
      <c r="C86" s="77">
        <v>60.58</v>
      </c>
      <c r="D86" s="76">
        <v>11207.3</v>
      </c>
      <c r="E86" s="75" t="s">
        <v>17</v>
      </c>
    </row>
    <row r="87" spans="1:5" ht="15.75">
      <c r="A87" s="79">
        <v>46083.444305555553</v>
      </c>
      <c r="B87" s="78">
        <v>188</v>
      </c>
      <c r="C87" s="77">
        <v>60.54</v>
      </c>
      <c r="D87" s="76">
        <v>11381.52</v>
      </c>
      <c r="E87" s="75" t="s">
        <v>17</v>
      </c>
    </row>
    <row r="88" spans="1:5" ht="15.75">
      <c r="A88" s="79">
        <v>46083.444305555553</v>
      </c>
      <c r="B88" s="78">
        <v>168</v>
      </c>
      <c r="C88" s="77">
        <v>60.54</v>
      </c>
      <c r="D88" s="76">
        <v>10170.719999999999</v>
      </c>
      <c r="E88" s="75" t="s">
        <v>17</v>
      </c>
    </row>
    <row r="89" spans="1:5" ht="15.75">
      <c r="A89" s="79">
        <v>46083.447025462963</v>
      </c>
      <c r="B89" s="78">
        <v>180</v>
      </c>
      <c r="C89" s="77">
        <v>60.4</v>
      </c>
      <c r="D89" s="76">
        <v>10872</v>
      </c>
      <c r="E89" s="75" t="s">
        <v>17</v>
      </c>
    </row>
    <row r="90" spans="1:5" ht="15.75">
      <c r="A90" s="79">
        <v>46083.447025462963</v>
      </c>
      <c r="B90" s="78">
        <v>158</v>
      </c>
      <c r="C90" s="77">
        <v>60.4</v>
      </c>
      <c r="D90" s="76">
        <v>9543.1999999999989</v>
      </c>
      <c r="E90" s="75" t="s">
        <v>17</v>
      </c>
    </row>
    <row r="91" spans="1:5" ht="15.75">
      <c r="A91" s="79">
        <v>46083.448020833333</v>
      </c>
      <c r="B91" s="78">
        <v>162</v>
      </c>
      <c r="C91" s="77">
        <v>60.4</v>
      </c>
      <c r="D91" s="76">
        <v>9784.7999999999993</v>
      </c>
      <c r="E91" s="75" t="s">
        <v>17</v>
      </c>
    </row>
    <row r="92" spans="1:5" ht="15.75">
      <c r="A92" s="79">
        <v>46083.448171296295</v>
      </c>
      <c r="B92" s="78">
        <v>147</v>
      </c>
      <c r="C92" s="77">
        <v>60.36</v>
      </c>
      <c r="D92" s="76">
        <v>8872.92</v>
      </c>
      <c r="E92" s="75" t="s">
        <v>17</v>
      </c>
    </row>
    <row r="93" spans="1:5" ht="15.75">
      <c r="A93" s="79">
        <v>46083.448171296295</v>
      </c>
      <c r="B93" s="78">
        <v>151</v>
      </c>
      <c r="C93" s="77">
        <v>60.36</v>
      </c>
      <c r="D93" s="76">
        <v>9114.36</v>
      </c>
      <c r="E93" s="75" t="s">
        <v>17</v>
      </c>
    </row>
    <row r="94" spans="1:5" ht="15.75">
      <c r="A94" s="79">
        <v>46083.450833333336</v>
      </c>
      <c r="B94" s="78">
        <v>149</v>
      </c>
      <c r="C94" s="77">
        <v>60.4</v>
      </c>
      <c r="D94" s="76">
        <v>8999.6</v>
      </c>
      <c r="E94" s="75" t="s">
        <v>17</v>
      </c>
    </row>
    <row r="95" spans="1:5" ht="15.75">
      <c r="A95" s="79">
        <v>46083.450960648152</v>
      </c>
      <c r="B95" s="78">
        <v>482</v>
      </c>
      <c r="C95" s="77">
        <v>60.38</v>
      </c>
      <c r="D95" s="76">
        <v>29103.16</v>
      </c>
      <c r="E95" s="75" t="s">
        <v>17</v>
      </c>
    </row>
    <row r="96" spans="1:5" ht="15.75">
      <c r="A96" s="79">
        <v>46083.455833333333</v>
      </c>
      <c r="B96" s="78">
        <v>320</v>
      </c>
      <c r="C96" s="77">
        <v>60.36</v>
      </c>
      <c r="D96" s="76">
        <v>19315.2</v>
      </c>
      <c r="E96" s="75" t="s">
        <v>17</v>
      </c>
    </row>
    <row r="97" spans="1:5" ht="15.75">
      <c r="A97" s="79">
        <v>46083.455833333333</v>
      </c>
      <c r="B97" s="78">
        <v>166</v>
      </c>
      <c r="C97" s="77">
        <v>60.36</v>
      </c>
      <c r="D97" s="76">
        <v>10019.76</v>
      </c>
      <c r="E97" s="75" t="s">
        <v>17</v>
      </c>
    </row>
    <row r="98" spans="1:5" ht="15.75">
      <c r="A98" s="79">
        <v>46083.459039351852</v>
      </c>
      <c r="B98" s="78">
        <v>124</v>
      </c>
      <c r="C98" s="77">
        <v>60.46</v>
      </c>
      <c r="D98" s="76">
        <v>7497.04</v>
      </c>
      <c r="E98" s="75" t="s">
        <v>17</v>
      </c>
    </row>
    <row r="99" spans="1:5" ht="15.75">
      <c r="A99" s="79">
        <v>46083.459039351852</v>
      </c>
      <c r="B99" s="78">
        <v>25</v>
      </c>
      <c r="C99" s="77">
        <v>60.46</v>
      </c>
      <c r="D99" s="76">
        <v>1511.5</v>
      </c>
      <c r="E99" s="75" t="s">
        <v>17</v>
      </c>
    </row>
    <row r="100" spans="1:5" ht="15.75">
      <c r="A100" s="79">
        <v>46083.459039351852</v>
      </c>
      <c r="B100" s="78">
        <v>12</v>
      </c>
      <c r="C100" s="77">
        <v>60.46</v>
      </c>
      <c r="D100" s="76">
        <v>725.52</v>
      </c>
      <c r="E100" s="75" t="s">
        <v>17</v>
      </c>
    </row>
    <row r="101" spans="1:5" ht="15.75">
      <c r="A101" s="79">
        <v>46083.459039351852</v>
      </c>
      <c r="B101" s="78">
        <v>158</v>
      </c>
      <c r="C101" s="77">
        <v>60.46</v>
      </c>
      <c r="D101" s="76">
        <v>9552.68</v>
      </c>
      <c r="E101" s="75" t="s">
        <v>17</v>
      </c>
    </row>
    <row r="102" spans="1:5" ht="15.75">
      <c r="A102" s="79">
        <v>46083.459039351852</v>
      </c>
      <c r="B102" s="78">
        <v>320</v>
      </c>
      <c r="C102" s="77">
        <v>60.46</v>
      </c>
      <c r="D102" s="76">
        <v>19347.2</v>
      </c>
      <c r="E102" s="75" t="s">
        <v>17</v>
      </c>
    </row>
    <row r="103" spans="1:5" ht="15.75">
      <c r="A103" s="79">
        <v>46083.459166666667</v>
      </c>
      <c r="B103" s="78">
        <v>7</v>
      </c>
      <c r="C103" s="77">
        <v>60.42</v>
      </c>
      <c r="D103" s="76">
        <v>422.94</v>
      </c>
      <c r="E103" s="75" t="s">
        <v>17</v>
      </c>
    </row>
    <row r="104" spans="1:5" ht="15.75">
      <c r="A104" s="79">
        <v>46083.460497685184</v>
      </c>
      <c r="B104" s="78">
        <v>161</v>
      </c>
      <c r="C104" s="77">
        <v>60.5</v>
      </c>
      <c r="D104" s="76">
        <v>9740.5</v>
      </c>
      <c r="E104" s="75" t="s">
        <v>17</v>
      </c>
    </row>
    <row r="105" spans="1:5" ht="15.75">
      <c r="A105" s="79">
        <v>46083.46234953704</v>
      </c>
      <c r="B105" s="78">
        <v>35</v>
      </c>
      <c r="C105" s="77">
        <v>60.48</v>
      </c>
      <c r="D105" s="76">
        <v>2116.7999999999997</v>
      </c>
      <c r="E105" s="75" t="s">
        <v>17</v>
      </c>
    </row>
    <row r="106" spans="1:5" ht="15.75">
      <c r="A106" s="79">
        <v>46083.462789351855</v>
      </c>
      <c r="B106" s="78">
        <v>312</v>
      </c>
      <c r="C106" s="77">
        <v>60.48</v>
      </c>
      <c r="D106" s="76">
        <v>18869.759999999998</v>
      </c>
      <c r="E106" s="75" t="s">
        <v>17</v>
      </c>
    </row>
    <row r="107" spans="1:5" ht="15.75">
      <c r="A107" s="79">
        <v>46083.462789351855</v>
      </c>
      <c r="B107" s="78">
        <v>169</v>
      </c>
      <c r="C107" s="77">
        <v>60.48</v>
      </c>
      <c r="D107" s="76">
        <v>10221.119999999999</v>
      </c>
      <c r="E107" s="75" t="s">
        <v>17</v>
      </c>
    </row>
    <row r="108" spans="1:5" ht="15.75">
      <c r="A108" s="79">
        <v>46083.462789351855</v>
      </c>
      <c r="B108" s="78">
        <v>164</v>
      </c>
      <c r="C108" s="77">
        <v>60.5</v>
      </c>
      <c r="D108" s="76">
        <v>9922</v>
      </c>
      <c r="E108" s="75" t="s">
        <v>17</v>
      </c>
    </row>
    <row r="109" spans="1:5" ht="15.75">
      <c r="A109" s="79">
        <v>46083.462789351855</v>
      </c>
      <c r="B109" s="78">
        <v>277</v>
      </c>
      <c r="C109" s="77">
        <v>60.5</v>
      </c>
      <c r="D109" s="76">
        <v>16758.5</v>
      </c>
      <c r="E109" s="75" t="s">
        <v>17</v>
      </c>
    </row>
    <row r="110" spans="1:5" ht="15.75">
      <c r="A110" s="79">
        <v>46083.46775462963</v>
      </c>
      <c r="B110" s="78">
        <v>171</v>
      </c>
      <c r="C110" s="77">
        <v>60.5</v>
      </c>
      <c r="D110" s="76">
        <v>10345.5</v>
      </c>
      <c r="E110" s="75" t="s">
        <v>17</v>
      </c>
    </row>
    <row r="111" spans="1:5" ht="15.75">
      <c r="A111" s="79">
        <v>46083.4687037037</v>
      </c>
      <c r="B111" s="78">
        <v>179</v>
      </c>
      <c r="C111" s="77">
        <v>60.5</v>
      </c>
      <c r="D111" s="76">
        <v>10829.5</v>
      </c>
      <c r="E111" s="75" t="s">
        <v>17</v>
      </c>
    </row>
    <row r="112" spans="1:5" ht="15.75">
      <c r="A112" s="79">
        <v>46083.46875</v>
      </c>
      <c r="B112" s="78">
        <v>158</v>
      </c>
      <c r="C112" s="77">
        <v>60.48</v>
      </c>
      <c r="D112" s="76">
        <v>9555.84</v>
      </c>
      <c r="E112" s="75" t="s">
        <v>17</v>
      </c>
    </row>
    <row r="113" spans="1:5" ht="15.75">
      <c r="A113" s="79">
        <v>46083.470405092594</v>
      </c>
      <c r="B113" s="78">
        <v>314</v>
      </c>
      <c r="C113" s="77">
        <v>60.48</v>
      </c>
      <c r="D113" s="76">
        <v>18990.719999999998</v>
      </c>
      <c r="E113" s="75" t="s">
        <v>17</v>
      </c>
    </row>
    <row r="114" spans="1:5" ht="15.75">
      <c r="A114" s="79">
        <v>46083.472453703704</v>
      </c>
      <c r="B114" s="78">
        <v>160</v>
      </c>
      <c r="C114" s="77">
        <v>60.48</v>
      </c>
      <c r="D114" s="76">
        <v>9676.7999999999993</v>
      </c>
      <c r="E114" s="75" t="s">
        <v>17</v>
      </c>
    </row>
    <row r="115" spans="1:5" ht="15.75">
      <c r="A115" s="79">
        <v>46083.475127314814</v>
      </c>
      <c r="B115" s="78">
        <v>657</v>
      </c>
      <c r="C115" s="77">
        <v>60.52</v>
      </c>
      <c r="D115" s="76">
        <v>39761.64</v>
      </c>
      <c r="E115" s="75" t="s">
        <v>17</v>
      </c>
    </row>
    <row r="116" spans="1:5" ht="15.75">
      <c r="A116" s="79">
        <v>46083.478113425925</v>
      </c>
      <c r="B116" s="78">
        <v>698</v>
      </c>
      <c r="C116" s="77">
        <v>60.48</v>
      </c>
      <c r="D116" s="76">
        <v>42215.040000000001</v>
      </c>
      <c r="E116" s="75" t="s">
        <v>17</v>
      </c>
    </row>
    <row r="117" spans="1:5" ht="15.75">
      <c r="A117" s="79">
        <v>46083.486111111109</v>
      </c>
      <c r="B117" s="78">
        <v>70</v>
      </c>
      <c r="C117" s="77">
        <v>60.54</v>
      </c>
      <c r="D117" s="76">
        <v>4237.8</v>
      </c>
      <c r="E117" s="75" t="s">
        <v>17</v>
      </c>
    </row>
    <row r="118" spans="1:5" ht="15.75">
      <c r="A118" s="79">
        <v>46083.486111111109</v>
      </c>
      <c r="B118" s="78">
        <v>174</v>
      </c>
      <c r="C118" s="77">
        <v>60.54</v>
      </c>
      <c r="D118" s="76">
        <v>10533.96</v>
      </c>
      <c r="E118" s="75" t="s">
        <v>17</v>
      </c>
    </row>
    <row r="119" spans="1:5" ht="15.75">
      <c r="A119" s="79">
        <v>46083.486111111109</v>
      </c>
      <c r="B119" s="78">
        <v>383</v>
      </c>
      <c r="C119" s="77">
        <v>60.54</v>
      </c>
      <c r="D119" s="76">
        <v>23186.82</v>
      </c>
      <c r="E119" s="75" t="s">
        <v>17</v>
      </c>
    </row>
    <row r="120" spans="1:5" ht="15.75">
      <c r="A120" s="79">
        <v>46083.486111111109</v>
      </c>
      <c r="B120" s="78">
        <v>19</v>
      </c>
      <c r="C120" s="77">
        <v>60.54</v>
      </c>
      <c r="D120" s="76">
        <v>1150.26</v>
      </c>
      <c r="E120" s="75" t="s">
        <v>17</v>
      </c>
    </row>
    <row r="121" spans="1:5" ht="15.75">
      <c r="A121" s="79">
        <v>46083.486111111109</v>
      </c>
      <c r="B121" s="78">
        <v>383</v>
      </c>
      <c r="C121" s="77">
        <v>60.54</v>
      </c>
      <c r="D121" s="76">
        <v>23186.82</v>
      </c>
      <c r="E121" s="75" t="s">
        <v>17</v>
      </c>
    </row>
    <row r="122" spans="1:5" ht="15.75">
      <c r="A122" s="79">
        <v>46083.486111111109</v>
      </c>
      <c r="B122" s="78">
        <v>332</v>
      </c>
      <c r="C122" s="77">
        <v>60.54</v>
      </c>
      <c r="D122" s="76">
        <v>20099.28</v>
      </c>
      <c r="E122" s="75" t="s">
        <v>17</v>
      </c>
    </row>
    <row r="123" spans="1:5" ht="15.75">
      <c r="A123" s="79">
        <v>46083.488252314812</v>
      </c>
      <c r="B123" s="78">
        <v>160</v>
      </c>
      <c r="C123" s="77">
        <v>60.52</v>
      </c>
      <c r="D123" s="76">
        <v>9683.2000000000007</v>
      </c>
      <c r="E123" s="75" t="s">
        <v>17</v>
      </c>
    </row>
    <row r="124" spans="1:5" ht="15.75">
      <c r="A124" s="79">
        <v>46083.489953703705</v>
      </c>
      <c r="B124" s="78">
        <v>19</v>
      </c>
      <c r="C124" s="77">
        <v>60.56</v>
      </c>
      <c r="D124" s="76">
        <v>1150.6400000000001</v>
      </c>
      <c r="E124" s="75" t="s">
        <v>17</v>
      </c>
    </row>
    <row r="125" spans="1:5" ht="15.75">
      <c r="A125" s="79">
        <v>46083.489953703705</v>
      </c>
      <c r="B125" s="78">
        <v>211</v>
      </c>
      <c r="C125" s="77">
        <v>60.56</v>
      </c>
      <c r="D125" s="76">
        <v>12778.16</v>
      </c>
      <c r="E125" s="75" t="s">
        <v>17</v>
      </c>
    </row>
    <row r="126" spans="1:5" ht="15.75">
      <c r="A126" s="79">
        <v>46083.489953703705</v>
      </c>
      <c r="B126" s="78">
        <v>193</v>
      </c>
      <c r="C126" s="77">
        <v>60.56</v>
      </c>
      <c r="D126" s="76">
        <v>11688.08</v>
      </c>
      <c r="E126" s="75" t="s">
        <v>17</v>
      </c>
    </row>
    <row r="127" spans="1:5" ht="15.75">
      <c r="A127" s="79">
        <v>46083.496030092596</v>
      </c>
      <c r="B127" s="78">
        <v>426</v>
      </c>
      <c r="C127" s="77">
        <v>60.52</v>
      </c>
      <c r="D127" s="76">
        <v>25781.52</v>
      </c>
      <c r="E127" s="75" t="s">
        <v>17</v>
      </c>
    </row>
    <row r="128" spans="1:5" ht="15.75">
      <c r="A128" s="79">
        <v>46083.496030092596</v>
      </c>
      <c r="B128" s="78">
        <v>263</v>
      </c>
      <c r="C128" s="77">
        <v>60.52</v>
      </c>
      <c r="D128" s="76">
        <v>15916.76</v>
      </c>
      <c r="E128" s="75" t="s">
        <v>17</v>
      </c>
    </row>
    <row r="129" spans="1:5" ht="15.75">
      <c r="A129" s="79">
        <v>46083.501064814816</v>
      </c>
      <c r="B129" s="78">
        <v>185</v>
      </c>
      <c r="C129" s="77">
        <v>60.56</v>
      </c>
      <c r="D129" s="76">
        <v>11203.6</v>
      </c>
      <c r="E129" s="75" t="s">
        <v>17</v>
      </c>
    </row>
    <row r="130" spans="1:5" ht="15.75">
      <c r="A130" s="79">
        <v>46083.501076388886</v>
      </c>
      <c r="B130" s="78">
        <v>42</v>
      </c>
      <c r="C130" s="77">
        <v>60.56</v>
      </c>
      <c r="D130" s="76">
        <v>2543.52</v>
      </c>
      <c r="E130" s="75" t="s">
        <v>17</v>
      </c>
    </row>
    <row r="131" spans="1:5" ht="15.75">
      <c r="A131" s="79">
        <v>46083.502465277779</v>
      </c>
      <c r="B131" s="78">
        <v>285</v>
      </c>
      <c r="C131" s="77">
        <v>60.58</v>
      </c>
      <c r="D131" s="76">
        <v>17265.3</v>
      </c>
      <c r="E131" s="75" t="s">
        <v>17</v>
      </c>
    </row>
    <row r="132" spans="1:5" ht="15.75">
      <c r="A132" s="79">
        <v>46083.502465277779</v>
      </c>
      <c r="B132" s="78">
        <v>174</v>
      </c>
      <c r="C132" s="77">
        <v>60.58</v>
      </c>
      <c r="D132" s="76">
        <v>10540.92</v>
      </c>
      <c r="E132" s="75" t="s">
        <v>17</v>
      </c>
    </row>
    <row r="133" spans="1:5" ht="15.75">
      <c r="A133" s="79">
        <v>46083.502511574072</v>
      </c>
      <c r="B133" s="78">
        <v>285</v>
      </c>
      <c r="C133" s="77">
        <v>60.58</v>
      </c>
      <c r="D133" s="76">
        <v>17265.3</v>
      </c>
      <c r="E133" s="75" t="s">
        <v>17</v>
      </c>
    </row>
    <row r="134" spans="1:5" ht="15.75">
      <c r="A134" s="79">
        <v>46083.502534722225</v>
      </c>
      <c r="B134" s="78">
        <v>139</v>
      </c>
      <c r="C134" s="77">
        <v>60.58</v>
      </c>
      <c r="D134" s="76">
        <v>8420.619999999999</v>
      </c>
      <c r="E134" s="75" t="s">
        <v>17</v>
      </c>
    </row>
    <row r="135" spans="1:5" ht="15.75">
      <c r="A135" s="79">
        <v>46083.506180555552</v>
      </c>
      <c r="B135" s="78">
        <v>313</v>
      </c>
      <c r="C135" s="77">
        <v>60.54</v>
      </c>
      <c r="D135" s="76">
        <v>18949.02</v>
      </c>
      <c r="E135" s="75" t="s">
        <v>17</v>
      </c>
    </row>
    <row r="136" spans="1:5" ht="15.75">
      <c r="A136" s="79">
        <v>46083.506180555552</v>
      </c>
      <c r="B136" s="78">
        <v>197</v>
      </c>
      <c r="C136" s="77">
        <v>60.54</v>
      </c>
      <c r="D136" s="76">
        <v>11926.38</v>
      </c>
      <c r="E136" s="75" t="s">
        <v>17</v>
      </c>
    </row>
    <row r="137" spans="1:5" ht="15.75">
      <c r="A137" s="79">
        <v>46083.510370370372</v>
      </c>
      <c r="B137" s="78">
        <v>256</v>
      </c>
      <c r="C137" s="77">
        <v>60.48</v>
      </c>
      <c r="D137" s="76">
        <v>15482.88</v>
      </c>
      <c r="E137" s="75" t="s">
        <v>17</v>
      </c>
    </row>
    <row r="138" spans="1:5" ht="15.75">
      <c r="A138" s="79">
        <v>46083.510370370372</v>
      </c>
      <c r="B138" s="78">
        <v>266</v>
      </c>
      <c r="C138" s="77">
        <v>60.48</v>
      </c>
      <c r="D138" s="76">
        <v>16087.679999999998</v>
      </c>
      <c r="E138" s="75" t="s">
        <v>17</v>
      </c>
    </row>
    <row r="139" spans="1:5" ht="15.75">
      <c r="A139" s="79">
        <v>46083.514884259261</v>
      </c>
      <c r="B139" s="78">
        <v>231</v>
      </c>
      <c r="C139" s="77">
        <v>60.6</v>
      </c>
      <c r="D139" s="76">
        <v>13998.6</v>
      </c>
      <c r="E139" s="75" t="s">
        <v>17</v>
      </c>
    </row>
    <row r="140" spans="1:5" ht="15.75">
      <c r="A140" s="79">
        <v>46083.516747685186</v>
      </c>
      <c r="B140" s="78">
        <v>174</v>
      </c>
      <c r="C140" s="77">
        <v>60.66</v>
      </c>
      <c r="D140" s="76">
        <v>10554.84</v>
      </c>
      <c r="E140" s="75" t="s">
        <v>17</v>
      </c>
    </row>
    <row r="141" spans="1:5" ht="15.75">
      <c r="A141" s="79">
        <v>46083.516747685186</v>
      </c>
      <c r="B141" s="78">
        <v>200</v>
      </c>
      <c r="C141" s="77">
        <v>60.66</v>
      </c>
      <c r="D141" s="76">
        <v>12132</v>
      </c>
      <c r="E141" s="75" t="s">
        <v>17</v>
      </c>
    </row>
    <row r="142" spans="1:5" ht="15.75">
      <c r="A142" s="79">
        <v>46083.516817129632</v>
      </c>
      <c r="B142" s="78">
        <v>197</v>
      </c>
      <c r="C142" s="77">
        <v>60.66</v>
      </c>
      <c r="D142" s="76">
        <v>11950.019999999999</v>
      </c>
      <c r="E142" s="75" t="s">
        <v>17</v>
      </c>
    </row>
    <row r="143" spans="1:5" ht="15.75">
      <c r="A143" s="79">
        <v>46083.516817129632</v>
      </c>
      <c r="B143" s="78">
        <v>115</v>
      </c>
      <c r="C143" s="77">
        <v>60.66</v>
      </c>
      <c r="D143" s="76">
        <v>6975.9</v>
      </c>
      <c r="E143" s="75" t="s">
        <v>17</v>
      </c>
    </row>
    <row r="144" spans="1:5" ht="15.75">
      <c r="A144" s="79">
        <v>46083.516817129632</v>
      </c>
      <c r="B144" s="78">
        <v>62</v>
      </c>
      <c r="C144" s="77">
        <v>60.66</v>
      </c>
      <c r="D144" s="76">
        <v>3760.9199999999996</v>
      </c>
      <c r="E144" s="75" t="s">
        <v>17</v>
      </c>
    </row>
    <row r="145" spans="1:5" ht="15.75">
      <c r="A145" s="79">
        <v>46083.51898148148</v>
      </c>
      <c r="B145" s="78">
        <v>207</v>
      </c>
      <c r="C145" s="77">
        <v>60.6</v>
      </c>
      <c r="D145" s="76">
        <v>12544.2</v>
      </c>
      <c r="E145" s="75" t="s">
        <v>17</v>
      </c>
    </row>
    <row r="146" spans="1:5" ht="15.75">
      <c r="A146" s="79">
        <v>46083.51898148148</v>
      </c>
      <c r="B146" s="78">
        <v>311</v>
      </c>
      <c r="C146" s="77">
        <v>60.6</v>
      </c>
      <c r="D146" s="76">
        <v>18846.600000000002</v>
      </c>
      <c r="E146" s="75" t="s">
        <v>17</v>
      </c>
    </row>
    <row r="147" spans="1:5" ht="15.75">
      <c r="A147" s="79">
        <v>46083.52375</v>
      </c>
      <c r="B147" s="78">
        <v>284</v>
      </c>
      <c r="C147" s="77">
        <v>60.6</v>
      </c>
      <c r="D147" s="76">
        <v>17210.400000000001</v>
      </c>
      <c r="E147" s="75" t="s">
        <v>17</v>
      </c>
    </row>
    <row r="148" spans="1:5" ht="15.75">
      <c r="A148" s="79">
        <v>46083.52715277778</v>
      </c>
      <c r="B148" s="78">
        <v>84</v>
      </c>
      <c r="C148" s="77">
        <v>60.56</v>
      </c>
      <c r="D148" s="76">
        <v>5087.04</v>
      </c>
      <c r="E148" s="75" t="s">
        <v>17</v>
      </c>
    </row>
    <row r="149" spans="1:5" ht="15.75">
      <c r="A149" s="79">
        <v>46083.52715277778</v>
      </c>
      <c r="B149" s="78">
        <v>125</v>
      </c>
      <c r="C149" s="77">
        <v>60.56</v>
      </c>
      <c r="D149" s="76">
        <v>7570</v>
      </c>
      <c r="E149" s="75" t="s">
        <v>17</v>
      </c>
    </row>
    <row r="150" spans="1:5" ht="15.75">
      <c r="A150" s="79">
        <v>46083.527222222219</v>
      </c>
      <c r="B150" s="78">
        <v>32</v>
      </c>
      <c r="C150" s="77">
        <v>60.54</v>
      </c>
      <c r="D150" s="76">
        <v>1937.28</v>
      </c>
      <c r="E150" s="75" t="s">
        <v>17</v>
      </c>
    </row>
    <row r="151" spans="1:5" ht="15.75">
      <c r="A151" s="79">
        <v>46083.527222222219</v>
      </c>
      <c r="B151" s="78">
        <v>141</v>
      </c>
      <c r="C151" s="77">
        <v>60.54</v>
      </c>
      <c r="D151" s="76">
        <v>8536.14</v>
      </c>
      <c r="E151" s="75" t="s">
        <v>17</v>
      </c>
    </row>
    <row r="152" spans="1:5" ht="15.75">
      <c r="A152" s="79">
        <v>46083.527222222219</v>
      </c>
      <c r="B152" s="78">
        <v>49</v>
      </c>
      <c r="C152" s="77">
        <v>60.54</v>
      </c>
      <c r="D152" s="76">
        <v>2966.46</v>
      </c>
      <c r="E152" s="75" t="s">
        <v>17</v>
      </c>
    </row>
    <row r="153" spans="1:5" ht="15.75">
      <c r="A153" s="79">
        <v>46083.528796296298</v>
      </c>
      <c r="B153" s="78">
        <v>198</v>
      </c>
      <c r="C153" s="77">
        <v>60.52</v>
      </c>
      <c r="D153" s="76">
        <v>11982.960000000001</v>
      </c>
      <c r="E153" s="75" t="s">
        <v>17</v>
      </c>
    </row>
    <row r="154" spans="1:5" ht="15.75">
      <c r="A154" s="79">
        <v>46083.529710648145</v>
      </c>
      <c r="B154" s="78">
        <v>218</v>
      </c>
      <c r="C154" s="77">
        <v>60.52</v>
      </c>
      <c r="D154" s="76">
        <v>13193.36</v>
      </c>
      <c r="E154" s="75" t="s">
        <v>17</v>
      </c>
    </row>
    <row r="155" spans="1:5" ht="15.75">
      <c r="A155" s="79">
        <v>46083.532210648147</v>
      </c>
      <c r="B155" s="78">
        <v>26</v>
      </c>
      <c r="C155" s="77">
        <v>60.58</v>
      </c>
      <c r="D155" s="76">
        <v>1575.08</v>
      </c>
      <c r="E155" s="75" t="s">
        <v>17</v>
      </c>
    </row>
    <row r="156" spans="1:5" ht="15.75">
      <c r="A156" s="79">
        <v>46083.532210648147</v>
      </c>
      <c r="B156" s="78">
        <v>211</v>
      </c>
      <c r="C156" s="77">
        <v>60.58</v>
      </c>
      <c r="D156" s="76">
        <v>12782.38</v>
      </c>
      <c r="E156" s="75" t="s">
        <v>17</v>
      </c>
    </row>
    <row r="157" spans="1:5" ht="15.75">
      <c r="A157" s="79">
        <v>46083.532210648147</v>
      </c>
      <c r="B157" s="78">
        <v>211</v>
      </c>
      <c r="C157" s="77">
        <v>60.58</v>
      </c>
      <c r="D157" s="76">
        <v>12782.38</v>
      </c>
      <c r="E157" s="75" t="s">
        <v>17</v>
      </c>
    </row>
    <row r="158" spans="1:5" ht="15.75">
      <c r="A158" s="79">
        <v>46083.532222222224</v>
      </c>
      <c r="B158" s="78">
        <v>4</v>
      </c>
      <c r="C158" s="77">
        <v>60.58</v>
      </c>
      <c r="D158" s="76">
        <v>242.32</v>
      </c>
      <c r="E158" s="75" t="s">
        <v>17</v>
      </c>
    </row>
    <row r="159" spans="1:5" ht="15.75">
      <c r="A159" s="79">
        <v>46083.532222222224</v>
      </c>
      <c r="B159" s="78">
        <v>23</v>
      </c>
      <c r="C159" s="77">
        <v>60.58</v>
      </c>
      <c r="D159" s="76">
        <v>1393.34</v>
      </c>
      <c r="E159" s="75" t="s">
        <v>17</v>
      </c>
    </row>
    <row r="160" spans="1:5" ht="15.75">
      <c r="A160" s="79">
        <v>46083.534907407404</v>
      </c>
      <c r="B160" s="78">
        <v>36</v>
      </c>
      <c r="C160" s="77">
        <v>60.56</v>
      </c>
      <c r="D160" s="76">
        <v>2180.16</v>
      </c>
      <c r="E160" s="75" t="s">
        <v>17</v>
      </c>
    </row>
    <row r="161" spans="1:5" ht="15.75">
      <c r="A161" s="79">
        <v>46083.534907407404</v>
      </c>
      <c r="B161" s="78">
        <v>171</v>
      </c>
      <c r="C161" s="77">
        <v>60.56</v>
      </c>
      <c r="D161" s="76">
        <v>10355.76</v>
      </c>
      <c r="E161" s="75" t="s">
        <v>17</v>
      </c>
    </row>
    <row r="162" spans="1:5" ht="15.75">
      <c r="A162" s="79">
        <v>46083.535462962966</v>
      </c>
      <c r="B162" s="78">
        <v>438</v>
      </c>
      <c r="C162" s="77">
        <v>60.54</v>
      </c>
      <c r="D162" s="76">
        <v>26516.52</v>
      </c>
      <c r="E162" s="75" t="s">
        <v>17</v>
      </c>
    </row>
    <row r="163" spans="1:5" ht="15.75">
      <c r="A163" s="79">
        <v>46083.535682870373</v>
      </c>
      <c r="B163" s="78">
        <v>230</v>
      </c>
      <c r="C163" s="77">
        <v>60.5</v>
      </c>
      <c r="D163" s="76">
        <v>13915</v>
      </c>
      <c r="E163" s="75" t="s">
        <v>17</v>
      </c>
    </row>
    <row r="164" spans="1:5" ht="15.75">
      <c r="A164" s="79">
        <v>46083.539375</v>
      </c>
      <c r="B164" s="78">
        <v>161</v>
      </c>
      <c r="C164" s="77">
        <v>60.38</v>
      </c>
      <c r="D164" s="76">
        <v>9721.18</v>
      </c>
      <c r="E164" s="75" t="s">
        <v>17</v>
      </c>
    </row>
    <row r="165" spans="1:5" ht="15.75">
      <c r="A165" s="79">
        <v>46083.540208333332</v>
      </c>
      <c r="B165" s="78">
        <v>71</v>
      </c>
      <c r="C165" s="77">
        <v>60.36</v>
      </c>
      <c r="D165" s="76">
        <v>4285.5600000000004</v>
      </c>
      <c r="E165" s="75" t="s">
        <v>17</v>
      </c>
    </row>
    <row r="166" spans="1:5" ht="15.75">
      <c r="A166" s="79">
        <v>46083.543437499997</v>
      </c>
      <c r="B166" s="78">
        <v>193</v>
      </c>
      <c r="C166" s="77">
        <v>60.38</v>
      </c>
      <c r="D166" s="76">
        <v>11653.34</v>
      </c>
      <c r="E166" s="75" t="s">
        <v>17</v>
      </c>
    </row>
    <row r="167" spans="1:5" ht="15.75">
      <c r="A167" s="79">
        <v>46083.543437499997</v>
      </c>
      <c r="B167" s="78">
        <v>16</v>
      </c>
      <c r="C167" s="77">
        <v>60.38</v>
      </c>
      <c r="D167" s="76">
        <v>966.08</v>
      </c>
      <c r="E167" s="75" t="s">
        <v>17</v>
      </c>
    </row>
    <row r="168" spans="1:5" ht="15.75">
      <c r="A168" s="79">
        <v>46083.54515046296</v>
      </c>
      <c r="B168" s="78">
        <v>579</v>
      </c>
      <c r="C168" s="77">
        <v>60.48</v>
      </c>
      <c r="D168" s="76">
        <v>35017.919999999998</v>
      </c>
      <c r="E168" s="75" t="s">
        <v>17</v>
      </c>
    </row>
    <row r="169" spans="1:5" ht="15.75">
      <c r="A169" s="79">
        <v>46083.547824074078</v>
      </c>
      <c r="B169" s="78">
        <v>109</v>
      </c>
      <c r="C169" s="77">
        <v>60.42</v>
      </c>
      <c r="D169" s="76">
        <v>6585.78</v>
      </c>
      <c r="E169" s="75" t="s">
        <v>17</v>
      </c>
    </row>
    <row r="170" spans="1:5" ht="15.75">
      <c r="A170" s="79">
        <v>46083.547824074078</v>
      </c>
      <c r="B170" s="78">
        <v>101</v>
      </c>
      <c r="C170" s="77">
        <v>60.42</v>
      </c>
      <c r="D170" s="76">
        <v>6102.42</v>
      </c>
      <c r="E170" s="75" t="s">
        <v>17</v>
      </c>
    </row>
    <row r="171" spans="1:5" ht="15.75">
      <c r="A171" s="79">
        <v>46083.549386574072</v>
      </c>
      <c r="B171" s="78">
        <v>154</v>
      </c>
      <c r="C171" s="77">
        <v>60.42</v>
      </c>
      <c r="D171" s="76">
        <v>9304.68</v>
      </c>
      <c r="E171" s="75" t="s">
        <v>17</v>
      </c>
    </row>
    <row r="172" spans="1:5" ht="15.75">
      <c r="A172" s="79">
        <v>46083.549386574072</v>
      </c>
      <c r="B172" s="78">
        <v>51</v>
      </c>
      <c r="C172" s="77">
        <v>60.42</v>
      </c>
      <c r="D172" s="76">
        <v>3081.42</v>
      </c>
      <c r="E172" s="75" t="s">
        <v>17</v>
      </c>
    </row>
    <row r="173" spans="1:5" ht="15.75">
      <c r="A173" s="79">
        <v>46083.552118055559</v>
      </c>
      <c r="B173" s="78">
        <v>79</v>
      </c>
      <c r="C173" s="77">
        <v>60.48</v>
      </c>
      <c r="D173" s="76">
        <v>4777.92</v>
      </c>
      <c r="E173" s="75" t="s">
        <v>17</v>
      </c>
    </row>
    <row r="174" spans="1:5" ht="15.75">
      <c r="A174" s="79">
        <v>46083.552118055559</v>
      </c>
      <c r="B174" s="78">
        <v>120</v>
      </c>
      <c r="C174" s="77">
        <v>60.48</v>
      </c>
      <c r="D174" s="76">
        <v>7257.5999999999995</v>
      </c>
      <c r="E174" s="75" t="s">
        <v>17</v>
      </c>
    </row>
    <row r="175" spans="1:5" ht="15.75">
      <c r="A175" s="79">
        <v>46083.552118055559</v>
      </c>
      <c r="B175" s="78">
        <v>102</v>
      </c>
      <c r="C175" s="77">
        <v>60.48</v>
      </c>
      <c r="D175" s="76">
        <v>6168.96</v>
      </c>
      <c r="E175" s="75" t="s">
        <v>17</v>
      </c>
    </row>
    <row r="176" spans="1:5" ht="15.75">
      <c r="A176" s="79">
        <v>46083.552118055559</v>
      </c>
      <c r="B176" s="78">
        <v>130</v>
      </c>
      <c r="C176" s="77">
        <v>60.48</v>
      </c>
      <c r="D176" s="76">
        <v>7862.4</v>
      </c>
      <c r="E176" s="75" t="s">
        <v>17</v>
      </c>
    </row>
    <row r="177" spans="1:5" ht="15.75">
      <c r="A177" s="79">
        <v>46083.552118055559</v>
      </c>
      <c r="B177" s="78">
        <v>232</v>
      </c>
      <c r="C177" s="77">
        <v>60.48</v>
      </c>
      <c r="D177" s="76">
        <v>14031.359999999999</v>
      </c>
      <c r="E177" s="75" t="s">
        <v>17</v>
      </c>
    </row>
    <row r="178" spans="1:5" ht="15.75">
      <c r="A178" s="79">
        <v>46083.557187500002</v>
      </c>
      <c r="B178" s="78">
        <v>4</v>
      </c>
      <c r="C178" s="77">
        <v>60.46</v>
      </c>
      <c r="D178" s="76">
        <v>241.84</v>
      </c>
      <c r="E178" s="75" t="s">
        <v>17</v>
      </c>
    </row>
    <row r="179" spans="1:5" ht="15.75">
      <c r="A179" s="79">
        <v>46083.557187500002</v>
      </c>
      <c r="B179" s="78">
        <v>224</v>
      </c>
      <c r="C179" s="77">
        <v>60.46</v>
      </c>
      <c r="D179" s="76">
        <v>13543.04</v>
      </c>
      <c r="E179" s="75" t="s">
        <v>17</v>
      </c>
    </row>
    <row r="180" spans="1:5" ht="15.75">
      <c r="A180" s="79">
        <v>46083.557187500002</v>
      </c>
      <c r="B180" s="78">
        <v>224</v>
      </c>
      <c r="C180" s="77">
        <v>60.46</v>
      </c>
      <c r="D180" s="76">
        <v>13543.04</v>
      </c>
      <c r="E180" s="75" t="s">
        <v>17</v>
      </c>
    </row>
    <row r="181" spans="1:5" ht="15.75">
      <c r="A181" s="79">
        <v>46083.557187500002</v>
      </c>
      <c r="B181" s="78">
        <v>30</v>
      </c>
      <c r="C181" s="77">
        <v>60.46</v>
      </c>
      <c r="D181" s="76">
        <v>1813.8</v>
      </c>
      <c r="E181" s="75" t="s">
        <v>17</v>
      </c>
    </row>
    <row r="182" spans="1:5" ht="15.75">
      <c r="A182" s="79">
        <v>46083.557187500002</v>
      </c>
      <c r="B182" s="78">
        <v>398</v>
      </c>
      <c r="C182" s="77">
        <v>60.46</v>
      </c>
      <c r="D182" s="76">
        <v>24063.08</v>
      </c>
      <c r="E182" s="75" t="s">
        <v>17</v>
      </c>
    </row>
    <row r="183" spans="1:5" ht="15.75">
      <c r="A183" s="79">
        <v>46083.566678240742</v>
      </c>
      <c r="B183" s="78">
        <v>5</v>
      </c>
      <c r="C183" s="77">
        <v>60.54</v>
      </c>
      <c r="D183" s="76">
        <v>302.7</v>
      </c>
      <c r="E183" s="75" t="s">
        <v>17</v>
      </c>
    </row>
    <row r="184" spans="1:5" ht="15.75">
      <c r="A184" s="79">
        <v>46083.566678240742</v>
      </c>
      <c r="B184" s="78">
        <v>207</v>
      </c>
      <c r="C184" s="77">
        <v>60.54</v>
      </c>
      <c r="D184" s="76">
        <v>12531.78</v>
      </c>
      <c r="E184" s="75" t="s">
        <v>17</v>
      </c>
    </row>
    <row r="185" spans="1:5" ht="15.75">
      <c r="A185" s="79">
        <v>46083.566678240742</v>
      </c>
      <c r="B185" s="78">
        <v>298</v>
      </c>
      <c r="C185" s="77">
        <v>60.54</v>
      </c>
      <c r="D185" s="76">
        <v>18040.919999999998</v>
      </c>
      <c r="E185" s="75" t="s">
        <v>17</v>
      </c>
    </row>
    <row r="186" spans="1:5" ht="15.75">
      <c r="A186" s="79">
        <v>46083.566678240742</v>
      </c>
      <c r="B186" s="78">
        <v>207</v>
      </c>
      <c r="C186" s="77">
        <v>60.54</v>
      </c>
      <c r="D186" s="76">
        <v>12531.78</v>
      </c>
      <c r="E186" s="75" t="s">
        <v>17</v>
      </c>
    </row>
    <row r="187" spans="1:5" ht="15.75">
      <c r="A187" s="79">
        <v>46083.567245370374</v>
      </c>
      <c r="B187" s="78">
        <v>187</v>
      </c>
      <c r="C187" s="77">
        <v>60.54</v>
      </c>
      <c r="D187" s="76">
        <v>11320.98</v>
      </c>
      <c r="E187" s="75" t="s">
        <v>17</v>
      </c>
    </row>
    <row r="188" spans="1:5" ht="15.75">
      <c r="A188" s="79">
        <v>46083.567245370374</v>
      </c>
      <c r="B188" s="78">
        <v>207</v>
      </c>
      <c r="C188" s="77">
        <v>60.54</v>
      </c>
      <c r="D188" s="76">
        <v>12531.78</v>
      </c>
      <c r="E188" s="75" t="s">
        <v>17</v>
      </c>
    </row>
    <row r="189" spans="1:5" ht="15.75">
      <c r="A189" s="79">
        <v>46083.568344907406</v>
      </c>
      <c r="B189" s="78">
        <v>230</v>
      </c>
      <c r="C189" s="77">
        <v>60.56</v>
      </c>
      <c r="D189" s="76">
        <v>13928.800000000001</v>
      </c>
      <c r="E189" s="75" t="s">
        <v>17</v>
      </c>
    </row>
    <row r="190" spans="1:5" ht="15.75">
      <c r="A190" s="79">
        <v>46083.5705787037</v>
      </c>
      <c r="B190" s="78">
        <v>138</v>
      </c>
      <c r="C190" s="77">
        <v>60.58</v>
      </c>
      <c r="D190" s="76">
        <v>8360.0399999999991</v>
      </c>
      <c r="E190" s="75" t="s">
        <v>17</v>
      </c>
    </row>
    <row r="191" spans="1:5" ht="15.75">
      <c r="A191" s="79">
        <v>46083.5705787037</v>
      </c>
      <c r="B191" s="78">
        <v>195</v>
      </c>
      <c r="C191" s="77">
        <v>60.58</v>
      </c>
      <c r="D191" s="76">
        <v>11813.1</v>
      </c>
      <c r="E191" s="75" t="s">
        <v>17</v>
      </c>
    </row>
    <row r="192" spans="1:5" ht="15.75">
      <c r="A192" s="79">
        <v>46083.5705787037</v>
      </c>
      <c r="B192" s="78">
        <v>81</v>
      </c>
      <c r="C192" s="77">
        <v>60.58</v>
      </c>
      <c r="D192" s="76">
        <v>4906.9799999999996</v>
      </c>
      <c r="E192" s="75" t="s">
        <v>17</v>
      </c>
    </row>
    <row r="193" spans="1:5" ht="15.75">
      <c r="A193" s="79">
        <v>46083.5705787037</v>
      </c>
      <c r="B193" s="78">
        <v>195</v>
      </c>
      <c r="C193" s="77">
        <v>60.58</v>
      </c>
      <c r="D193" s="76">
        <v>11813.1</v>
      </c>
      <c r="E193" s="75" t="s">
        <v>17</v>
      </c>
    </row>
    <row r="194" spans="1:5" ht="15.75">
      <c r="A194" s="79">
        <v>46083.574444444443</v>
      </c>
      <c r="B194" s="78">
        <v>168</v>
      </c>
      <c r="C194" s="77">
        <v>60.52</v>
      </c>
      <c r="D194" s="76">
        <v>10167.36</v>
      </c>
      <c r="E194" s="75" t="s">
        <v>17</v>
      </c>
    </row>
    <row r="195" spans="1:5" ht="15.75">
      <c r="A195" s="79">
        <v>46083.576574074075</v>
      </c>
      <c r="B195" s="78">
        <v>170</v>
      </c>
      <c r="C195" s="77">
        <v>60.5</v>
      </c>
      <c r="D195" s="76">
        <v>10285</v>
      </c>
      <c r="E195" s="75" t="s">
        <v>17</v>
      </c>
    </row>
    <row r="196" spans="1:5" ht="15.75">
      <c r="A196" s="79">
        <v>46083.577476851853</v>
      </c>
      <c r="B196" s="78">
        <v>161</v>
      </c>
      <c r="C196" s="77">
        <v>60.5</v>
      </c>
      <c r="D196" s="76">
        <v>9740.5</v>
      </c>
      <c r="E196" s="75" t="s">
        <v>17</v>
      </c>
    </row>
    <row r="197" spans="1:5" ht="15.75">
      <c r="A197" s="79">
        <v>46083.577476851853</v>
      </c>
      <c r="B197" s="78">
        <v>152</v>
      </c>
      <c r="C197" s="77">
        <v>60.5</v>
      </c>
      <c r="D197" s="76">
        <v>9196</v>
      </c>
      <c r="E197" s="75" t="s">
        <v>17</v>
      </c>
    </row>
    <row r="198" spans="1:5" ht="15.75">
      <c r="A198" s="79">
        <v>46083.577476851853</v>
      </c>
      <c r="B198" s="78">
        <v>58</v>
      </c>
      <c r="C198" s="77">
        <v>60.5</v>
      </c>
      <c r="D198" s="76">
        <v>3509</v>
      </c>
      <c r="E198" s="75" t="s">
        <v>17</v>
      </c>
    </row>
    <row r="199" spans="1:5" ht="15.75">
      <c r="A199" s="79">
        <v>46083.577476851853</v>
      </c>
      <c r="B199" s="78">
        <v>163</v>
      </c>
      <c r="C199" s="77">
        <v>60.5</v>
      </c>
      <c r="D199" s="76">
        <v>9861.5</v>
      </c>
      <c r="E199" s="75" t="s">
        <v>17</v>
      </c>
    </row>
    <row r="200" spans="1:5" ht="15.75">
      <c r="A200" s="79">
        <v>46083.577476851853</v>
      </c>
      <c r="B200" s="78">
        <v>221</v>
      </c>
      <c r="C200" s="77">
        <v>60.5</v>
      </c>
      <c r="D200" s="76">
        <v>13370.5</v>
      </c>
      <c r="E200" s="75" t="s">
        <v>17</v>
      </c>
    </row>
    <row r="201" spans="1:5" ht="15.75">
      <c r="A201" s="79">
        <v>46083.580983796295</v>
      </c>
      <c r="B201" s="78">
        <v>422</v>
      </c>
      <c r="C201" s="77">
        <v>60.58</v>
      </c>
      <c r="D201" s="76">
        <v>25564.76</v>
      </c>
      <c r="E201" s="75" t="s">
        <v>17</v>
      </c>
    </row>
    <row r="202" spans="1:5" ht="15.75">
      <c r="A202" s="79">
        <v>46083.58452546296</v>
      </c>
      <c r="B202" s="78">
        <v>35</v>
      </c>
      <c r="C202" s="77">
        <v>60.58</v>
      </c>
      <c r="D202" s="76">
        <v>2120.2999999999997</v>
      </c>
      <c r="E202" s="75" t="s">
        <v>17</v>
      </c>
    </row>
    <row r="203" spans="1:5" ht="15.75">
      <c r="A203" s="79">
        <v>46083.58452546296</v>
      </c>
      <c r="B203" s="78">
        <v>264</v>
      </c>
      <c r="C203" s="77">
        <v>60.58</v>
      </c>
      <c r="D203" s="76">
        <v>15993.119999999999</v>
      </c>
      <c r="E203" s="75" t="s">
        <v>17</v>
      </c>
    </row>
    <row r="204" spans="1:5" ht="15.75">
      <c r="A204" s="79">
        <v>46083.58452546296</v>
      </c>
      <c r="B204" s="78">
        <v>264</v>
      </c>
      <c r="C204" s="77">
        <v>60.58</v>
      </c>
      <c r="D204" s="76">
        <v>15993.119999999999</v>
      </c>
      <c r="E204" s="75" t="s">
        <v>17</v>
      </c>
    </row>
    <row r="205" spans="1:5" ht="15.75">
      <c r="A205" s="79">
        <v>46083.59</v>
      </c>
      <c r="B205" s="78">
        <v>53</v>
      </c>
      <c r="C205" s="77">
        <v>60.56</v>
      </c>
      <c r="D205" s="76">
        <v>3209.6800000000003</v>
      </c>
      <c r="E205" s="75" t="s">
        <v>17</v>
      </c>
    </row>
    <row r="206" spans="1:5" ht="15.75">
      <c r="A206" s="79">
        <v>46083.59</v>
      </c>
      <c r="B206" s="78">
        <v>94</v>
      </c>
      <c r="C206" s="77">
        <v>60.56</v>
      </c>
      <c r="D206" s="76">
        <v>5692.64</v>
      </c>
      <c r="E206" s="75" t="s">
        <v>17</v>
      </c>
    </row>
    <row r="207" spans="1:5" ht="15.75">
      <c r="A207" s="79">
        <v>46083.59</v>
      </c>
      <c r="B207" s="78">
        <v>117</v>
      </c>
      <c r="C207" s="77">
        <v>60.56</v>
      </c>
      <c r="D207" s="76">
        <v>7085.52</v>
      </c>
      <c r="E207" s="75" t="s">
        <v>17</v>
      </c>
    </row>
    <row r="208" spans="1:5" ht="15.75">
      <c r="A208" s="79">
        <v>46083.59</v>
      </c>
      <c r="B208" s="78">
        <v>89</v>
      </c>
      <c r="C208" s="77">
        <v>60.56</v>
      </c>
      <c r="D208" s="76">
        <v>5389.84</v>
      </c>
      <c r="E208" s="75" t="s">
        <v>17</v>
      </c>
    </row>
    <row r="209" spans="1:5" ht="15.75">
      <c r="A209" s="79">
        <v>46083.59</v>
      </c>
      <c r="B209" s="78">
        <v>9</v>
      </c>
      <c r="C209" s="77">
        <v>60.56</v>
      </c>
      <c r="D209" s="76">
        <v>545.04</v>
      </c>
      <c r="E209" s="75" t="s">
        <v>17</v>
      </c>
    </row>
    <row r="210" spans="1:5" ht="15.75">
      <c r="A210" s="79">
        <v>46083.59</v>
      </c>
      <c r="B210" s="78">
        <v>206</v>
      </c>
      <c r="C210" s="77">
        <v>60.56</v>
      </c>
      <c r="D210" s="76">
        <v>12475.36</v>
      </c>
      <c r="E210" s="75" t="s">
        <v>17</v>
      </c>
    </row>
    <row r="211" spans="1:5" ht="15.75">
      <c r="A211" s="79">
        <v>46083.59175925926</v>
      </c>
      <c r="B211" s="78">
        <v>434</v>
      </c>
      <c r="C211" s="77">
        <v>60.6</v>
      </c>
      <c r="D211" s="76">
        <v>26300.400000000001</v>
      </c>
      <c r="E211" s="75" t="s">
        <v>17</v>
      </c>
    </row>
    <row r="212" spans="1:5" ht="15.75">
      <c r="A212" s="79">
        <v>46083.595370370371</v>
      </c>
      <c r="B212" s="78">
        <v>257</v>
      </c>
      <c r="C212" s="77">
        <v>60.58</v>
      </c>
      <c r="D212" s="76">
        <v>15569.06</v>
      </c>
      <c r="E212" s="75" t="s">
        <v>17</v>
      </c>
    </row>
    <row r="213" spans="1:5" ht="15.75">
      <c r="A213" s="79">
        <v>46083.597268518519</v>
      </c>
      <c r="B213" s="78">
        <v>284</v>
      </c>
      <c r="C213" s="77">
        <v>60.62</v>
      </c>
      <c r="D213" s="76">
        <v>17216.079999999998</v>
      </c>
      <c r="E213" s="75" t="s">
        <v>17</v>
      </c>
    </row>
    <row r="214" spans="1:5" ht="15.75">
      <c r="A214" s="79">
        <v>46083.597291666665</v>
      </c>
      <c r="B214" s="78">
        <v>271</v>
      </c>
      <c r="C214" s="77">
        <v>60.6</v>
      </c>
      <c r="D214" s="76">
        <v>16422.600000000002</v>
      </c>
      <c r="E214" s="75" t="s">
        <v>17</v>
      </c>
    </row>
    <row r="215" spans="1:5" ht="15.75">
      <c r="A215" s="79">
        <v>46083.602546296293</v>
      </c>
      <c r="B215" s="78">
        <v>405</v>
      </c>
      <c r="C215" s="77">
        <v>60.62</v>
      </c>
      <c r="D215" s="76">
        <v>24551.1</v>
      </c>
      <c r="E215" s="75" t="s">
        <v>17</v>
      </c>
    </row>
    <row r="216" spans="1:5" ht="15.75">
      <c r="A216" s="79">
        <v>46083.602546296293</v>
      </c>
      <c r="B216" s="78">
        <v>547</v>
      </c>
      <c r="C216" s="77">
        <v>60.62</v>
      </c>
      <c r="D216" s="76">
        <v>33159.14</v>
      </c>
      <c r="E216" s="75" t="s">
        <v>17</v>
      </c>
    </row>
    <row r="217" spans="1:5" ht="15.75">
      <c r="A217" s="79">
        <v>46083.608124999999</v>
      </c>
      <c r="B217" s="78">
        <v>44</v>
      </c>
      <c r="C217" s="77">
        <v>60.58</v>
      </c>
      <c r="D217" s="76">
        <v>2665.52</v>
      </c>
      <c r="E217" s="75" t="s">
        <v>17</v>
      </c>
    </row>
    <row r="218" spans="1:5" ht="15.75">
      <c r="A218" s="79">
        <v>46083.608368055553</v>
      </c>
      <c r="B218" s="78">
        <v>40</v>
      </c>
      <c r="C218" s="77">
        <v>60.58</v>
      </c>
      <c r="D218" s="76">
        <v>2423.1999999999998</v>
      </c>
      <c r="E218" s="75" t="s">
        <v>17</v>
      </c>
    </row>
    <row r="219" spans="1:5" ht="15.75">
      <c r="A219" s="79">
        <v>46083.608368055553</v>
      </c>
      <c r="B219" s="78">
        <v>33</v>
      </c>
      <c r="C219" s="77">
        <v>60.58</v>
      </c>
      <c r="D219" s="76">
        <v>1999.1399999999999</v>
      </c>
      <c r="E219" s="75" t="s">
        <v>17</v>
      </c>
    </row>
    <row r="220" spans="1:5" ht="15.75">
      <c r="A220" s="79">
        <v>46083.608368055553</v>
      </c>
      <c r="B220" s="78">
        <v>130</v>
      </c>
      <c r="C220" s="77">
        <v>60.58</v>
      </c>
      <c r="D220" s="76">
        <v>7875.4</v>
      </c>
      <c r="E220" s="75" t="s">
        <v>17</v>
      </c>
    </row>
    <row r="221" spans="1:5" ht="15.75">
      <c r="A221" s="79">
        <v>46083.608368055553</v>
      </c>
      <c r="B221" s="78">
        <v>27</v>
      </c>
      <c r="C221" s="77">
        <v>60.58</v>
      </c>
      <c r="D221" s="76">
        <v>1635.6599999999999</v>
      </c>
      <c r="E221" s="75" t="s">
        <v>17</v>
      </c>
    </row>
    <row r="222" spans="1:5" ht="15.75">
      <c r="A222" s="79">
        <v>46083.608368055553</v>
      </c>
      <c r="B222" s="78">
        <v>163</v>
      </c>
      <c r="C222" s="77">
        <v>60.58</v>
      </c>
      <c r="D222" s="76">
        <v>9874.5399999999991</v>
      </c>
      <c r="E222" s="75" t="s">
        <v>17</v>
      </c>
    </row>
    <row r="223" spans="1:5" ht="15.75">
      <c r="A223" s="79">
        <v>46083.608368055553</v>
      </c>
      <c r="B223" s="78">
        <v>27</v>
      </c>
      <c r="C223" s="77">
        <v>60.58</v>
      </c>
      <c r="D223" s="76">
        <v>1635.6599999999999</v>
      </c>
      <c r="E223" s="75" t="s">
        <v>17</v>
      </c>
    </row>
    <row r="224" spans="1:5" ht="15.75">
      <c r="A224" s="79">
        <v>46083.608368055553</v>
      </c>
      <c r="B224" s="78">
        <v>163</v>
      </c>
      <c r="C224" s="77">
        <v>60.58</v>
      </c>
      <c r="D224" s="76">
        <v>9874.5399999999991</v>
      </c>
      <c r="E224" s="75" t="s">
        <v>17</v>
      </c>
    </row>
    <row r="225" spans="1:5" ht="15.75">
      <c r="A225" s="79">
        <v>46083.608368055553</v>
      </c>
      <c r="B225" s="78">
        <v>60</v>
      </c>
      <c r="C225" s="77">
        <v>60.58</v>
      </c>
      <c r="D225" s="76">
        <v>3634.7999999999997</v>
      </c>
      <c r="E225" s="75" t="s">
        <v>17</v>
      </c>
    </row>
    <row r="226" spans="1:5" ht="15" customHeight="1">
      <c r="A226" s="79">
        <v>46083.608368055553</v>
      </c>
      <c r="B226" s="78">
        <v>86</v>
      </c>
      <c r="C226" s="77">
        <v>60.58</v>
      </c>
      <c r="D226" s="76">
        <v>5209.88</v>
      </c>
      <c r="E226" s="75" t="s">
        <v>17</v>
      </c>
    </row>
    <row r="227" spans="1:5" ht="15" customHeight="1">
      <c r="A227" s="79">
        <v>46083.61378472222</v>
      </c>
      <c r="B227" s="78">
        <v>148</v>
      </c>
      <c r="C227" s="77">
        <v>60.58</v>
      </c>
      <c r="D227" s="76">
        <v>8965.84</v>
      </c>
      <c r="E227" s="75" t="s">
        <v>17</v>
      </c>
    </row>
    <row r="228" spans="1:5" ht="15" customHeight="1">
      <c r="A228" s="79">
        <v>46083.614374999997</v>
      </c>
      <c r="B228" s="78">
        <v>50</v>
      </c>
      <c r="C228" s="77">
        <v>60.58</v>
      </c>
      <c r="D228" s="76">
        <v>3029</v>
      </c>
      <c r="E228" s="75" t="s">
        <v>17</v>
      </c>
    </row>
    <row r="229" spans="1:5" ht="15" customHeight="1">
      <c r="A229" s="79">
        <v>46083.614374999997</v>
      </c>
      <c r="B229" s="78">
        <v>163</v>
      </c>
      <c r="C229" s="77">
        <v>60.58</v>
      </c>
      <c r="D229" s="76">
        <v>9874.5399999999991</v>
      </c>
      <c r="E229" s="75" t="s">
        <v>17</v>
      </c>
    </row>
    <row r="230" spans="1:5" ht="15" customHeight="1">
      <c r="A230" s="79">
        <v>46083.614374999997</v>
      </c>
      <c r="B230" s="78">
        <v>50</v>
      </c>
      <c r="C230" s="77">
        <v>60.58</v>
      </c>
      <c r="D230" s="76">
        <v>3029</v>
      </c>
      <c r="E230" s="75" t="s">
        <v>17</v>
      </c>
    </row>
    <row r="231" spans="1:5" ht="15" customHeight="1">
      <c r="A231" s="79">
        <v>46083.614374999997</v>
      </c>
      <c r="B231" s="78">
        <v>163</v>
      </c>
      <c r="C231" s="77">
        <v>60.58</v>
      </c>
      <c r="D231" s="76">
        <v>9874.5399999999991</v>
      </c>
      <c r="E231" s="75" t="s">
        <v>17</v>
      </c>
    </row>
    <row r="232" spans="1:5" ht="15" customHeight="1">
      <c r="A232" s="79">
        <v>46083.614374999997</v>
      </c>
      <c r="B232" s="78">
        <v>213</v>
      </c>
      <c r="C232" s="77">
        <v>60.58</v>
      </c>
      <c r="D232" s="76">
        <v>12903.539999999999</v>
      </c>
      <c r="E232" s="75" t="s">
        <v>17</v>
      </c>
    </row>
    <row r="233" spans="1:5" ht="15" customHeight="1">
      <c r="A233" s="79">
        <v>46083.615520833337</v>
      </c>
      <c r="B233" s="78">
        <v>99</v>
      </c>
      <c r="C233" s="77">
        <v>60.56</v>
      </c>
      <c r="D233" s="76">
        <v>5995.4400000000005</v>
      </c>
      <c r="E233" s="75" t="s">
        <v>17</v>
      </c>
    </row>
    <row r="234" spans="1:5" ht="15" customHeight="1">
      <c r="A234" s="79">
        <v>46083.615520833337</v>
      </c>
      <c r="B234" s="78">
        <v>104</v>
      </c>
      <c r="C234" s="77">
        <v>60.56</v>
      </c>
      <c r="D234" s="76">
        <v>6298.24</v>
      </c>
      <c r="E234" s="75" t="s">
        <v>17</v>
      </c>
    </row>
    <row r="235" spans="1:5" ht="15" customHeight="1">
      <c r="A235" s="79">
        <v>46083.615520833337</v>
      </c>
      <c r="B235" s="78">
        <v>50</v>
      </c>
      <c r="C235" s="77">
        <v>60.56</v>
      </c>
      <c r="D235" s="76">
        <v>3028</v>
      </c>
      <c r="E235" s="75" t="s">
        <v>17</v>
      </c>
    </row>
    <row r="236" spans="1:5" ht="15" customHeight="1">
      <c r="A236" s="79">
        <v>46083.615520833337</v>
      </c>
      <c r="B236" s="78">
        <v>163</v>
      </c>
      <c r="C236" s="77">
        <v>60.56</v>
      </c>
      <c r="D236" s="76">
        <v>9871.2800000000007</v>
      </c>
      <c r="E236" s="75" t="s">
        <v>17</v>
      </c>
    </row>
    <row r="237" spans="1:5" ht="15" customHeight="1">
      <c r="A237" s="79">
        <v>46083.615520833337</v>
      </c>
      <c r="B237" s="78">
        <v>213</v>
      </c>
      <c r="C237" s="77">
        <v>60.56</v>
      </c>
      <c r="D237" s="76">
        <v>12899.28</v>
      </c>
      <c r="E237" s="75" t="s">
        <v>17</v>
      </c>
    </row>
    <row r="238" spans="1:5" ht="15" customHeight="1">
      <c r="A238" s="79">
        <v>46083.618877314817</v>
      </c>
      <c r="B238" s="78">
        <v>109</v>
      </c>
      <c r="C238" s="77">
        <v>60.56</v>
      </c>
      <c r="D238" s="76">
        <v>6601.04</v>
      </c>
      <c r="E238" s="75" t="s">
        <v>17</v>
      </c>
    </row>
    <row r="239" spans="1:5" ht="15" customHeight="1">
      <c r="A239" s="79">
        <v>46083.621504629627</v>
      </c>
      <c r="B239" s="78">
        <v>489</v>
      </c>
      <c r="C239" s="77">
        <v>60.56</v>
      </c>
      <c r="D239" s="76">
        <v>29613.84</v>
      </c>
      <c r="E239" s="75" t="s">
        <v>17</v>
      </c>
    </row>
    <row r="240" spans="1:5" ht="15" customHeight="1">
      <c r="A240" s="79">
        <v>46083.621504629627</v>
      </c>
      <c r="B240" s="78">
        <v>279</v>
      </c>
      <c r="C240" s="77">
        <v>60.56</v>
      </c>
      <c r="D240" s="76">
        <v>16896.240000000002</v>
      </c>
      <c r="E240" s="75" t="s">
        <v>17</v>
      </c>
    </row>
    <row r="241" spans="1:5" ht="15" customHeight="1">
      <c r="A241" s="79">
        <v>46083.622465277775</v>
      </c>
      <c r="B241" s="78">
        <v>35</v>
      </c>
      <c r="C241" s="77">
        <v>60.56</v>
      </c>
      <c r="D241" s="76">
        <v>2119.6</v>
      </c>
      <c r="E241" s="75" t="s">
        <v>17</v>
      </c>
    </row>
    <row r="242" spans="1:5" ht="15" customHeight="1">
      <c r="A242" s="79">
        <v>46083.622581018521</v>
      </c>
      <c r="B242" s="78">
        <v>166</v>
      </c>
      <c r="C242" s="77">
        <v>60.56</v>
      </c>
      <c r="D242" s="76">
        <v>10052.960000000001</v>
      </c>
      <c r="E242" s="75" t="s">
        <v>17</v>
      </c>
    </row>
    <row r="243" spans="1:5" ht="15" customHeight="1">
      <c r="A243" s="79">
        <v>46083.626932870371</v>
      </c>
      <c r="B243" s="78">
        <v>804</v>
      </c>
      <c r="C243" s="77">
        <v>60.62</v>
      </c>
      <c r="D243" s="76">
        <v>48738.479999999996</v>
      </c>
      <c r="E243" s="75" t="s">
        <v>17</v>
      </c>
    </row>
    <row r="244" spans="1:5" ht="15" customHeight="1">
      <c r="A244" s="79">
        <v>46083.628946759258</v>
      </c>
      <c r="B244" s="78">
        <v>317</v>
      </c>
      <c r="C244" s="77">
        <v>60.62</v>
      </c>
      <c r="D244" s="76">
        <v>19216.54</v>
      </c>
      <c r="E244" s="75" t="s">
        <v>17</v>
      </c>
    </row>
    <row r="245" spans="1:5" ht="15" customHeight="1">
      <c r="A245" s="79">
        <v>46083.628946759258</v>
      </c>
      <c r="B245" s="78">
        <v>69</v>
      </c>
      <c r="C245" s="77">
        <v>60.64</v>
      </c>
      <c r="D245" s="76">
        <v>4184.16</v>
      </c>
      <c r="E245" s="75" t="s">
        <v>17</v>
      </c>
    </row>
    <row r="246" spans="1:5" ht="15" customHeight="1">
      <c r="A246" s="79">
        <v>46083.628946759258</v>
      </c>
      <c r="B246" s="78">
        <v>114</v>
      </c>
      <c r="C246" s="77">
        <v>60.64</v>
      </c>
      <c r="D246" s="76">
        <v>6912.96</v>
      </c>
      <c r="E246" s="75" t="s">
        <v>17</v>
      </c>
    </row>
    <row r="247" spans="1:5" ht="15" customHeight="1">
      <c r="A247" s="79">
        <v>46083.628946759258</v>
      </c>
      <c r="B247" s="78">
        <v>140</v>
      </c>
      <c r="C247" s="77">
        <v>60.64</v>
      </c>
      <c r="D247" s="76">
        <v>8489.6</v>
      </c>
      <c r="E247" s="75" t="s">
        <v>17</v>
      </c>
    </row>
    <row r="248" spans="1:5" ht="15" customHeight="1">
      <c r="A248" s="79">
        <v>46083.628946759258</v>
      </c>
      <c r="B248" s="78">
        <v>254</v>
      </c>
      <c r="C248" s="77">
        <v>60.64</v>
      </c>
      <c r="D248" s="76">
        <v>15402.56</v>
      </c>
      <c r="E248" s="75" t="s">
        <v>17</v>
      </c>
    </row>
    <row r="249" spans="1:5" ht="15" customHeight="1">
      <c r="A249" s="79">
        <v>46083.63181712963</v>
      </c>
      <c r="B249" s="78">
        <v>53</v>
      </c>
      <c r="C249" s="77">
        <v>60.68</v>
      </c>
      <c r="D249" s="76">
        <v>3216.04</v>
      </c>
      <c r="E249" s="75" t="s">
        <v>17</v>
      </c>
    </row>
    <row r="250" spans="1:5" ht="15" customHeight="1">
      <c r="A250" s="79">
        <v>46083.631851851853</v>
      </c>
      <c r="B250" s="78">
        <v>137</v>
      </c>
      <c r="C250" s="77">
        <v>60.68</v>
      </c>
      <c r="D250" s="76">
        <v>8313.16</v>
      </c>
      <c r="E250" s="75" t="s">
        <v>17</v>
      </c>
    </row>
    <row r="251" spans="1:5" ht="15" customHeight="1">
      <c r="A251" s="79">
        <v>46083.634363425925</v>
      </c>
      <c r="B251" s="78">
        <v>26</v>
      </c>
      <c r="C251" s="77">
        <v>60.66</v>
      </c>
      <c r="D251" s="76">
        <v>1577.1599999999999</v>
      </c>
      <c r="E251" s="75" t="s">
        <v>17</v>
      </c>
    </row>
    <row r="252" spans="1:5" ht="15" customHeight="1">
      <c r="A252" s="79">
        <v>46083.634363425925</v>
      </c>
      <c r="B252" s="78">
        <v>182</v>
      </c>
      <c r="C252" s="77">
        <v>60.66</v>
      </c>
      <c r="D252" s="76">
        <v>11040.119999999999</v>
      </c>
      <c r="E252" s="75" t="s">
        <v>17</v>
      </c>
    </row>
    <row r="253" spans="1:5" ht="15" customHeight="1">
      <c r="A253" s="79">
        <v>46083.634363425925</v>
      </c>
      <c r="B253" s="78">
        <v>182</v>
      </c>
      <c r="C253" s="77">
        <v>60.66</v>
      </c>
      <c r="D253" s="76">
        <v>11040.119999999999</v>
      </c>
      <c r="E253" s="75" t="s">
        <v>17</v>
      </c>
    </row>
    <row r="254" spans="1:5" ht="15" customHeight="1">
      <c r="A254" s="79">
        <v>46083.634363425925</v>
      </c>
      <c r="B254" s="78">
        <v>182</v>
      </c>
      <c r="C254" s="77">
        <v>60.66</v>
      </c>
      <c r="D254" s="76">
        <v>11040.119999999999</v>
      </c>
      <c r="E254" s="75" t="s">
        <v>17</v>
      </c>
    </row>
    <row r="255" spans="1:5" ht="15" customHeight="1">
      <c r="A255" s="79">
        <v>46083.637662037036</v>
      </c>
      <c r="B255" s="78">
        <v>317</v>
      </c>
      <c r="C255" s="77">
        <v>60.62</v>
      </c>
      <c r="D255" s="76">
        <v>19216.54</v>
      </c>
      <c r="E255" s="75" t="s">
        <v>17</v>
      </c>
    </row>
    <row r="256" spans="1:5" ht="15" customHeight="1">
      <c r="A256" s="79">
        <v>46083.63921296296</v>
      </c>
      <c r="B256" s="78">
        <v>528</v>
      </c>
      <c r="C256" s="77">
        <v>60.7</v>
      </c>
      <c r="D256" s="76">
        <v>32049.600000000002</v>
      </c>
      <c r="E256" s="75" t="s">
        <v>17</v>
      </c>
    </row>
    <row r="257" spans="1:5" ht="15" customHeight="1">
      <c r="A257" s="79">
        <v>46083.641898148147</v>
      </c>
      <c r="B257" s="78">
        <v>312</v>
      </c>
      <c r="C257" s="77">
        <v>60.66</v>
      </c>
      <c r="D257" s="76">
        <v>18925.919999999998</v>
      </c>
      <c r="E257" s="75" t="s">
        <v>17</v>
      </c>
    </row>
    <row r="258" spans="1:5" ht="15" customHeight="1">
      <c r="A258" s="79">
        <v>46083.644699074073</v>
      </c>
      <c r="B258" s="78">
        <v>110</v>
      </c>
      <c r="C258" s="77">
        <v>60.68</v>
      </c>
      <c r="D258" s="76">
        <v>6674.8</v>
      </c>
      <c r="E258" s="75" t="s">
        <v>17</v>
      </c>
    </row>
    <row r="259" spans="1:5" ht="15" customHeight="1">
      <c r="A259" s="79">
        <v>46083.644699074073</v>
      </c>
      <c r="B259" s="78">
        <v>338</v>
      </c>
      <c r="C259" s="77">
        <v>60.68</v>
      </c>
      <c r="D259" s="76">
        <v>20509.84</v>
      </c>
      <c r="E259" s="75" t="s">
        <v>17</v>
      </c>
    </row>
    <row r="260" spans="1:5" ht="15" customHeight="1">
      <c r="A260" s="79">
        <v>46083.644699074073</v>
      </c>
      <c r="B260" s="78">
        <v>52</v>
      </c>
      <c r="C260" s="77">
        <v>60.68</v>
      </c>
      <c r="D260" s="76">
        <v>3155.36</v>
      </c>
      <c r="E260" s="75" t="s">
        <v>17</v>
      </c>
    </row>
    <row r="261" spans="1:5" ht="15" customHeight="1">
      <c r="A261" s="79">
        <v>46083.644699074073</v>
      </c>
      <c r="B261" s="78">
        <v>390</v>
      </c>
      <c r="C261" s="77">
        <v>60.68</v>
      </c>
      <c r="D261" s="76">
        <v>23665.200000000001</v>
      </c>
      <c r="E261" s="75" t="s">
        <v>17</v>
      </c>
    </row>
    <row r="262" spans="1:5" ht="15" customHeight="1">
      <c r="A262" s="79">
        <v>46083.64471064815</v>
      </c>
      <c r="B262" s="78">
        <v>264</v>
      </c>
      <c r="C262" s="77">
        <v>60.68</v>
      </c>
      <c r="D262" s="76">
        <v>16019.52</v>
      </c>
      <c r="E262" s="75" t="s">
        <v>17</v>
      </c>
    </row>
    <row r="263" spans="1:5" ht="15" customHeight="1">
      <c r="A263" s="79">
        <v>46083.644756944443</v>
      </c>
      <c r="B263" s="78">
        <v>76</v>
      </c>
      <c r="C263" s="77">
        <v>60.68</v>
      </c>
      <c r="D263" s="76">
        <v>4611.68</v>
      </c>
      <c r="E263" s="75" t="s">
        <v>17</v>
      </c>
    </row>
    <row r="264" spans="1:5" ht="15" customHeight="1">
      <c r="A264" s="79">
        <v>46083.644756944443</v>
      </c>
      <c r="B264" s="78">
        <v>207</v>
      </c>
      <c r="C264" s="77">
        <v>60.68</v>
      </c>
      <c r="D264" s="76">
        <v>12560.76</v>
      </c>
      <c r="E264" s="75" t="s">
        <v>17</v>
      </c>
    </row>
    <row r="265" spans="1:5" ht="15" customHeight="1">
      <c r="A265" s="79">
        <v>46083.644756944443</v>
      </c>
      <c r="B265" s="78">
        <v>16</v>
      </c>
      <c r="C265" s="77">
        <v>60.68</v>
      </c>
      <c r="D265" s="76">
        <v>970.88</v>
      </c>
      <c r="E265" s="75" t="s">
        <v>17</v>
      </c>
    </row>
    <row r="266" spans="1:5" ht="15" customHeight="1">
      <c r="A266" s="79">
        <v>46083.648819444446</v>
      </c>
      <c r="B266" s="78">
        <v>155</v>
      </c>
      <c r="C266" s="77">
        <v>60.9</v>
      </c>
      <c r="D266" s="76">
        <v>9439.5</v>
      </c>
      <c r="E266" s="75" t="s">
        <v>17</v>
      </c>
    </row>
    <row r="267" spans="1:5" ht="15" customHeight="1">
      <c r="A267" s="79">
        <v>46083.648819444446</v>
      </c>
      <c r="B267" s="78">
        <v>83</v>
      </c>
      <c r="C267" s="77">
        <v>60.9</v>
      </c>
      <c r="D267" s="76">
        <v>5054.7</v>
      </c>
      <c r="E267" s="75" t="s">
        <v>17</v>
      </c>
    </row>
    <row r="268" spans="1:5" ht="15" customHeight="1">
      <c r="A268" s="79">
        <v>46083.648819444446</v>
      </c>
      <c r="B268" s="78">
        <v>59</v>
      </c>
      <c r="C268" s="77">
        <v>60.9</v>
      </c>
      <c r="D268" s="76">
        <v>3593.1</v>
      </c>
      <c r="E268" s="75" t="s">
        <v>17</v>
      </c>
    </row>
    <row r="269" spans="1:5" ht="15" customHeight="1">
      <c r="A269" s="79">
        <v>46083.648819444446</v>
      </c>
      <c r="B269" s="78">
        <v>153</v>
      </c>
      <c r="C269" s="77">
        <v>60.9</v>
      </c>
      <c r="D269" s="76">
        <v>9317.6999999999989</v>
      </c>
      <c r="E269" s="75" t="s">
        <v>17</v>
      </c>
    </row>
    <row r="270" spans="1:5" ht="15" customHeight="1">
      <c r="A270" s="79">
        <v>46083.648819444446</v>
      </c>
      <c r="B270" s="78">
        <v>212</v>
      </c>
      <c r="C270" s="77">
        <v>60.9</v>
      </c>
      <c r="D270" s="76">
        <v>12910.8</v>
      </c>
      <c r="E270" s="75" t="s">
        <v>17</v>
      </c>
    </row>
    <row r="271" spans="1:5" ht="15" customHeight="1">
      <c r="A271" s="79">
        <v>46083.649351851855</v>
      </c>
      <c r="B271" s="78">
        <v>643</v>
      </c>
      <c r="C271" s="77">
        <v>60.84</v>
      </c>
      <c r="D271" s="76">
        <v>39120.120000000003</v>
      </c>
      <c r="E271" s="75" t="s">
        <v>17</v>
      </c>
    </row>
    <row r="272" spans="1:5" ht="15" customHeight="1">
      <c r="A272" s="79">
        <v>46083.650636574072</v>
      </c>
      <c r="B272" s="78">
        <v>612</v>
      </c>
      <c r="C272" s="77">
        <v>60.86</v>
      </c>
      <c r="D272" s="76">
        <v>37246.32</v>
      </c>
      <c r="E272" s="75" t="s">
        <v>17</v>
      </c>
    </row>
    <row r="273" spans="1:5" ht="15" customHeight="1">
      <c r="A273" s="79">
        <v>46083.651736111111</v>
      </c>
      <c r="B273" s="78">
        <v>655</v>
      </c>
      <c r="C273" s="77">
        <v>60.92</v>
      </c>
      <c r="D273" s="76">
        <v>39902.6</v>
      </c>
      <c r="E273" s="75" t="s">
        <v>17</v>
      </c>
    </row>
    <row r="274" spans="1:5" ht="15" customHeight="1">
      <c r="A274" s="79">
        <v>46083.651759259257</v>
      </c>
      <c r="B274" s="78">
        <v>630</v>
      </c>
      <c r="C274" s="77">
        <v>60.9</v>
      </c>
      <c r="D274" s="76">
        <v>38367</v>
      </c>
      <c r="E274" s="75" t="s">
        <v>17</v>
      </c>
    </row>
    <row r="275" spans="1:5" ht="15" customHeight="1">
      <c r="A275" s="79">
        <v>46083.656412037039</v>
      </c>
      <c r="B275" s="78">
        <v>840</v>
      </c>
      <c r="C275" s="77">
        <v>61.14</v>
      </c>
      <c r="D275" s="76">
        <v>51357.599999999999</v>
      </c>
      <c r="E275" s="75" t="s">
        <v>17</v>
      </c>
    </row>
    <row r="276" spans="1:5" ht="15" customHeight="1">
      <c r="A276" s="79">
        <v>46083.657812500001</v>
      </c>
      <c r="B276" s="78">
        <v>73</v>
      </c>
      <c r="C276" s="77">
        <v>61.08</v>
      </c>
      <c r="D276" s="76">
        <v>4458.84</v>
      </c>
      <c r="E276" s="75" t="s">
        <v>17</v>
      </c>
    </row>
    <row r="277" spans="1:5" ht="15" customHeight="1">
      <c r="A277" s="79">
        <v>46083.657812500001</v>
      </c>
      <c r="B277" s="78">
        <v>222</v>
      </c>
      <c r="C277" s="77">
        <v>61.08</v>
      </c>
      <c r="D277" s="76">
        <v>13559.76</v>
      </c>
      <c r="E277" s="75" t="s">
        <v>17</v>
      </c>
    </row>
    <row r="278" spans="1:5" ht="15" customHeight="1">
      <c r="A278" s="79">
        <v>46083.657812500001</v>
      </c>
      <c r="B278" s="78">
        <v>94</v>
      </c>
      <c r="C278" s="77">
        <v>61.08</v>
      </c>
      <c r="D278" s="76">
        <v>5741.5199999999995</v>
      </c>
      <c r="E278" s="75" t="s">
        <v>17</v>
      </c>
    </row>
    <row r="279" spans="1:5" ht="15" customHeight="1">
      <c r="A279" s="79">
        <v>46083.657812500001</v>
      </c>
      <c r="B279" s="78">
        <v>222</v>
      </c>
      <c r="C279" s="77">
        <v>61.08</v>
      </c>
      <c r="D279" s="76">
        <v>13559.76</v>
      </c>
      <c r="E279" s="75" t="s">
        <v>17</v>
      </c>
    </row>
    <row r="280" spans="1:5" ht="15" customHeight="1">
      <c r="A280" s="79">
        <v>46083.660393518519</v>
      </c>
      <c r="B280" s="78">
        <v>16</v>
      </c>
      <c r="C280" s="77">
        <v>61</v>
      </c>
      <c r="D280" s="76">
        <v>976</v>
      </c>
      <c r="E280" s="75" t="s">
        <v>17</v>
      </c>
    </row>
    <row r="281" spans="1:5" ht="15" customHeight="1">
      <c r="A281" s="79">
        <v>46083.660393518519</v>
      </c>
      <c r="B281" s="78">
        <v>153</v>
      </c>
      <c r="C281" s="77">
        <v>61</v>
      </c>
      <c r="D281" s="76">
        <v>9333</v>
      </c>
      <c r="E281" s="75" t="s">
        <v>17</v>
      </c>
    </row>
    <row r="282" spans="1:5" ht="15" customHeight="1">
      <c r="A282" s="79">
        <v>46083.661215277774</v>
      </c>
      <c r="B282" s="78">
        <v>167</v>
      </c>
      <c r="C282" s="77">
        <v>60.98</v>
      </c>
      <c r="D282" s="76">
        <v>10183.66</v>
      </c>
      <c r="E282" s="75" t="s">
        <v>17</v>
      </c>
    </row>
    <row r="283" spans="1:5" ht="15" customHeight="1">
      <c r="A283" s="79">
        <v>46083.66128472222</v>
      </c>
      <c r="B283" s="78">
        <v>170</v>
      </c>
      <c r="C283" s="77">
        <v>60.98</v>
      </c>
      <c r="D283" s="76">
        <v>10366.6</v>
      </c>
      <c r="E283" s="75" t="s">
        <v>17</v>
      </c>
    </row>
    <row r="284" spans="1:5" ht="15" customHeight="1">
      <c r="A284" s="79">
        <v>46083.661493055559</v>
      </c>
      <c r="B284" s="78">
        <v>199</v>
      </c>
      <c r="C284" s="77">
        <v>60.94</v>
      </c>
      <c r="D284" s="76">
        <v>12127.06</v>
      </c>
      <c r="E284" s="75" t="s">
        <v>17</v>
      </c>
    </row>
    <row r="285" spans="1:5" ht="15" customHeight="1">
      <c r="A285" s="79">
        <v>46083.661493055559</v>
      </c>
      <c r="B285" s="78">
        <v>549</v>
      </c>
      <c r="C285" s="77">
        <v>60.94</v>
      </c>
      <c r="D285" s="76">
        <v>33456.06</v>
      </c>
      <c r="E285" s="75" t="s">
        <v>17</v>
      </c>
    </row>
    <row r="286" spans="1:5" ht="15" customHeight="1">
      <c r="A286" s="79">
        <v>46083.662129629629</v>
      </c>
      <c r="B286" s="78">
        <v>135</v>
      </c>
      <c r="C286" s="77">
        <v>60.88</v>
      </c>
      <c r="D286" s="76">
        <v>8218.8000000000011</v>
      </c>
      <c r="E286" s="75" t="s">
        <v>17</v>
      </c>
    </row>
    <row r="287" spans="1:5" ht="15" customHeight="1">
      <c r="A287" s="79">
        <v>46083.662129629629</v>
      </c>
      <c r="B287" s="78">
        <v>56</v>
      </c>
      <c r="C287" s="77">
        <v>60.88</v>
      </c>
      <c r="D287" s="76">
        <v>3409.28</v>
      </c>
      <c r="E287" s="75" t="s">
        <v>17</v>
      </c>
    </row>
    <row r="288" spans="1:5" ht="15" customHeight="1">
      <c r="A288" s="79">
        <v>46083.662129629629</v>
      </c>
      <c r="B288" s="78">
        <v>150</v>
      </c>
      <c r="C288" s="77">
        <v>60.88</v>
      </c>
      <c r="D288" s="76">
        <v>9132</v>
      </c>
      <c r="E288" s="75" t="s">
        <v>17</v>
      </c>
    </row>
    <row r="289" spans="1:5" ht="15" customHeight="1">
      <c r="A289" s="79">
        <v>46083.662129629629</v>
      </c>
      <c r="B289" s="78">
        <v>15</v>
      </c>
      <c r="C289" s="77">
        <v>60.88</v>
      </c>
      <c r="D289" s="76">
        <v>913.2</v>
      </c>
      <c r="E289" s="75" t="s">
        <v>17</v>
      </c>
    </row>
    <row r="290" spans="1:5" ht="15" customHeight="1">
      <c r="A290" s="79">
        <v>46083.662129629629</v>
      </c>
      <c r="B290" s="78">
        <v>191</v>
      </c>
      <c r="C290" s="77">
        <v>60.88</v>
      </c>
      <c r="D290" s="76">
        <v>11628.08</v>
      </c>
      <c r="E290" s="75" t="s">
        <v>17</v>
      </c>
    </row>
    <row r="291" spans="1:5" ht="15" customHeight="1">
      <c r="A291" s="79">
        <v>46083.662129629629</v>
      </c>
      <c r="B291" s="78">
        <v>206</v>
      </c>
      <c r="C291" s="77">
        <v>60.88</v>
      </c>
      <c r="D291" s="76">
        <v>12541.28</v>
      </c>
      <c r="E291" s="75" t="s">
        <v>17</v>
      </c>
    </row>
    <row r="292" spans="1:5" ht="15" customHeight="1">
      <c r="A292" s="79">
        <v>46083.664456018516</v>
      </c>
      <c r="B292" s="78">
        <v>433</v>
      </c>
      <c r="C292" s="77">
        <v>60.8</v>
      </c>
      <c r="D292" s="76">
        <v>26326.399999999998</v>
      </c>
      <c r="E292" s="75" t="s">
        <v>17</v>
      </c>
    </row>
    <row r="293" spans="1:5" ht="15" customHeight="1">
      <c r="A293" s="79">
        <v>46083.666226851848</v>
      </c>
      <c r="B293" s="78">
        <v>463</v>
      </c>
      <c r="C293" s="77">
        <v>60.86</v>
      </c>
      <c r="D293" s="76">
        <v>28178.18</v>
      </c>
      <c r="E293" s="75" t="s">
        <v>17</v>
      </c>
    </row>
    <row r="294" spans="1:5" ht="15" customHeight="1">
      <c r="A294" s="79">
        <v>46083.666689814818</v>
      </c>
      <c r="B294" s="78">
        <v>87</v>
      </c>
      <c r="C294" s="77">
        <v>60.86</v>
      </c>
      <c r="D294" s="76">
        <v>5294.82</v>
      </c>
      <c r="E294" s="75" t="s">
        <v>17</v>
      </c>
    </row>
    <row r="295" spans="1:5" ht="15" customHeight="1">
      <c r="A295" s="79">
        <v>46083.666689814818</v>
      </c>
      <c r="B295" s="78">
        <v>384</v>
      </c>
      <c r="C295" s="77">
        <v>60.86</v>
      </c>
      <c r="D295" s="76">
        <v>23370.239999999998</v>
      </c>
      <c r="E295" s="75" t="s">
        <v>17</v>
      </c>
    </row>
    <row r="296" spans="1:5" ht="15" customHeight="1">
      <c r="A296" s="79">
        <v>46083.668564814812</v>
      </c>
      <c r="B296" s="78">
        <v>308</v>
      </c>
      <c r="C296" s="77">
        <v>60.86</v>
      </c>
      <c r="D296" s="76">
        <v>18744.88</v>
      </c>
      <c r="E296" s="75" t="s">
        <v>17</v>
      </c>
    </row>
    <row r="297" spans="1:5" ht="15" customHeight="1">
      <c r="A297" s="79">
        <v>46083.668668981481</v>
      </c>
      <c r="B297" s="78">
        <v>303</v>
      </c>
      <c r="C297" s="77">
        <v>60.82</v>
      </c>
      <c r="D297" s="76">
        <v>18428.46</v>
      </c>
      <c r="E297" s="75" t="s">
        <v>17</v>
      </c>
    </row>
    <row r="298" spans="1:5" ht="15" customHeight="1">
      <c r="A298" s="79">
        <v>46083.670543981483</v>
      </c>
      <c r="B298" s="78">
        <v>230</v>
      </c>
      <c r="C298" s="77">
        <v>60.76</v>
      </c>
      <c r="D298" s="76">
        <v>13974.8</v>
      </c>
      <c r="E298" s="75" t="s">
        <v>17</v>
      </c>
    </row>
    <row r="299" spans="1:5" ht="15" customHeight="1">
      <c r="A299" s="79">
        <v>46083.672071759262</v>
      </c>
      <c r="B299" s="78">
        <v>521</v>
      </c>
      <c r="C299" s="77">
        <v>60.8</v>
      </c>
      <c r="D299" s="76">
        <v>31676.799999999999</v>
      </c>
      <c r="E299" s="75" t="s">
        <v>17</v>
      </c>
    </row>
    <row r="300" spans="1:5" ht="15" customHeight="1">
      <c r="A300" s="79">
        <v>46083.672974537039</v>
      </c>
      <c r="B300" s="78">
        <v>506</v>
      </c>
      <c r="C300" s="77">
        <v>60.78</v>
      </c>
      <c r="D300" s="76">
        <v>30754.68</v>
      </c>
      <c r="E300" s="75" t="s">
        <v>17</v>
      </c>
    </row>
    <row r="301" spans="1:5" ht="15" customHeight="1">
      <c r="A301" s="79">
        <v>46083.675613425927</v>
      </c>
      <c r="B301" s="78">
        <v>430</v>
      </c>
      <c r="C301" s="77">
        <v>60.76</v>
      </c>
      <c r="D301" s="76">
        <v>26126.799999999999</v>
      </c>
      <c r="E301" s="75" t="s">
        <v>17</v>
      </c>
    </row>
    <row r="302" spans="1:5" ht="15" customHeight="1">
      <c r="A302" s="79">
        <v>46083.677291666667</v>
      </c>
      <c r="B302" s="78">
        <v>13</v>
      </c>
      <c r="C302" s="77">
        <v>60.74</v>
      </c>
      <c r="D302" s="76">
        <v>789.62</v>
      </c>
      <c r="E302" s="75" t="s">
        <v>17</v>
      </c>
    </row>
    <row r="303" spans="1:5" ht="15" customHeight="1">
      <c r="A303" s="79">
        <v>46083.677291666667</v>
      </c>
      <c r="B303" s="78">
        <v>191</v>
      </c>
      <c r="C303" s="77">
        <v>60.74</v>
      </c>
      <c r="D303" s="76">
        <v>11601.34</v>
      </c>
      <c r="E303" s="75" t="s">
        <v>17</v>
      </c>
    </row>
    <row r="304" spans="1:5" ht="15" customHeight="1">
      <c r="A304" s="79">
        <v>46083.677291666667</v>
      </c>
      <c r="B304" s="78">
        <v>191</v>
      </c>
      <c r="C304" s="77">
        <v>60.74</v>
      </c>
      <c r="D304" s="76">
        <v>11601.34</v>
      </c>
      <c r="E304" s="75" t="s">
        <v>17</v>
      </c>
    </row>
    <row r="305" spans="1:5" ht="15" customHeight="1">
      <c r="A305" s="79">
        <v>46083.677291666667</v>
      </c>
      <c r="B305" s="78">
        <v>40</v>
      </c>
      <c r="C305" s="77">
        <v>60.74</v>
      </c>
      <c r="D305" s="76">
        <v>2429.6</v>
      </c>
      <c r="E305" s="75" t="s">
        <v>17</v>
      </c>
    </row>
    <row r="306" spans="1:5" ht="15" customHeight="1">
      <c r="A306" s="79">
        <v>46083.677291666667</v>
      </c>
      <c r="B306" s="78">
        <v>191</v>
      </c>
      <c r="C306" s="77">
        <v>60.74</v>
      </c>
      <c r="D306" s="76">
        <v>11601.34</v>
      </c>
      <c r="E306" s="75" t="s">
        <v>17</v>
      </c>
    </row>
    <row r="307" spans="1:5" ht="15" customHeight="1">
      <c r="A307" s="79">
        <v>46083.677291666667</v>
      </c>
      <c r="B307" s="78">
        <v>428</v>
      </c>
      <c r="C307" s="77">
        <v>60.74</v>
      </c>
      <c r="D307" s="76">
        <v>25996.720000000001</v>
      </c>
      <c r="E307" s="75" t="s">
        <v>17</v>
      </c>
    </row>
    <row r="308" spans="1:5" ht="15" customHeight="1">
      <c r="A308" s="79">
        <v>46083.677291666667</v>
      </c>
      <c r="B308" s="78">
        <v>40</v>
      </c>
      <c r="C308" s="77">
        <v>60.74</v>
      </c>
      <c r="D308" s="76">
        <v>2429.6</v>
      </c>
      <c r="E308" s="75" t="s">
        <v>17</v>
      </c>
    </row>
    <row r="309" spans="1:5" ht="15" customHeight="1">
      <c r="A309" s="79">
        <v>46083.677291666667</v>
      </c>
      <c r="B309" s="78">
        <v>191</v>
      </c>
      <c r="C309" s="77">
        <v>60.74</v>
      </c>
      <c r="D309" s="76">
        <v>11601.34</v>
      </c>
      <c r="E309" s="75" t="s">
        <v>17</v>
      </c>
    </row>
    <row r="310" spans="1:5" ht="15" customHeight="1">
      <c r="A310" s="79">
        <v>46083.677291666667</v>
      </c>
      <c r="B310" s="78">
        <v>231</v>
      </c>
      <c r="C310" s="77">
        <v>60.74</v>
      </c>
      <c r="D310" s="76">
        <v>14030.94</v>
      </c>
      <c r="E310" s="75" t="s">
        <v>17</v>
      </c>
    </row>
    <row r="311" spans="1:5" ht="15" customHeight="1">
      <c r="A311" s="79">
        <v>46083.677291666667</v>
      </c>
      <c r="B311" s="78">
        <v>231</v>
      </c>
      <c r="C311" s="77">
        <v>60.74</v>
      </c>
      <c r="D311" s="76">
        <v>14030.94</v>
      </c>
      <c r="E311" s="75" t="s">
        <v>17</v>
      </c>
    </row>
    <row r="312" spans="1:5" ht="15" customHeight="1">
      <c r="A312" s="79">
        <v>46083.682129629633</v>
      </c>
      <c r="B312" s="78">
        <v>391</v>
      </c>
      <c r="C312" s="77">
        <v>60.8</v>
      </c>
      <c r="D312" s="76">
        <v>23772.799999999999</v>
      </c>
      <c r="E312" s="75" t="s">
        <v>17</v>
      </c>
    </row>
    <row r="313" spans="1:5" ht="15" customHeight="1">
      <c r="A313" s="79">
        <v>46083.682905092595</v>
      </c>
      <c r="B313" s="78">
        <v>412</v>
      </c>
      <c r="C313" s="77">
        <v>60.76</v>
      </c>
      <c r="D313" s="76">
        <v>25033.119999999999</v>
      </c>
      <c r="E313" s="75" t="s">
        <v>17</v>
      </c>
    </row>
    <row r="314" spans="1:5" ht="15" customHeight="1">
      <c r="A314" s="79">
        <v>46083.684351851851</v>
      </c>
      <c r="B314" s="78">
        <v>430</v>
      </c>
      <c r="C314" s="77">
        <v>60.64</v>
      </c>
      <c r="D314" s="76">
        <v>26075.200000000001</v>
      </c>
      <c r="E314" s="75" t="s">
        <v>17</v>
      </c>
    </row>
    <row r="315" spans="1:5" ht="15" customHeight="1">
      <c r="A315" s="79">
        <v>46083.686400462961</v>
      </c>
      <c r="B315" s="78">
        <v>378</v>
      </c>
      <c r="C315" s="77">
        <v>60.66</v>
      </c>
      <c r="D315" s="76">
        <v>22929.48</v>
      </c>
      <c r="E315" s="75" t="s">
        <v>17</v>
      </c>
    </row>
    <row r="316" spans="1:5" ht="15" customHeight="1">
      <c r="A316" s="79">
        <v>46083.688807870371</v>
      </c>
      <c r="B316" s="78">
        <v>484</v>
      </c>
      <c r="C316" s="77">
        <v>60.74</v>
      </c>
      <c r="D316" s="76">
        <v>29398.16</v>
      </c>
      <c r="E316" s="75" t="s">
        <v>17</v>
      </c>
    </row>
    <row r="317" spans="1:5" ht="15" customHeight="1">
      <c r="A317" s="79">
        <v>46083.688807870371</v>
      </c>
      <c r="B317" s="78">
        <v>374</v>
      </c>
      <c r="C317" s="77">
        <v>60.74</v>
      </c>
      <c r="D317" s="76">
        <v>22716.760000000002</v>
      </c>
      <c r="E317" s="75" t="s">
        <v>17</v>
      </c>
    </row>
    <row r="318" spans="1:5" ht="15" customHeight="1">
      <c r="A318" s="79">
        <v>46083.690451388888</v>
      </c>
      <c r="B318" s="78">
        <v>135</v>
      </c>
      <c r="C318" s="77">
        <v>60.72</v>
      </c>
      <c r="D318" s="76">
        <v>8197.2000000000007</v>
      </c>
      <c r="E318" s="75" t="s">
        <v>17</v>
      </c>
    </row>
    <row r="319" spans="1:5" ht="15" customHeight="1">
      <c r="A319" s="79">
        <v>46083.690451388888</v>
      </c>
      <c r="B319" s="78">
        <v>358</v>
      </c>
      <c r="C319" s="77">
        <v>60.72</v>
      </c>
      <c r="D319" s="76">
        <v>21737.759999999998</v>
      </c>
      <c r="E319" s="75" t="s">
        <v>17</v>
      </c>
    </row>
    <row r="320" spans="1:5" ht="15" customHeight="1">
      <c r="A320" s="79">
        <v>46083.691817129627</v>
      </c>
      <c r="B320" s="78">
        <v>274</v>
      </c>
      <c r="C320" s="77">
        <v>60.68</v>
      </c>
      <c r="D320" s="76">
        <v>16626.32</v>
      </c>
      <c r="E320" s="75" t="s">
        <v>17</v>
      </c>
    </row>
    <row r="321" spans="1:5" ht="15" customHeight="1">
      <c r="A321" s="79">
        <v>46083.691817129627</v>
      </c>
      <c r="B321" s="78">
        <v>163</v>
      </c>
      <c r="C321" s="77">
        <v>60.68</v>
      </c>
      <c r="D321" s="76">
        <v>9890.84</v>
      </c>
      <c r="E321" s="75" t="s">
        <v>17</v>
      </c>
    </row>
    <row r="322" spans="1:5" ht="15" customHeight="1">
      <c r="A322" s="79">
        <v>46083.692569444444</v>
      </c>
      <c r="B322" s="78">
        <v>442</v>
      </c>
      <c r="C322" s="77">
        <v>60.68</v>
      </c>
      <c r="D322" s="76">
        <v>26820.560000000001</v>
      </c>
      <c r="E322" s="75" t="s">
        <v>17</v>
      </c>
    </row>
    <row r="323" spans="1:5" ht="15" customHeight="1">
      <c r="A323" s="79">
        <v>46083.694571759261</v>
      </c>
      <c r="B323" s="78">
        <v>492</v>
      </c>
      <c r="C323" s="77">
        <v>60.64</v>
      </c>
      <c r="D323" s="76">
        <v>29834.880000000001</v>
      </c>
      <c r="E323" s="75" t="s">
        <v>17</v>
      </c>
    </row>
    <row r="324" spans="1:5" ht="15" customHeight="1">
      <c r="A324" s="79">
        <v>46083.694594907407</v>
      </c>
      <c r="B324" s="78">
        <v>106</v>
      </c>
      <c r="C324" s="77">
        <v>60.62</v>
      </c>
      <c r="D324" s="76">
        <v>6425.7199999999993</v>
      </c>
      <c r="E324" s="75" t="s">
        <v>17</v>
      </c>
    </row>
    <row r="325" spans="1:5" ht="15" customHeight="1">
      <c r="A325" s="79">
        <v>46083.694594907407</v>
      </c>
      <c r="B325" s="78">
        <v>201</v>
      </c>
      <c r="C325" s="77">
        <v>60.62</v>
      </c>
      <c r="D325" s="76">
        <v>12184.619999999999</v>
      </c>
      <c r="E325" s="75" t="s">
        <v>17</v>
      </c>
    </row>
    <row r="326" spans="1:5" ht="15" customHeight="1">
      <c r="A326" s="79">
        <v>46083.694953703707</v>
      </c>
      <c r="B326" s="78">
        <v>166</v>
      </c>
      <c r="C326" s="77">
        <v>60.6</v>
      </c>
      <c r="D326" s="76">
        <v>10059.6</v>
      </c>
      <c r="E326" s="75" t="s">
        <v>17</v>
      </c>
    </row>
    <row r="327" spans="1:5" ht="15" customHeight="1">
      <c r="A327" s="79">
        <v>46083.696574074071</v>
      </c>
      <c r="B327" s="78">
        <v>71</v>
      </c>
      <c r="C327" s="77">
        <v>60.6</v>
      </c>
      <c r="D327" s="76">
        <v>4302.6000000000004</v>
      </c>
      <c r="E327" s="75" t="s">
        <v>17</v>
      </c>
    </row>
    <row r="328" spans="1:5" ht="15" customHeight="1">
      <c r="A328" s="79">
        <v>46083.697337962964</v>
      </c>
      <c r="B328" s="78">
        <v>189</v>
      </c>
      <c r="C328" s="77">
        <v>60.6</v>
      </c>
      <c r="D328" s="76">
        <v>11453.4</v>
      </c>
      <c r="E328" s="75" t="s">
        <v>17</v>
      </c>
    </row>
    <row r="329" spans="1:5" ht="15" customHeight="1">
      <c r="A329" s="79">
        <v>46083.697337962964</v>
      </c>
      <c r="B329" s="78">
        <v>261</v>
      </c>
      <c r="C329" s="77">
        <v>60.6</v>
      </c>
      <c r="D329" s="76">
        <v>15816.6</v>
      </c>
      <c r="E329" s="75" t="s">
        <v>17</v>
      </c>
    </row>
    <row r="330" spans="1:5" ht="15" customHeight="1">
      <c r="A330" s="79">
        <v>46083.700254629628</v>
      </c>
      <c r="B330" s="78">
        <v>1560</v>
      </c>
      <c r="C330" s="77">
        <v>60.66</v>
      </c>
      <c r="D330" s="76">
        <v>94629.599999999991</v>
      </c>
      <c r="E330" s="75" t="s">
        <v>17</v>
      </c>
    </row>
    <row r="331" spans="1:5" ht="15" customHeight="1">
      <c r="A331" s="79">
        <v>46083.705925925926</v>
      </c>
      <c r="B331" s="78">
        <v>330</v>
      </c>
      <c r="C331" s="77">
        <v>60.84</v>
      </c>
      <c r="D331" s="76">
        <v>20077.2</v>
      </c>
      <c r="E331" s="75" t="s">
        <v>17</v>
      </c>
    </row>
    <row r="332" spans="1:5" ht="15" customHeight="1">
      <c r="A332" s="79">
        <v>46083.705925925926</v>
      </c>
      <c r="B332" s="78">
        <v>1304</v>
      </c>
      <c r="C332" s="77">
        <v>60.84</v>
      </c>
      <c r="D332" s="76">
        <v>79335.360000000001</v>
      </c>
      <c r="E332" s="75" t="s">
        <v>17</v>
      </c>
    </row>
    <row r="333" spans="1:5" ht="15" customHeight="1">
      <c r="A333" s="79">
        <v>46083.708449074074</v>
      </c>
      <c r="B333" s="78">
        <v>1333</v>
      </c>
      <c r="C333" s="77">
        <v>60.86</v>
      </c>
      <c r="D333" s="76">
        <v>81126.38</v>
      </c>
      <c r="E333" s="75" t="s">
        <v>17</v>
      </c>
    </row>
    <row r="334" spans="1:5" ht="15" customHeight="1">
      <c r="A334" s="79">
        <v>46083.713078703702</v>
      </c>
      <c r="B334" s="78">
        <v>284</v>
      </c>
      <c r="C334" s="77">
        <v>60.94</v>
      </c>
      <c r="D334" s="76">
        <v>17306.96</v>
      </c>
      <c r="E334" s="75" t="s">
        <v>17</v>
      </c>
    </row>
    <row r="335" spans="1:5" ht="15" customHeight="1">
      <c r="A335" s="79">
        <v>46083.713078703702</v>
      </c>
      <c r="B335" s="78">
        <v>530</v>
      </c>
      <c r="C335" s="77">
        <v>60.94</v>
      </c>
      <c r="D335" s="76">
        <v>32298.199999999997</v>
      </c>
      <c r="E335" s="75" t="s">
        <v>17</v>
      </c>
    </row>
    <row r="336" spans="1:5" ht="15" customHeight="1">
      <c r="A336" s="79">
        <v>46083.713078703702</v>
      </c>
      <c r="B336" s="78">
        <v>40</v>
      </c>
      <c r="C336" s="77">
        <v>60.94</v>
      </c>
      <c r="D336" s="76">
        <v>2437.6</v>
      </c>
      <c r="E336" s="75" t="s">
        <v>17</v>
      </c>
    </row>
    <row r="337" spans="1:5" ht="15" customHeight="1">
      <c r="A337" s="79">
        <v>46083.713078703702</v>
      </c>
      <c r="B337" s="78">
        <v>375</v>
      </c>
      <c r="C337" s="77">
        <v>60.94</v>
      </c>
      <c r="D337" s="76">
        <v>22852.5</v>
      </c>
      <c r="E337" s="75" t="s">
        <v>17</v>
      </c>
    </row>
    <row r="338" spans="1:5" ht="15" customHeight="1">
      <c r="A338" s="79">
        <v>46083.713078703702</v>
      </c>
      <c r="B338" s="78">
        <v>945</v>
      </c>
      <c r="C338" s="77">
        <v>60.94</v>
      </c>
      <c r="D338" s="76">
        <v>57588.299999999996</v>
      </c>
      <c r="E338" s="75" t="s">
        <v>17</v>
      </c>
    </row>
    <row r="339" spans="1:5" ht="15" customHeight="1">
      <c r="A339" s="79">
        <v>46083.713101851848</v>
      </c>
      <c r="B339" s="78">
        <v>666</v>
      </c>
      <c r="C339" s="77">
        <v>60.92</v>
      </c>
      <c r="D339" s="76">
        <v>40572.720000000001</v>
      </c>
      <c r="E339" s="75" t="s">
        <v>17</v>
      </c>
    </row>
    <row r="340" spans="1:5" ht="15" customHeight="1">
      <c r="A340" s="79">
        <v>46083.71638888889</v>
      </c>
      <c r="B340" s="78">
        <v>1339</v>
      </c>
      <c r="C340" s="77">
        <v>61.02</v>
      </c>
      <c r="D340" s="76">
        <v>81705.78</v>
      </c>
      <c r="E340" s="75" t="s">
        <v>17</v>
      </c>
    </row>
    <row r="341" spans="1:5" ht="15" customHeight="1">
      <c r="A341" s="79">
        <v>46083.716747685183</v>
      </c>
      <c r="B341" s="78">
        <v>525</v>
      </c>
      <c r="C341" s="77">
        <v>60.98</v>
      </c>
      <c r="D341" s="76">
        <v>32014.5</v>
      </c>
      <c r="E341" s="75" t="s">
        <v>17</v>
      </c>
    </row>
    <row r="342" spans="1:5" ht="15" customHeight="1">
      <c r="A342" s="79">
        <v>46083.717719907407</v>
      </c>
      <c r="B342" s="78">
        <v>198</v>
      </c>
      <c r="C342" s="77">
        <v>60.96</v>
      </c>
      <c r="D342" s="76">
        <v>12070.08</v>
      </c>
      <c r="E342" s="75" t="s">
        <v>17</v>
      </c>
    </row>
    <row r="343" spans="1:5" ht="15" customHeight="1">
      <c r="A343" s="79">
        <v>46083.717719907407</v>
      </c>
      <c r="B343" s="78">
        <v>210</v>
      </c>
      <c r="C343" s="77">
        <v>60.96</v>
      </c>
      <c r="D343" s="76">
        <v>12801.6</v>
      </c>
      <c r="E343" s="75" t="s">
        <v>17</v>
      </c>
    </row>
    <row r="344" spans="1:5" ht="15" customHeight="1">
      <c r="A344" s="79">
        <v>46083.717719907407</v>
      </c>
      <c r="B344" s="78">
        <v>180</v>
      </c>
      <c r="C344" s="77">
        <v>60.96</v>
      </c>
      <c r="D344" s="76">
        <v>10972.8</v>
      </c>
      <c r="E344" s="75" t="s">
        <v>17</v>
      </c>
    </row>
    <row r="345" spans="1:5" ht="15" customHeight="1">
      <c r="A345" s="79">
        <v>46083.720150462963</v>
      </c>
      <c r="B345" s="78">
        <v>151</v>
      </c>
      <c r="C345" s="77">
        <v>60.96</v>
      </c>
      <c r="D345" s="76">
        <v>9204.9600000000009</v>
      </c>
      <c r="E345" s="75" t="s">
        <v>17</v>
      </c>
    </row>
    <row r="346" spans="1:5" ht="15" customHeight="1">
      <c r="A346" s="79">
        <v>46083.72016203704</v>
      </c>
      <c r="B346" s="78">
        <v>153</v>
      </c>
      <c r="C346" s="77">
        <v>60.94</v>
      </c>
      <c r="D346" s="76">
        <v>9323.82</v>
      </c>
      <c r="E346" s="75" t="s">
        <v>17</v>
      </c>
    </row>
    <row r="347" spans="1:5" ht="15" customHeight="1">
      <c r="A347" s="79">
        <v>46083.72078703704</v>
      </c>
      <c r="B347" s="78">
        <v>58</v>
      </c>
      <c r="C347" s="77">
        <v>60.86</v>
      </c>
      <c r="D347" s="76">
        <v>3529.88</v>
      </c>
      <c r="E347" s="75" t="s">
        <v>17</v>
      </c>
    </row>
    <row r="348" spans="1:5" ht="15" customHeight="1">
      <c r="A348" s="79">
        <v>46083.72078703704</v>
      </c>
      <c r="B348" s="78">
        <v>137</v>
      </c>
      <c r="C348" s="77">
        <v>60.86</v>
      </c>
      <c r="D348" s="76">
        <v>8337.82</v>
      </c>
      <c r="E348" s="75" t="s">
        <v>17</v>
      </c>
    </row>
    <row r="349" spans="1:5" ht="15" customHeight="1">
      <c r="A349" s="79">
        <v>46083.72078703704</v>
      </c>
      <c r="B349" s="78">
        <v>105</v>
      </c>
      <c r="C349" s="77">
        <v>60.86</v>
      </c>
      <c r="D349" s="76">
        <v>6390.3</v>
      </c>
      <c r="E349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5C579-D625-4DEE-8494-7E799C7BBF46}">
  <dimension ref="A1:I370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46080.378472222219</v>
      </c>
      <c r="B5" s="78">
        <v>36</v>
      </c>
      <c r="C5" s="77">
        <v>62.38</v>
      </c>
      <c r="D5" s="76">
        <v>2245.6800000000003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46080.380902777775</v>
      </c>
      <c r="B6" s="78">
        <v>296</v>
      </c>
      <c r="C6" s="77">
        <v>62.28</v>
      </c>
      <c r="D6" s="76">
        <v>18434.88</v>
      </c>
      <c r="E6" s="75" t="s">
        <v>17</v>
      </c>
      <c r="F6" s="32"/>
      <c r="G6" s="41" t="s">
        <v>17</v>
      </c>
      <c r="H6" s="42">
        <f>SUMIF(E:E,$G$6,B:B)</f>
        <v>78820</v>
      </c>
      <c r="I6" s="43">
        <f>SUMIF(E:E,$G$6,D:D)</f>
        <v>4857079.6199999964</v>
      </c>
    </row>
    <row r="7" spans="1:9" ht="15.75">
      <c r="A7" s="79">
        <v>46080.380902777775</v>
      </c>
      <c r="B7" s="78">
        <v>318</v>
      </c>
      <c r="C7" s="77">
        <v>62.3</v>
      </c>
      <c r="D7" s="76">
        <v>19811.399999999998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46080.383194444446</v>
      </c>
      <c r="B8" s="78">
        <v>273</v>
      </c>
      <c r="C8" s="77">
        <v>62.12</v>
      </c>
      <c r="D8" s="76">
        <v>16958.759999999998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46080.383194444446</v>
      </c>
      <c r="B9" s="78">
        <v>261</v>
      </c>
      <c r="C9" s="77">
        <v>62.14</v>
      </c>
      <c r="D9" s="76">
        <v>16218.54</v>
      </c>
      <c r="E9" s="75" t="s">
        <v>17</v>
      </c>
      <c r="F9" s="32"/>
      <c r="G9" s="45" t="s">
        <v>16</v>
      </c>
      <c r="H9" s="46">
        <f>ROUND((I9/SUM(H6:H8)),4)</f>
        <v>61.622399999999999</v>
      </c>
      <c r="I9" s="47">
        <f>SUM(I6:I8)</f>
        <v>4857079.6199999964</v>
      </c>
    </row>
    <row r="10" spans="1:9" ht="15.75">
      <c r="A10" s="79">
        <v>46080.383194444446</v>
      </c>
      <c r="B10" s="78">
        <v>262</v>
      </c>
      <c r="C10" s="77">
        <v>62.14</v>
      </c>
      <c r="D10" s="76">
        <v>16280.68</v>
      </c>
      <c r="E10" s="75" t="s">
        <v>17</v>
      </c>
      <c r="F10" s="32"/>
      <c r="G10" s="28"/>
      <c r="H10" s="28"/>
      <c r="I10" s="25"/>
    </row>
    <row r="11" spans="1:9" ht="15.75">
      <c r="A11" s="79">
        <v>46080.383194444446</v>
      </c>
      <c r="B11" s="78">
        <v>262</v>
      </c>
      <c r="C11" s="77">
        <v>62.16</v>
      </c>
      <c r="D11" s="76">
        <v>16285.919999999998</v>
      </c>
      <c r="E11" s="75" t="s">
        <v>17</v>
      </c>
      <c r="F11" s="32"/>
      <c r="G11" s="28"/>
      <c r="H11" s="28"/>
      <c r="I11" s="48"/>
    </row>
    <row r="12" spans="1:9" ht="15.75">
      <c r="A12" s="79">
        <v>46080.390451388892</v>
      </c>
      <c r="B12" s="78">
        <v>445</v>
      </c>
      <c r="C12" s="77">
        <v>62.12</v>
      </c>
      <c r="D12" s="76">
        <v>27643.399999999998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46080.392997685187</v>
      </c>
      <c r="B13" s="78">
        <v>241</v>
      </c>
      <c r="C13" s="77">
        <v>62.18</v>
      </c>
      <c r="D13" s="76">
        <v>14985.38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46080.393009259256</v>
      </c>
      <c r="B14" s="78">
        <v>161</v>
      </c>
      <c r="C14" s="77">
        <v>62.16</v>
      </c>
      <c r="D14" s="76">
        <v>10007.76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46080.393009259256</v>
      </c>
      <c r="B15" s="78">
        <v>2</v>
      </c>
      <c r="C15" s="77">
        <v>62.16</v>
      </c>
      <c r="D15" s="76">
        <v>124.32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46080.397048611114</v>
      </c>
      <c r="B16" s="78">
        <v>300</v>
      </c>
      <c r="C16" s="77">
        <v>62.16</v>
      </c>
      <c r="D16" s="76">
        <v>18648</v>
      </c>
      <c r="E16" s="75" t="s">
        <v>17</v>
      </c>
      <c r="F16" s="32"/>
      <c r="G16" s="25"/>
      <c r="H16" s="25"/>
      <c r="I16" s="25"/>
    </row>
    <row r="17" spans="1:5" ht="15.75">
      <c r="A17" s="79">
        <v>46080.399108796293</v>
      </c>
      <c r="B17" s="78">
        <v>178</v>
      </c>
      <c r="C17" s="77">
        <v>62.24</v>
      </c>
      <c r="D17" s="76">
        <v>11078.720000000001</v>
      </c>
      <c r="E17" s="75" t="s">
        <v>17</v>
      </c>
    </row>
    <row r="18" spans="1:5" ht="15.75">
      <c r="A18" s="79">
        <v>46080.40048611111</v>
      </c>
      <c r="B18" s="78">
        <v>188</v>
      </c>
      <c r="C18" s="77">
        <v>62.18</v>
      </c>
      <c r="D18" s="76">
        <v>11689.84</v>
      </c>
      <c r="E18" s="75" t="s">
        <v>17</v>
      </c>
    </row>
    <row r="19" spans="1:5" ht="15.75">
      <c r="A19" s="79">
        <v>46080.401736111111</v>
      </c>
      <c r="B19" s="78">
        <v>187</v>
      </c>
      <c r="C19" s="77">
        <v>62.1</v>
      </c>
      <c r="D19" s="76">
        <v>11612.7</v>
      </c>
      <c r="E19" s="75" t="s">
        <v>17</v>
      </c>
    </row>
    <row r="20" spans="1:5" ht="15.75">
      <c r="A20" s="79">
        <v>46080.404768518521</v>
      </c>
      <c r="B20" s="78">
        <v>55</v>
      </c>
      <c r="C20" s="77">
        <v>62.14</v>
      </c>
      <c r="D20" s="76">
        <v>3417.7</v>
      </c>
      <c r="E20" s="75" t="s">
        <v>17</v>
      </c>
    </row>
    <row r="21" spans="1:5" ht="15.75">
      <c r="A21" s="79">
        <v>46080.405023148145</v>
      </c>
      <c r="B21" s="78">
        <v>29</v>
      </c>
      <c r="C21" s="77">
        <v>62.14</v>
      </c>
      <c r="D21" s="76">
        <v>1802.06</v>
      </c>
      <c r="E21" s="75" t="s">
        <v>17</v>
      </c>
    </row>
    <row r="22" spans="1:5" ht="15.75">
      <c r="A22" s="79">
        <v>46080.40525462963</v>
      </c>
      <c r="B22" s="78">
        <v>180</v>
      </c>
      <c r="C22" s="77">
        <v>62.18</v>
      </c>
      <c r="D22" s="76">
        <v>11192.4</v>
      </c>
      <c r="E22" s="75" t="s">
        <v>17</v>
      </c>
    </row>
    <row r="23" spans="1:5" ht="15.75">
      <c r="A23" s="79">
        <v>46080.406863425924</v>
      </c>
      <c r="B23" s="78">
        <v>169</v>
      </c>
      <c r="C23" s="77">
        <v>62.24</v>
      </c>
      <c r="D23" s="76">
        <v>10518.56</v>
      </c>
      <c r="E23" s="75" t="s">
        <v>17</v>
      </c>
    </row>
    <row r="24" spans="1:5" ht="15.75">
      <c r="A24" s="79">
        <v>46080.40797453704</v>
      </c>
      <c r="B24" s="78">
        <v>176</v>
      </c>
      <c r="C24" s="77">
        <v>62.2</v>
      </c>
      <c r="D24" s="76">
        <v>10947.2</v>
      </c>
      <c r="E24" s="75" t="s">
        <v>17</v>
      </c>
    </row>
    <row r="25" spans="1:5" ht="15.75">
      <c r="A25" s="79">
        <v>46080.40797453704</v>
      </c>
      <c r="B25" s="78">
        <v>184</v>
      </c>
      <c r="C25" s="77">
        <v>62.2</v>
      </c>
      <c r="D25" s="76">
        <v>11444.800000000001</v>
      </c>
      <c r="E25" s="75" t="s">
        <v>17</v>
      </c>
    </row>
    <row r="26" spans="1:5" ht="15.75">
      <c r="A26" s="79">
        <v>46080.40797453704</v>
      </c>
      <c r="B26" s="78">
        <v>182</v>
      </c>
      <c r="C26" s="77">
        <v>62.22</v>
      </c>
      <c r="D26" s="76">
        <v>11324.039999999999</v>
      </c>
      <c r="E26" s="75" t="s">
        <v>17</v>
      </c>
    </row>
    <row r="27" spans="1:5" ht="15.75">
      <c r="A27" s="79">
        <v>46080.414618055554</v>
      </c>
      <c r="B27" s="78">
        <v>335</v>
      </c>
      <c r="C27" s="77">
        <v>62.32</v>
      </c>
      <c r="D27" s="76">
        <v>20877.2</v>
      </c>
      <c r="E27" s="75" t="s">
        <v>17</v>
      </c>
    </row>
    <row r="28" spans="1:5" ht="15.75">
      <c r="A28" s="79">
        <v>46080.415335648147</v>
      </c>
      <c r="B28" s="78">
        <v>153</v>
      </c>
      <c r="C28" s="77">
        <v>62.3</v>
      </c>
      <c r="D28" s="76">
        <v>9531.9</v>
      </c>
      <c r="E28" s="75" t="s">
        <v>17</v>
      </c>
    </row>
    <row r="29" spans="1:5" ht="15.75">
      <c r="A29" s="79">
        <v>46080.417546296296</v>
      </c>
      <c r="B29" s="78">
        <v>60</v>
      </c>
      <c r="C29" s="77">
        <v>62.34</v>
      </c>
      <c r="D29" s="76">
        <v>3740.4</v>
      </c>
      <c r="E29" s="75" t="s">
        <v>17</v>
      </c>
    </row>
    <row r="30" spans="1:5" ht="15.75">
      <c r="A30" s="79">
        <v>46080.417557870373</v>
      </c>
      <c r="B30" s="78">
        <v>53</v>
      </c>
      <c r="C30" s="77">
        <v>62.34</v>
      </c>
      <c r="D30" s="76">
        <v>3304.02</v>
      </c>
      <c r="E30" s="75" t="s">
        <v>17</v>
      </c>
    </row>
    <row r="31" spans="1:5" ht="15.75">
      <c r="A31" s="79">
        <v>46080.418749999997</v>
      </c>
      <c r="B31" s="78">
        <v>163</v>
      </c>
      <c r="C31" s="77">
        <v>62.32</v>
      </c>
      <c r="D31" s="76">
        <v>10158.16</v>
      </c>
      <c r="E31" s="75" t="s">
        <v>17</v>
      </c>
    </row>
    <row r="32" spans="1:5" ht="15.75">
      <c r="A32" s="79">
        <v>46080.420300925929</v>
      </c>
      <c r="B32" s="78">
        <v>160</v>
      </c>
      <c r="C32" s="77">
        <v>62.3</v>
      </c>
      <c r="D32" s="76">
        <v>9968</v>
      </c>
      <c r="E32" s="75" t="s">
        <v>17</v>
      </c>
    </row>
    <row r="33" spans="1:5" ht="15.75">
      <c r="A33" s="79">
        <v>46080.420300925929</v>
      </c>
      <c r="B33" s="78">
        <v>159</v>
      </c>
      <c r="C33" s="77">
        <v>62.3</v>
      </c>
      <c r="D33" s="76">
        <v>9905.6999999999989</v>
      </c>
      <c r="E33" s="75" t="s">
        <v>17</v>
      </c>
    </row>
    <row r="34" spans="1:5" ht="15.75">
      <c r="A34" s="79">
        <v>46080.420300925929</v>
      </c>
      <c r="B34" s="78">
        <v>155</v>
      </c>
      <c r="C34" s="77">
        <v>62.32</v>
      </c>
      <c r="D34" s="76">
        <v>9659.6</v>
      </c>
      <c r="E34" s="75" t="s">
        <v>17</v>
      </c>
    </row>
    <row r="35" spans="1:5" ht="15.75">
      <c r="A35" s="79">
        <v>46080.423784722225</v>
      </c>
      <c r="B35" s="78">
        <v>2</v>
      </c>
      <c r="C35" s="77">
        <v>62.18</v>
      </c>
      <c r="D35" s="76">
        <v>124.36</v>
      </c>
      <c r="E35" s="75" t="s">
        <v>17</v>
      </c>
    </row>
    <row r="36" spans="1:5" ht="15.75">
      <c r="A36" s="79">
        <v>46080.423784722225</v>
      </c>
      <c r="B36" s="78">
        <v>19</v>
      </c>
      <c r="C36" s="77">
        <v>62.18</v>
      </c>
      <c r="D36" s="76">
        <v>1181.42</v>
      </c>
      <c r="E36" s="75" t="s">
        <v>17</v>
      </c>
    </row>
    <row r="37" spans="1:5" ht="15.75">
      <c r="A37" s="79">
        <v>46080.428900462961</v>
      </c>
      <c r="B37" s="78">
        <v>18</v>
      </c>
      <c r="C37" s="77">
        <v>62.2</v>
      </c>
      <c r="D37" s="76">
        <v>1119.6000000000001</v>
      </c>
      <c r="E37" s="75" t="s">
        <v>17</v>
      </c>
    </row>
    <row r="38" spans="1:5" ht="15.75">
      <c r="A38" s="79">
        <v>46080.4294212963</v>
      </c>
      <c r="B38" s="78">
        <v>147</v>
      </c>
      <c r="C38" s="77">
        <v>62.22</v>
      </c>
      <c r="D38" s="76">
        <v>9146.34</v>
      </c>
      <c r="E38" s="75" t="s">
        <v>17</v>
      </c>
    </row>
    <row r="39" spans="1:5" ht="15.75">
      <c r="A39" s="79">
        <v>46080.430243055554</v>
      </c>
      <c r="B39" s="78">
        <v>14</v>
      </c>
      <c r="C39" s="77">
        <v>62.2</v>
      </c>
      <c r="D39" s="76">
        <v>870.80000000000007</v>
      </c>
      <c r="E39" s="75" t="s">
        <v>17</v>
      </c>
    </row>
    <row r="40" spans="1:5" ht="15.75">
      <c r="A40" s="79">
        <v>46080.430798611109</v>
      </c>
      <c r="B40" s="78">
        <v>146</v>
      </c>
      <c r="C40" s="77">
        <v>62.2</v>
      </c>
      <c r="D40" s="76">
        <v>9081.2000000000007</v>
      </c>
      <c r="E40" s="75" t="s">
        <v>17</v>
      </c>
    </row>
    <row r="41" spans="1:5" ht="15.75">
      <c r="A41" s="79">
        <v>46080.430798611109</v>
      </c>
      <c r="B41" s="78">
        <v>147</v>
      </c>
      <c r="C41" s="77">
        <v>62.2</v>
      </c>
      <c r="D41" s="76">
        <v>9143.4</v>
      </c>
      <c r="E41" s="75" t="s">
        <v>17</v>
      </c>
    </row>
    <row r="42" spans="1:5" ht="15.75">
      <c r="A42" s="79">
        <v>46080.430798611109</v>
      </c>
      <c r="B42" s="78">
        <v>148</v>
      </c>
      <c r="C42" s="77">
        <v>62.2</v>
      </c>
      <c r="D42" s="76">
        <v>9205.6</v>
      </c>
      <c r="E42" s="75" t="s">
        <v>17</v>
      </c>
    </row>
    <row r="43" spans="1:5" ht="15.75">
      <c r="A43" s="79">
        <v>46080.430798611109</v>
      </c>
      <c r="B43" s="78">
        <v>143</v>
      </c>
      <c r="C43" s="77">
        <v>62.2</v>
      </c>
      <c r="D43" s="76">
        <v>8894.6</v>
      </c>
      <c r="E43" s="75" t="s">
        <v>17</v>
      </c>
    </row>
    <row r="44" spans="1:5" ht="15.75">
      <c r="A44" s="79">
        <v>46080.433159722219</v>
      </c>
      <c r="B44" s="78">
        <v>154</v>
      </c>
      <c r="C44" s="77">
        <v>62.16</v>
      </c>
      <c r="D44" s="76">
        <v>9572.64</v>
      </c>
      <c r="E44" s="75" t="s">
        <v>17</v>
      </c>
    </row>
    <row r="45" spans="1:5" ht="15.75">
      <c r="A45" s="79">
        <v>46080.434907407405</v>
      </c>
      <c r="B45" s="78">
        <v>159</v>
      </c>
      <c r="C45" s="77">
        <v>62.12</v>
      </c>
      <c r="D45" s="76">
        <v>9877.08</v>
      </c>
      <c r="E45" s="75" t="s">
        <v>17</v>
      </c>
    </row>
    <row r="46" spans="1:5" ht="15.75">
      <c r="A46" s="79">
        <v>46080.438587962963</v>
      </c>
      <c r="B46" s="78">
        <v>146</v>
      </c>
      <c r="C46" s="77">
        <v>62.02</v>
      </c>
      <c r="D46" s="76">
        <v>9054.92</v>
      </c>
      <c r="E46" s="75" t="s">
        <v>17</v>
      </c>
    </row>
    <row r="47" spans="1:5" ht="15.75">
      <c r="A47" s="79">
        <v>46080.438587962963</v>
      </c>
      <c r="B47" s="78">
        <v>148</v>
      </c>
      <c r="C47" s="77">
        <v>62.02</v>
      </c>
      <c r="D47" s="76">
        <v>9178.9600000000009</v>
      </c>
      <c r="E47" s="75" t="s">
        <v>17</v>
      </c>
    </row>
    <row r="48" spans="1:5" ht="15.75">
      <c r="A48" s="79">
        <v>46080.439930555556</v>
      </c>
      <c r="B48" s="78">
        <v>144</v>
      </c>
      <c r="C48" s="77">
        <v>62.06</v>
      </c>
      <c r="D48" s="76">
        <v>8936.64</v>
      </c>
      <c r="E48" s="75" t="s">
        <v>17</v>
      </c>
    </row>
    <row r="49" spans="1:5" ht="15.75">
      <c r="A49" s="79">
        <v>46080.443124999998</v>
      </c>
      <c r="B49" s="78">
        <v>157</v>
      </c>
      <c r="C49" s="77">
        <v>61.98</v>
      </c>
      <c r="D49" s="76">
        <v>9730.8599999999988</v>
      </c>
      <c r="E49" s="75" t="s">
        <v>17</v>
      </c>
    </row>
    <row r="50" spans="1:5" ht="15.75">
      <c r="A50" s="79">
        <v>46080.443124999998</v>
      </c>
      <c r="B50" s="78">
        <v>161</v>
      </c>
      <c r="C50" s="77">
        <v>61.98</v>
      </c>
      <c r="D50" s="76">
        <v>9978.7799999999988</v>
      </c>
      <c r="E50" s="75" t="s">
        <v>17</v>
      </c>
    </row>
    <row r="51" spans="1:5" ht="15.75">
      <c r="A51" s="79">
        <v>46080.443124999998</v>
      </c>
      <c r="B51" s="78">
        <v>154</v>
      </c>
      <c r="C51" s="77">
        <v>62</v>
      </c>
      <c r="D51" s="76">
        <v>9548</v>
      </c>
      <c r="E51" s="75" t="s">
        <v>17</v>
      </c>
    </row>
    <row r="52" spans="1:5" ht="15.75">
      <c r="A52" s="79">
        <v>46080.445740740739</v>
      </c>
      <c r="B52" s="78">
        <v>145</v>
      </c>
      <c r="C52" s="77">
        <v>61.9</v>
      </c>
      <c r="D52" s="76">
        <v>8975.5</v>
      </c>
      <c r="E52" s="75" t="s">
        <v>17</v>
      </c>
    </row>
    <row r="53" spans="1:5" ht="15.75">
      <c r="A53" s="79">
        <v>46080.446145833332</v>
      </c>
      <c r="B53" s="78">
        <v>469</v>
      </c>
      <c r="C53" s="77">
        <v>61.92</v>
      </c>
      <c r="D53" s="76">
        <v>29040.48</v>
      </c>
      <c r="E53" s="75" t="s">
        <v>17</v>
      </c>
    </row>
    <row r="54" spans="1:5" ht="15.75">
      <c r="A54" s="79">
        <v>46080.446145833332</v>
      </c>
      <c r="B54" s="78">
        <v>65</v>
      </c>
      <c r="C54" s="77">
        <v>61.92</v>
      </c>
      <c r="D54" s="76">
        <v>4024.8</v>
      </c>
      <c r="E54" s="75" t="s">
        <v>17</v>
      </c>
    </row>
    <row r="55" spans="1:5" ht="15.75">
      <c r="A55" s="79">
        <v>46080.446145833332</v>
      </c>
      <c r="B55" s="78">
        <v>65</v>
      </c>
      <c r="C55" s="77">
        <v>61.92</v>
      </c>
      <c r="D55" s="76">
        <v>4024.8</v>
      </c>
      <c r="E55" s="75" t="s">
        <v>17</v>
      </c>
    </row>
    <row r="56" spans="1:5" ht="15.75">
      <c r="A56" s="79">
        <v>46080.446145833332</v>
      </c>
      <c r="B56" s="78">
        <v>179</v>
      </c>
      <c r="C56" s="77">
        <v>61.92</v>
      </c>
      <c r="D56" s="76">
        <v>11083.68</v>
      </c>
      <c r="E56" s="75" t="s">
        <v>17</v>
      </c>
    </row>
    <row r="57" spans="1:5" ht="15.75">
      <c r="A57" s="79">
        <v>46080.446145833332</v>
      </c>
      <c r="B57" s="78">
        <v>129</v>
      </c>
      <c r="C57" s="77">
        <v>61.92</v>
      </c>
      <c r="D57" s="76">
        <v>7987.68</v>
      </c>
      <c r="E57" s="75" t="s">
        <v>17</v>
      </c>
    </row>
    <row r="58" spans="1:5" ht="15.75">
      <c r="A58" s="79">
        <v>46080.446145833332</v>
      </c>
      <c r="B58" s="78">
        <v>17</v>
      </c>
      <c r="C58" s="77">
        <v>61.92</v>
      </c>
      <c r="D58" s="76">
        <v>1052.6400000000001</v>
      </c>
      <c r="E58" s="75" t="s">
        <v>17</v>
      </c>
    </row>
    <row r="59" spans="1:5" ht="15.75">
      <c r="A59" s="79">
        <v>46080.446145833332</v>
      </c>
      <c r="B59" s="78">
        <v>76</v>
      </c>
      <c r="C59" s="77">
        <v>61.92</v>
      </c>
      <c r="D59" s="76">
        <v>4705.92</v>
      </c>
      <c r="E59" s="75" t="s">
        <v>17</v>
      </c>
    </row>
    <row r="60" spans="1:5" ht="15.75">
      <c r="A60" s="79">
        <v>46080.447175925925</v>
      </c>
      <c r="B60" s="78">
        <v>49</v>
      </c>
      <c r="C60" s="77">
        <v>61.88</v>
      </c>
      <c r="D60" s="76">
        <v>3032.1200000000003</v>
      </c>
      <c r="E60" s="75" t="s">
        <v>17</v>
      </c>
    </row>
    <row r="61" spans="1:5" ht="15.75">
      <c r="A61" s="79">
        <v>46080.447175925925</v>
      </c>
      <c r="B61" s="78">
        <v>386</v>
      </c>
      <c r="C61" s="77">
        <v>61.88</v>
      </c>
      <c r="D61" s="76">
        <v>23885.68</v>
      </c>
      <c r="E61" s="75" t="s">
        <v>17</v>
      </c>
    </row>
    <row r="62" spans="1:5" ht="15.75">
      <c r="A62" s="79">
        <v>46080.447175925925</v>
      </c>
      <c r="B62" s="78">
        <v>65</v>
      </c>
      <c r="C62" s="77">
        <v>61.88</v>
      </c>
      <c r="D62" s="76">
        <v>4022.2000000000003</v>
      </c>
      <c r="E62" s="75" t="s">
        <v>17</v>
      </c>
    </row>
    <row r="63" spans="1:5" ht="15.75">
      <c r="A63" s="79">
        <v>46080.447175925925</v>
      </c>
      <c r="B63" s="78">
        <v>321</v>
      </c>
      <c r="C63" s="77">
        <v>61.88</v>
      </c>
      <c r="D63" s="76">
        <v>19863.48</v>
      </c>
      <c r="E63" s="75" t="s">
        <v>17</v>
      </c>
    </row>
    <row r="64" spans="1:5" ht="15.75">
      <c r="A64" s="79">
        <v>46080.447175925925</v>
      </c>
      <c r="B64" s="78">
        <v>179</v>
      </c>
      <c r="C64" s="77">
        <v>61.88</v>
      </c>
      <c r="D64" s="76">
        <v>11076.52</v>
      </c>
      <c r="E64" s="75" t="s">
        <v>17</v>
      </c>
    </row>
    <row r="65" spans="1:5" ht="15.75">
      <c r="A65" s="79">
        <v>46080.447175925925</v>
      </c>
      <c r="B65" s="78">
        <v>500</v>
      </c>
      <c r="C65" s="77">
        <v>61.88</v>
      </c>
      <c r="D65" s="76">
        <v>30940</v>
      </c>
      <c r="E65" s="75" t="s">
        <v>17</v>
      </c>
    </row>
    <row r="66" spans="1:5" ht="15.75">
      <c r="A66" s="79">
        <v>46080.447175925925</v>
      </c>
      <c r="B66" s="78">
        <v>500</v>
      </c>
      <c r="C66" s="77">
        <v>61.88</v>
      </c>
      <c r="D66" s="76">
        <v>30940</v>
      </c>
      <c r="E66" s="75" t="s">
        <v>17</v>
      </c>
    </row>
    <row r="67" spans="1:5" ht="15.75">
      <c r="A67" s="79">
        <v>46080.447511574072</v>
      </c>
      <c r="B67" s="78">
        <v>164</v>
      </c>
      <c r="C67" s="77">
        <v>61.86</v>
      </c>
      <c r="D67" s="76">
        <v>10145.039999999999</v>
      </c>
      <c r="E67" s="75" t="s">
        <v>17</v>
      </c>
    </row>
    <row r="68" spans="1:5" ht="15.75">
      <c r="A68" s="79">
        <v>46080.447511574072</v>
      </c>
      <c r="B68" s="78">
        <v>144</v>
      </c>
      <c r="C68" s="77">
        <v>61.86</v>
      </c>
      <c r="D68" s="76">
        <v>8907.84</v>
      </c>
      <c r="E68" s="75" t="s">
        <v>17</v>
      </c>
    </row>
    <row r="69" spans="1:5" ht="15.75">
      <c r="A69" s="79">
        <v>46080.44972222222</v>
      </c>
      <c r="B69" s="78">
        <v>171</v>
      </c>
      <c r="C69" s="77">
        <v>61.86</v>
      </c>
      <c r="D69" s="76">
        <v>10578.06</v>
      </c>
      <c r="E69" s="75" t="s">
        <v>17</v>
      </c>
    </row>
    <row r="70" spans="1:5" ht="15.75">
      <c r="A70" s="79">
        <v>46080.45071759259</v>
      </c>
      <c r="B70" s="78">
        <v>161</v>
      </c>
      <c r="C70" s="77">
        <v>61.84</v>
      </c>
      <c r="D70" s="76">
        <v>9956.24</v>
      </c>
      <c r="E70" s="75" t="s">
        <v>17</v>
      </c>
    </row>
    <row r="71" spans="1:5" ht="15.75">
      <c r="A71" s="79">
        <v>46080.45071759259</v>
      </c>
      <c r="B71" s="78">
        <v>160</v>
      </c>
      <c r="C71" s="77">
        <v>61.84</v>
      </c>
      <c r="D71" s="76">
        <v>9894.4000000000015</v>
      </c>
      <c r="E71" s="75" t="s">
        <v>17</v>
      </c>
    </row>
    <row r="72" spans="1:5" ht="15.75">
      <c r="A72" s="79">
        <v>46080.45071759259</v>
      </c>
      <c r="B72" s="78">
        <v>161</v>
      </c>
      <c r="C72" s="77">
        <v>61.84</v>
      </c>
      <c r="D72" s="76">
        <v>9956.24</v>
      </c>
      <c r="E72" s="75" t="s">
        <v>17</v>
      </c>
    </row>
    <row r="73" spans="1:5" ht="15.75">
      <c r="A73" s="79">
        <v>46080.45071759259</v>
      </c>
      <c r="B73" s="78">
        <v>160</v>
      </c>
      <c r="C73" s="77">
        <v>61.84</v>
      </c>
      <c r="D73" s="76">
        <v>9894.4000000000015</v>
      </c>
      <c r="E73" s="75" t="s">
        <v>17</v>
      </c>
    </row>
    <row r="74" spans="1:5" ht="15.75">
      <c r="A74" s="79">
        <v>46080.45071759259</v>
      </c>
      <c r="B74" s="78">
        <v>179</v>
      </c>
      <c r="C74" s="77">
        <v>61.84</v>
      </c>
      <c r="D74" s="76">
        <v>11069.36</v>
      </c>
      <c r="E74" s="75" t="s">
        <v>17</v>
      </c>
    </row>
    <row r="75" spans="1:5" ht="15.75">
      <c r="A75" s="79">
        <v>46080.45071759259</v>
      </c>
      <c r="B75" s="78">
        <v>179</v>
      </c>
      <c r="C75" s="77">
        <v>61.84</v>
      </c>
      <c r="D75" s="76">
        <v>11069.36</v>
      </c>
      <c r="E75" s="75" t="s">
        <v>17</v>
      </c>
    </row>
    <row r="76" spans="1:5" ht="15.75">
      <c r="A76" s="79">
        <v>46080.45071759259</v>
      </c>
      <c r="B76" s="78">
        <v>321</v>
      </c>
      <c r="C76" s="77">
        <v>61.84</v>
      </c>
      <c r="D76" s="76">
        <v>19850.64</v>
      </c>
      <c r="E76" s="75" t="s">
        <v>17</v>
      </c>
    </row>
    <row r="77" spans="1:5" ht="15.75">
      <c r="A77" s="79">
        <v>46080.45071759259</v>
      </c>
      <c r="B77" s="78">
        <v>179</v>
      </c>
      <c r="C77" s="77">
        <v>61.84</v>
      </c>
      <c r="D77" s="76">
        <v>11069.36</v>
      </c>
      <c r="E77" s="75" t="s">
        <v>17</v>
      </c>
    </row>
    <row r="78" spans="1:5" ht="15.75">
      <c r="A78" s="79">
        <v>46080.45071759259</v>
      </c>
      <c r="B78" s="78">
        <v>500</v>
      </c>
      <c r="C78" s="77">
        <v>61.84</v>
      </c>
      <c r="D78" s="76">
        <v>30920</v>
      </c>
      <c r="E78" s="75" t="s">
        <v>17</v>
      </c>
    </row>
    <row r="79" spans="1:5" ht="15.75">
      <c r="A79" s="79">
        <v>46080.450740740744</v>
      </c>
      <c r="B79" s="78">
        <v>171</v>
      </c>
      <c r="C79" s="77">
        <v>61.82</v>
      </c>
      <c r="D79" s="76">
        <v>10571.22</v>
      </c>
      <c r="E79" s="75" t="s">
        <v>17</v>
      </c>
    </row>
    <row r="80" spans="1:5" ht="15.75">
      <c r="A80" s="79">
        <v>46080.450740740744</v>
      </c>
      <c r="B80" s="78">
        <v>183</v>
      </c>
      <c r="C80" s="77">
        <v>61.82</v>
      </c>
      <c r="D80" s="76">
        <v>11313.06</v>
      </c>
      <c r="E80" s="75" t="s">
        <v>17</v>
      </c>
    </row>
    <row r="81" spans="1:5" ht="15.75">
      <c r="A81" s="79">
        <v>46080.455682870372</v>
      </c>
      <c r="B81" s="78">
        <v>161</v>
      </c>
      <c r="C81" s="77">
        <v>61.9</v>
      </c>
      <c r="D81" s="76">
        <v>9965.9</v>
      </c>
      <c r="E81" s="75" t="s">
        <v>17</v>
      </c>
    </row>
    <row r="82" spans="1:5" ht="15.75">
      <c r="A82" s="79">
        <v>46080.455682870372</v>
      </c>
      <c r="B82" s="78">
        <v>135</v>
      </c>
      <c r="C82" s="77">
        <v>61.9</v>
      </c>
      <c r="D82" s="76">
        <v>8356.5</v>
      </c>
      <c r="E82" s="75" t="s">
        <v>17</v>
      </c>
    </row>
    <row r="83" spans="1:5" ht="15.75">
      <c r="A83" s="79">
        <v>46080.455682870372</v>
      </c>
      <c r="B83" s="78">
        <v>29</v>
      </c>
      <c r="C83" s="77">
        <v>61.9</v>
      </c>
      <c r="D83" s="76">
        <v>1795.1</v>
      </c>
      <c r="E83" s="75" t="s">
        <v>17</v>
      </c>
    </row>
    <row r="84" spans="1:5" ht="15.75">
      <c r="A84" s="79">
        <v>46080.455682870372</v>
      </c>
      <c r="B84" s="78">
        <v>155</v>
      </c>
      <c r="C84" s="77">
        <v>61.9</v>
      </c>
      <c r="D84" s="76">
        <v>9594.5</v>
      </c>
      <c r="E84" s="75" t="s">
        <v>17</v>
      </c>
    </row>
    <row r="85" spans="1:5" ht="15.75">
      <c r="A85" s="79">
        <v>46080.457511574074</v>
      </c>
      <c r="B85" s="78">
        <v>155</v>
      </c>
      <c r="C85" s="77">
        <v>61.9</v>
      </c>
      <c r="D85" s="76">
        <v>9594.5</v>
      </c>
      <c r="E85" s="75" t="s">
        <v>17</v>
      </c>
    </row>
    <row r="86" spans="1:5" ht="15.75">
      <c r="A86" s="79">
        <v>46080.45994212963</v>
      </c>
      <c r="B86" s="78">
        <v>147</v>
      </c>
      <c r="C86" s="77">
        <v>61.88</v>
      </c>
      <c r="D86" s="76">
        <v>9096.36</v>
      </c>
      <c r="E86" s="75" t="s">
        <v>17</v>
      </c>
    </row>
    <row r="87" spans="1:5" ht="15.75">
      <c r="A87" s="79">
        <v>46080.45994212963</v>
      </c>
      <c r="B87" s="78">
        <v>157</v>
      </c>
      <c r="C87" s="77">
        <v>61.88</v>
      </c>
      <c r="D87" s="76">
        <v>9715.16</v>
      </c>
      <c r="E87" s="75" t="s">
        <v>17</v>
      </c>
    </row>
    <row r="88" spans="1:5" ht="15.75">
      <c r="A88" s="79">
        <v>46080.461655092593</v>
      </c>
      <c r="B88" s="78">
        <v>241</v>
      </c>
      <c r="C88" s="77">
        <v>61.84</v>
      </c>
      <c r="D88" s="76">
        <v>14903.44</v>
      </c>
      <c r="E88" s="75" t="s">
        <v>17</v>
      </c>
    </row>
    <row r="89" spans="1:5" ht="15.75">
      <c r="A89" s="79">
        <v>46080.461655092593</v>
      </c>
      <c r="B89" s="78">
        <v>179</v>
      </c>
      <c r="C89" s="77">
        <v>61.84</v>
      </c>
      <c r="D89" s="76">
        <v>11069.36</v>
      </c>
      <c r="E89" s="75" t="s">
        <v>17</v>
      </c>
    </row>
    <row r="90" spans="1:5" ht="15.75">
      <c r="A90" s="79">
        <v>46080.461655092593</v>
      </c>
      <c r="B90" s="78">
        <v>500</v>
      </c>
      <c r="C90" s="77">
        <v>61.84</v>
      </c>
      <c r="D90" s="76">
        <v>30920</v>
      </c>
      <c r="E90" s="75" t="s">
        <v>17</v>
      </c>
    </row>
    <row r="91" spans="1:5" ht="15.75">
      <c r="A91" s="79">
        <v>46080.461655092593</v>
      </c>
      <c r="B91" s="78">
        <v>80</v>
      </c>
      <c r="C91" s="77">
        <v>61.84</v>
      </c>
      <c r="D91" s="76">
        <v>4947.2000000000007</v>
      </c>
      <c r="E91" s="75" t="s">
        <v>17</v>
      </c>
    </row>
    <row r="92" spans="1:5" ht="15.75">
      <c r="A92" s="79">
        <v>46080.461655092593</v>
      </c>
      <c r="B92" s="78">
        <v>500</v>
      </c>
      <c r="C92" s="77">
        <v>61.84</v>
      </c>
      <c r="D92" s="76">
        <v>30920</v>
      </c>
      <c r="E92" s="75" t="s">
        <v>17</v>
      </c>
    </row>
    <row r="93" spans="1:5" ht="15.75">
      <c r="A93" s="79">
        <v>46080.461655092593</v>
      </c>
      <c r="B93" s="78">
        <v>500</v>
      </c>
      <c r="C93" s="77">
        <v>61.84</v>
      </c>
      <c r="D93" s="76">
        <v>30920</v>
      </c>
      <c r="E93" s="75" t="s">
        <v>17</v>
      </c>
    </row>
    <row r="94" spans="1:5" ht="15.75">
      <c r="A94" s="79">
        <v>46080.464062500003</v>
      </c>
      <c r="B94" s="78">
        <v>160</v>
      </c>
      <c r="C94" s="77">
        <v>61.88</v>
      </c>
      <c r="D94" s="76">
        <v>9900.8000000000011</v>
      </c>
      <c r="E94" s="75" t="s">
        <v>17</v>
      </c>
    </row>
    <row r="95" spans="1:5" ht="15.75">
      <c r="A95" s="79">
        <v>46080.464953703704</v>
      </c>
      <c r="B95" s="78">
        <v>156</v>
      </c>
      <c r="C95" s="77">
        <v>61.84</v>
      </c>
      <c r="D95" s="76">
        <v>9647.0400000000009</v>
      </c>
      <c r="E95" s="75" t="s">
        <v>17</v>
      </c>
    </row>
    <row r="96" spans="1:5" ht="15.75">
      <c r="A96" s="79">
        <v>46080.46980324074</v>
      </c>
      <c r="B96" s="78">
        <v>295</v>
      </c>
      <c r="C96" s="77">
        <v>61.88</v>
      </c>
      <c r="D96" s="76">
        <v>18254.600000000002</v>
      </c>
      <c r="E96" s="75" t="s">
        <v>17</v>
      </c>
    </row>
    <row r="97" spans="1:5" ht="15.75">
      <c r="A97" s="79">
        <v>46080.46980324074</v>
      </c>
      <c r="B97" s="78">
        <v>151</v>
      </c>
      <c r="C97" s="77">
        <v>61.88</v>
      </c>
      <c r="D97" s="76">
        <v>9343.880000000001</v>
      </c>
      <c r="E97" s="75" t="s">
        <v>17</v>
      </c>
    </row>
    <row r="98" spans="1:5" ht="15.75">
      <c r="A98" s="79">
        <v>46080.473726851851</v>
      </c>
      <c r="B98" s="78">
        <v>57</v>
      </c>
      <c r="C98" s="77">
        <v>61.96</v>
      </c>
      <c r="D98" s="76">
        <v>3531.7200000000003</v>
      </c>
      <c r="E98" s="75" t="s">
        <v>17</v>
      </c>
    </row>
    <row r="99" spans="1:5" ht="15.75">
      <c r="A99" s="79">
        <v>46080.473726851851</v>
      </c>
      <c r="B99" s="78">
        <v>105</v>
      </c>
      <c r="C99" s="77">
        <v>61.96</v>
      </c>
      <c r="D99" s="76">
        <v>6505.8</v>
      </c>
      <c r="E99" s="75" t="s">
        <v>17</v>
      </c>
    </row>
    <row r="100" spans="1:5" ht="15.75">
      <c r="A100" s="79">
        <v>46080.475763888891</v>
      </c>
      <c r="B100" s="78">
        <v>144</v>
      </c>
      <c r="C100" s="77">
        <v>61.96</v>
      </c>
      <c r="D100" s="76">
        <v>8922.24</v>
      </c>
      <c r="E100" s="75" t="s">
        <v>17</v>
      </c>
    </row>
    <row r="101" spans="1:5" ht="15.75">
      <c r="A101" s="79">
        <v>46080.478993055556</v>
      </c>
      <c r="B101" s="78">
        <v>152</v>
      </c>
      <c r="C101" s="77">
        <v>61.96</v>
      </c>
      <c r="D101" s="76">
        <v>9417.92</v>
      </c>
      <c r="E101" s="75" t="s">
        <v>17</v>
      </c>
    </row>
    <row r="102" spans="1:5" ht="15.75">
      <c r="A102" s="79">
        <v>46080.482291666667</v>
      </c>
      <c r="B102" s="78">
        <v>155</v>
      </c>
      <c r="C102" s="77">
        <v>61.92</v>
      </c>
      <c r="D102" s="76">
        <v>9597.6</v>
      </c>
      <c r="E102" s="75" t="s">
        <v>17</v>
      </c>
    </row>
    <row r="103" spans="1:5" ht="15.75">
      <c r="A103" s="79">
        <v>46080.48673611111</v>
      </c>
      <c r="B103" s="78">
        <v>85</v>
      </c>
      <c r="C103" s="77">
        <v>62</v>
      </c>
      <c r="D103" s="76">
        <v>5270</v>
      </c>
      <c r="E103" s="75" t="s">
        <v>17</v>
      </c>
    </row>
    <row r="104" spans="1:5" ht="15.75">
      <c r="A104" s="79">
        <v>46080.48673611111</v>
      </c>
      <c r="B104" s="78">
        <v>82</v>
      </c>
      <c r="C104" s="77">
        <v>62</v>
      </c>
      <c r="D104" s="76">
        <v>5084</v>
      </c>
      <c r="E104" s="75" t="s">
        <v>17</v>
      </c>
    </row>
    <row r="105" spans="1:5" ht="15.75">
      <c r="A105" s="79">
        <v>46080.487071759257</v>
      </c>
      <c r="B105" s="78">
        <v>300</v>
      </c>
      <c r="C105" s="77">
        <v>61.98</v>
      </c>
      <c r="D105" s="76">
        <v>18594</v>
      </c>
      <c r="E105" s="75" t="s">
        <v>17</v>
      </c>
    </row>
    <row r="106" spans="1:5" ht="15.75">
      <c r="A106" s="79">
        <v>46080.492743055554</v>
      </c>
      <c r="B106" s="78">
        <v>248</v>
      </c>
      <c r="C106" s="77">
        <v>61.92</v>
      </c>
      <c r="D106" s="76">
        <v>15356.16</v>
      </c>
      <c r="E106" s="75" t="s">
        <v>17</v>
      </c>
    </row>
    <row r="107" spans="1:5" ht="15.75">
      <c r="A107" s="79">
        <v>46080.492743055554</v>
      </c>
      <c r="B107" s="78">
        <v>45</v>
      </c>
      <c r="C107" s="77">
        <v>61.92</v>
      </c>
      <c r="D107" s="76">
        <v>2786.4</v>
      </c>
      <c r="E107" s="75" t="s">
        <v>17</v>
      </c>
    </row>
    <row r="108" spans="1:5" ht="15.75">
      <c r="A108" s="79">
        <v>46080.493055555555</v>
      </c>
      <c r="B108" s="78">
        <v>326</v>
      </c>
      <c r="C108" s="77">
        <v>61.9</v>
      </c>
      <c r="D108" s="76">
        <v>20179.399999999998</v>
      </c>
      <c r="E108" s="75" t="s">
        <v>17</v>
      </c>
    </row>
    <row r="109" spans="1:5" ht="15.75">
      <c r="A109" s="79">
        <v>46080.497187499997</v>
      </c>
      <c r="B109" s="78">
        <v>74</v>
      </c>
      <c r="C109" s="77">
        <v>61.9</v>
      </c>
      <c r="D109" s="76">
        <v>4580.5999999999995</v>
      </c>
      <c r="E109" s="75" t="s">
        <v>17</v>
      </c>
    </row>
    <row r="110" spans="1:5" ht="15.75">
      <c r="A110" s="79">
        <v>46080.497187499997</v>
      </c>
      <c r="B110" s="78">
        <v>39</v>
      </c>
      <c r="C110" s="77">
        <v>61.9</v>
      </c>
      <c r="D110" s="76">
        <v>2414.1</v>
      </c>
      <c r="E110" s="75" t="s">
        <v>17</v>
      </c>
    </row>
    <row r="111" spans="1:5" ht="15.75">
      <c r="A111" s="79">
        <v>46080.497187499997</v>
      </c>
      <c r="B111" s="78">
        <v>37</v>
      </c>
      <c r="C111" s="77">
        <v>61.9</v>
      </c>
      <c r="D111" s="76">
        <v>2290.2999999999997</v>
      </c>
      <c r="E111" s="75" t="s">
        <v>17</v>
      </c>
    </row>
    <row r="112" spans="1:5" ht="15.75">
      <c r="A112" s="79">
        <v>46080.50037037037</v>
      </c>
      <c r="B112" s="78">
        <v>150</v>
      </c>
      <c r="C112" s="77">
        <v>61.86</v>
      </c>
      <c r="D112" s="76">
        <v>9279</v>
      </c>
      <c r="E112" s="75" t="s">
        <v>17</v>
      </c>
    </row>
    <row r="113" spans="1:5" ht="15.75">
      <c r="A113" s="79">
        <v>46080.50037037037</v>
      </c>
      <c r="B113" s="78">
        <v>11</v>
      </c>
      <c r="C113" s="77">
        <v>61.86</v>
      </c>
      <c r="D113" s="76">
        <v>680.46</v>
      </c>
      <c r="E113" s="75" t="s">
        <v>17</v>
      </c>
    </row>
    <row r="114" spans="1:5" ht="15.75">
      <c r="A114" s="79">
        <v>46080.504317129627</v>
      </c>
      <c r="B114" s="78">
        <v>177</v>
      </c>
      <c r="C114" s="77">
        <v>61.86</v>
      </c>
      <c r="D114" s="76">
        <v>10949.22</v>
      </c>
      <c r="E114" s="75" t="s">
        <v>17</v>
      </c>
    </row>
    <row r="115" spans="1:5" ht="15.75">
      <c r="A115" s="79">
        <v>46080.50608796296</v>
      </c>
      <c r="B115" s="78">
        <v>172</v>
      </c>
      <c r="C115" s="77">
        <v>61.84</v>
      </c>
      <c r="D115" s="76">
        <v>10636.480000000001</v>
      </c>
      <c r="E115" s="75" t="s">
        <v>17</v>
      </c>
    </row>
    <row r="116" spans="1:5" ht="15.75">
      <c r="A116" s="79">
        <v>46080.50608796296</v>
      </c>
      <c r="B116" s="78">
        <v>161</v>
      </c>
      <c r="C116" s="77">
        <v>61.84</v>
      </c>
      <c r="D116" s="76">
        <v>9956.24</v>
      </c>
      <c r="E116" s="75" t="s">
        <v>17</v>
      </c>
    </row>
    <row r="117" spans="1:5" ht="15.75">
      <c r="A117" s="79">
        <v>46080.51</v>
      </c>
      <c r="B117" s="78">
        <v>68</v>
      </c>
      <c r="C117" s="77">
        <v>61.86</v>
      </c>
      <c r="D117" s="76">
        <v>4206.4799999999996</v>
      </c>
      <c r="E117" s="75" t="s">
        <v>17</v>
      </c>
    </row>
    <row r="118" spans="1:5" ht="15.75">
      <c r="A118" s="79">
        <v>46080.51</v>
      </c>
      <c r="B118" s="78">
        <v>94</v>
      </c>
      <c r="C118" s="77">
        <v>61.86</v>
      </c>
      <c r="D118" s="76">
        <v>5814.84</v>
      </c>
      <c r="E118" s="75" t="s">
        <v>17</v>
      </c>
    </row>
    <row r="119" spans="1:5" ht="15.75">
      <c r="A119" s="79">
        <v>46080.51</v>
      </c>
      <c r="B119" s="78">
        <v>149</v>
      </c>
      <c r="C119" s="77">
        <v>61.86</v>
      </c>
      <c r="D119" s="76">
        <v>9217.14</v>
      </c>
      <c r="E119" s="75" t="s">
        <v>17</v>
      </c>
    </row>
    <row r="120" spans="1:5" ht="15.75">
      <c r="A120" s="79">
        <v>46080.510439814818</v>
      </c>
      <c r="B120" s="78">
        <v>153</v>
      </c>
      <c r="C120" s="77">
        <v>61.82</v>
      </c>
      <c r="D120" s="76">
        <v>9458.4600000000009</v>
      </c>
      <c r="E120" s="75" t="s">
        <v>17</v>
      </c>
    </row>
    <row r="121" spans="1:5" ht="15.75">
      <c r="A121" s="79">
        <v>46080.510439814818</v>
      </c>
      <c r="B121" s="78">
        <v>146</v>
      </c>
      <c r="C121" s="77">
        <v>61.82</v>
      </c>
      <c r="D121" s="76">
        <v>9025.7199999999993</v>
      </c>
      <c r="E121" s="75" t="s">
        <v>17</v>
      </c>
    </row>
    <row r="122" spans="1:5" ht="15.75">
      <c r="A122" s="79">
        <v>46080.514131944445</v>
      </c>
      <c r="B122" s="78">
        <v>152</v>
      </c>
      <c r="C122" s="77">
        <v>61.84</v>
      </c>
      <c r="D122" s="76">
        <v>9399.68</v>
      </c>
      <c r="E122" s="75" t="s">
        <v>17</v>
      </c>
    </row>
    <row r="123" spans="1:5" ht="15.75">
      <c r="A123" s="79">
        <v>46080.515798611108</v>
      </c>
      <c r="B123" s="78">
        <v>158</v>
      </c>
      <c r="C123" s="77">
        <v>61.84</v>
      </c>
      <c r="D123" s="76">
        <v>9770.7200000000012</v>
      </c>
      <c r="E123" s="75" t="s">
        <v>17</v>
      </c>
    </row>
    <row r="124" spans="1:5" ht="15.75">
      <c r="A124" s="79">
        <v>46080.516469907408</v>
      </c>
      <c r="B124" s="78">
        <v>51</v>
      </c>
      <c r="C124" s="77">
        <v>61.84</v>
      </c>
      <c r="D124" s="76">
        <v>3153.84</v>
      </c>
      <c r="E124" s="75" t="s">
        <v>17</v>
      </c>
    </row>
    <row r="125" spans="1:5" ht="15.75">
      <c r="A125" s="79">
        <v>46080.516469907408</v>
      </c>
      <c r="B125" s="78">
        <v>97</v>
      </c>
      <c r="C125" s="77">
        <v>61.84</v>
      </c>
      <c r="D125" s="76">
        <v>5998.4800000000005</v>
      </c>
      <c r="E125" s="75" t="s">
        <v>17</v>
      </c>
    </row>
    <row r="126" spans="1:5" ht="15.75">
      <c r="A126" s="79">
        <v>46080.518240740741</v>
      </c>
      <c r="B126" s="78">
        <v>152</v>
      </c>
      <c r="C126" s="77">
        <v>61.84</v>
      </c>
      <c r="D126" s="76">
        <v>9399.68</v>
      </c>
      <c r="E126" s="75" t="s">
        <v>17</v>
      </c>
    </row>
    <row r="127" spans="1:5" ht="15.75">
      <c r="A127" s="79">
        <v>46080.519780092596</v>
      </c>
      <c r="B127" s="78">
        <v>167</v>
      </c>
      <c r="C127" s="77">
        <v>61.84</v>
      </c>
      <c r="D127" s="76">
        <v>10327.280000000001</v>
      </c>
      <c r="E127" s="75" t="s">
        <v>17</v>
      </c>
    </row>
    <row r="128" spans="1:5" ht="15.75">
      <c r="A128" s="79">
        <v>46080.519895833335</v>
      </c>
      <c r="B128" s="78">
        <v>163</v>
      </c>
      <c r="C128" s="77">
        <v>61.8</v>
      </c>
      <c r="D128" s="76">
        <v>10073.4</v>
      </c>
      <c r="E128" s="75" t="s">
        <v>17</v>
      </c>
    </row>
    <row r="129" spans="1:5" ht="15.75">
      <c r="A129" s="79">
        <v>46080.519895833335</v>
      </c>
      <c r="B129" s="78">
        <v>156</v>
      </c>
      <c r="C129" s="77">
        <v>61.82</v>
      </c>
      <c r="D129" s="76">
        <v>9643.92</v>
      </c>
      <c r="E129" s="75" t="s">
        <v>17</v>
      </c>
    </row>
    <row r="130" spans="1:5" ht="15.75">
      <c r="A130" s="79">
        <v>46080.526064814818</v>
      </c>
      <c r="B130" s="78">
        <v>151</v>
      </c>
      <c r="C130" s="77">
        <v>61.84</v>
      </c>
      <c r="D130" s="76">
        <v>9337.84</v>
      </c>
      <c r="E130" s="75" t="s">
        <v>17</v>
      </c>
    </row>
    <row r="131" spans="1:5" ht="15.75">
      <c r="A131" s="79">
        <v>46080.530706018515</v>
      </c>
      <c r="B131" s="78">
        <v>160</v>
      </c>
      <c r="C131" s="77">
        <v>61.86</v>
      </c>
      <c r="D131" s="76">
        <v>9897.6</v>
      </c>
      <c r="E131" s="75" t="s">
        <v>17</v>
      </c>
    </row>
    <row r="132" spans="1:5" ht="15.75">
      <c r="A132" s="79">
        <v>46080.530706018515</v>
      </c>
      <c r="B132" s="78">
        <v>290</v>
      </c>
      <c r="C132" s="77">
        <v>61.86</v>
      </c>
      <c r="D132" s="76">
        <v>17939.400000000001</v>
      </c>
      <c r="E132" s="75" t="s">
        <v>17</v>
      </c>
    </row>
    <row r="133" spans="1:5" ht="15.75">
      <c r="A133" s="79">
        <v>46080.538634259261</v>
      </c>
      <c r="B133" s="78">
        <v>145</v>
      </c>
      <c r="C133" s="77">
        <v>61.9</v>
      </c>
      <c r="D133" s="76">
        <v>8975.5</v>
      </c>
      <c r="E133" s="75" t="s">
        <v>17</v>
      </c>
    </row>
    <row r="134" spans="1:5" ht="15.75">
      <c r="A134" s="79">
        <v>46080.538634259261</v>
      </c>
      <c r="B134" s="78">
        <v>148</v>
      </c>
      <c r="C134" s="77">
        <v>61.9</v>
      </c>
      <c r="D134" s="76">
        <v>9161.1999999999989</v>
      </c>
      <c r="E134" s="75" t="s">
        <v>17</v>
      </c>
    </row>
    <row r="135" spans="1:5" ht="15.75">
      <c r="A135" s="79">
        <v>46080.541435185187</v>
      </c>
      <c r="B135" s="78">
        <v>149</v>
      </c>
      <c r="C135" s="77">
        <v>61.88</v>
      </c>
      <c r="D135" s="76">
        <v>9220.1200000000008</v>
      </c>
      <c r="E135" s="75" t="s">
        <v>17</v>
      </c>
    </row>
    <row r="136" spans="1:5" ht="15.75">
      <c r="A136" s="79">
        <v>46080.542245370372</v>
      </c>
      <c r="B136" s="78">
        <v>144</v>
      </c>
      <c r="C136" s="77">
        <v>61.86</v>
      </c>
      <c r="D136" s="76">
        <v>8907.84</v>
      </c>
      <c r="E136" s="75" t="s">
        <v>17</v>
      </c>
    </row>
    <row r="137" spans="1:5" ht="15.75">
      <c r="A137" s="79">
        <v>46080.542245370372</v>
      </c>
      <c r="B137" s="78">
        <v>147</v>
      </c>
      <c r="C137" s="77">
        <v>61.86</v>
      </c>
      <c r="D137" s="76">
        <v>9093.42</v>
      </c>
      <c r="E137" s="75" t="s">
        <v>17</v>
      </c>
    </row>
    <row r="138" spans="1:5" ht="15.75">
      <c r="A138" s="79">
        <v>46080.546261574076</v>
      </c>
      <c r="B138" s="78">
        <v>300</v>
      </c>
      <c r="C138" s="77">
        <v>61.88</v>
      </c>
      <c r="D138" s="76">
        <v>18564</v>
      </c>
      <c r="E138" s="75" t="s">
        <v>17</v>
      </c>
    </row>
    <row r="139" spans="1:5" ht="15.75">
      <c r="A139" s="79">
        <v>46080.54791666667</v>
      </c>
      <c r="B139" s="78">
        <v>154</v>
      </c>
      <c r="C139" s="77">
        <v>61.88</v>
      </c>
      <c r="D139" s="76">
        <v>9529.52</v>
      </c>
      <c r="E139" s="75" t="s">
        <v>17</v>
      </c>
    </row>
    <row r="140" spans="1:5" ht="15.75">
      <c r="A140" s="79">
        <v>46080.54791666667</v>
      </c>
      <c r="B140" s="78">
        <v>149</v>
      </c>
      <c r="C140" s="77">
        <v>61.88</v>
      </c>
      <c r="D140" s="76">
        <v>9220.1200000000008</v>
      </c>
      <c r="E140" s="75" t="s">
        <v>17</v>
      </c>
    </row>
    <row r="141" spans="1:5" ht="15.75">
      <c r="A141" s="79">
        <v>46080.552974537037</v>
      </c>
      <c r="B141" s="78">
        <v>158</v>
      </c>
      <c r="C141" s="77">
        <v>61.84</v>
      </c>
      <c r="D141" s="76">
        <v>9770.7200000000012</v>
      </c>
      <c r="E141" s="75" t="s">
        <v>17</v>
      </c>
    </row>
    <row r="142" spans="1:5" ht="15.75">
      <c r="A142" s="79">
        <v>46080.552974537037</v>
      </c>
      <c r="B142" s="78">
        <v>162</v>
      </c>
      <c r="C142" s="77">
        <v>61.84</v>
      </c>
      <c r="D142" s="76">
        <v>10018.08</v>
      </c>
      <c r="E142" s="75" t="s">
        <v>17</v>
      </c>
    </row>
    <row r="143" spans="1:5" ht="15.75">
      <c r="A143" s="79">
        <v>46080.552974537037</v>
      </c>
      <c r="B143" s="78">
        <v>163</v>
      </c>
      <c r="C143" s="77">
        <v>61.84</v>
      </c>
      <c r="D143" s="76">
        <v>10079.92</v>
      </c>
      <c r="E143" s="75" t="s">
        <v>17</v>
      </c>
    </row>
    <row r="144" spans="1:5" ht="15.75">
      <c r="A144" s="79">
        <v>46080.561284722222</v>
      </c>
      <c r="B144" s="78">
        <v>22</v>
      </c>
      <c r="C144" s="77">
        <v>61.86</v>
      </c>
      <c r="D144" s="76">
        <v>1360.92</v>
      </c>
      <c r="E144" s="75" t="s">
        <v>17</v>
      </c>
    </row>
    <row r="145" spans="1:5" ht="15.75">
      <c r="A145" s="79">
        <v>46080.561284722222</v>
      </c>
      <c r="B145" s="78">
        <v>124</v>
      </c>
      <c r="C145" s="77">
        <v>61.86</v>
      </c>
      <c r="D145" s="76">
        <v>7670.64</v>
      </c>
      <c r="E145" s="75" t="s">
        <v>17</v>
      </c>
    </row>
    <row r="146" spans="1:5" ht="15.75">
      <c r="A146" s="79">
        <v>46080.563935185186</v>
      </c>
      <c r="B146" s="78">
        <v>146</v>
      </c>
      <c r="C146" s="77">
        <v>61.8</v>
      </c>
      <c r="D146" s="76">
        <v>9022.7999999999993</v>
      </c>
      <c r="E146" s="75" t="s">
        <v>17</v>
      </c>
    </row>
    <row r="147" spans="1:5" ht="15.75">
      <c r="A147" s="79">
        <v>46080.564166666663</v>
      </c>
      <c r="B147" s="78">
        <v>150</v>
      </c>
      <c r="C147" s="77">
        <v>61.78</v>
      </c>
      <c r="D147" s="76">
        <v>9267</v>
      </c>
      <c r="E147" s="75" t="s">
        <v>17</v>
      </c>
    </row>
    <row r="148" spans="1:5" ht="15.75">
      <c r="A148" s="79">
        <v>46080.564189814817</v>
      </c>
      <c r="B148" s="78">
        <v>156</v>
      </c>
      <c r="C148" s="77">
        <v>61.76</v>
      </c>
      <c r="D148" s="76">
        <v>9634.56</v>
      </c>
      <c r="E148" s="75" t="s">
        <v>17</v>
      </c>
    </row>
    <row r="149" spans="1:5" ht="15.75">
      <c r="A149" s="79">
        <v>46080.564189814817</v>
      </c>
      <c r="B149" s="78">
        <v>149</v>
      </c>
      <c r="C149" s="77">
        <v>61.76</v>
      </c>
      <c r="D149" s="76">
        <v>9202.24</v>
      </c>
      <c r="E149" s="75" t="s">
        <v>17</v>
      </c>
    </row>
    <row r="150" spans="1:5" ht="15.75">
      <c r="A150" s="79">
        <v>46080.570150462961</v>
      </c>
      <c r="B150" s="78">
        <v>226</v>
      </c>
      <c r="C150" s="77">
        <v>61.74</v>
      </c>
      <c r="D150" s="76">
        <v>13953.24</v>
      </c>
      <c r="E150" s="75" t="s">
        <v>17</v>
      </c>
    </row>
    <row r="151" spans="1:5" ht="15.75">
      <c r="A151" s="79">
        <v>46080.570150462961</v>
      </c>
      <c r="B151" s="78">
        <v>79</v>
      </c>
      <c r="C151" s="77">
        <v>61.74</v>
      </c>
      <c r="D151" s="76">
        <v>4877.46</v>
      </c>
      <c r="E151" s="75" t="s">
        <v>17</v>
      </c>
    </row>
    <row r="152" spans="1:5" ht="15.75">
      <c r="A152" s="79">
        <v>46080.571412037039</v>
      </c>
      <c r="B152" s="78">
        <v>322</v>
      </c>
      <c r="C152" s="77">
        <v>61.72</v>
      </c>
      <c r="D152" s="76">
        <v>19873.84</v>
      </c>
      <c r="E152" s="75" t="s">
        <v>17</v>
      </c>
    </row>
    <row r="153" spans="1:5" ht="15.75">
      <c r="A153" s="79">
        <v>46080.575972222221</v>
      </c>
      <c r="B153" s="78">
        <v>149</v>
      </c>
      <c r="C153" s="77">
        <v>61.76</v>
      </c>
      <c r="D153" s="76">
        <v>9202.24</v>
      </c>
      <c r="E153" s="75" t="s">
        <v>17</v>
      </c>
    </row>
    <row r="154" spans="1:5" ht="15.75">
      <c r="A154" s="79">
        <v>46080.5784375</v>
      </c>
      <c r="B154" s="78">
        <v>166</v>
      </c>
      <c r="C154" s="77">
        <v>61.76</v>
      </c>
      <c r="D154" s="76">
        <v>10252.16</v>
      </c>
      <c r="E154" s="75" t="s">
        <v>17</v>
      </c>
    </row>
    <row r="155" spans="1:5" ht="15.75">
      <c r="A155" s="79">
        <v>46080.580474537041</v>
      </c>
      <c r="B155" s="78">
        <v>38</v>
      </c>
      <c r="C155" s="77">
        <v>61.76</v>
      </c>
      <c r="D155" s="76">
        <v>2346.88</v>
      </c>
      <c r="E155" s="75" t="s">
        <v>17</v>
      </c>
    </row>
    <row r="156" spans="1:5" ht="15.75">
      <c r="A156" s="79">
        <v>46080.580474537041</v>
      </c>
      <c r="B156" s="78">
        <v>60</v>
      </c>
      <c r="C156" s="77">
        <v>61.76</v>
      </c>
      <c r="D156" s="76">
        <v>3705.6</v>
      </c>
      <c r="E156" s="75" t="s">
        <v>17</v>
      </c>
    </row>
    <row r="157" spans="1:5" ht="15.75">
      <c r="A157" s="79">
        <v>46080.580474537041</v>
      </c>
      <c r="B157" s="78">
        <v>150</v>
      </c>
      <c r="C157" s="77">
        <v>61.76</v>
      </c>
      <c r="D157" s="76">
        <v>9264</v>
      </c>
      <c r="E157" s="75" t="s">
        <v>17</v>
      </c>
    </row>
    <row r="158" spans="1:5" ht="15.75">
      <c r="A158" s="79">
        <v>46080.580474537041</v>
      </c>
      <c r="B158" s="78">
        <v>175</v>
      </c>
      <c r="C158" s="77">
        <v>61.76</v>
      </c>
      <c r="D158" s="76">
        <v>10808</v>
      </c>
      <c r="E158" s="75" t="s">
        <v>17</v>
      </c>
    </row>
    <row r="159" spans="1:5" ht="15.75">
      <c r="A159" s="79">
        <v>46080.580474537041</v>
      </c>
      <c r="B159" s="78">
        <v>175</v>
      </c>
      <c r="C159" s="77">
        <v>61.76</v>
      </c>
      <c r="D159" s="76">
        <v>10808</v>
      </c>
      <c r="E159" s="75" t="s">
        <v>17</v>
      </c>
    </row>
    <row r="160" spans="1:5" ht="15.75">
      <c r="A160" s="79">
        <v>46080.580474537041</v>
      </c>
      <c r="B160" s="78">
        <v>60</v>
      </c>
      <c r="C160" s="77">
        <v>61.76</v>
      </c>
      <c r="D160" s="76">
        <v>3705.6</v>
      </c>
      <c r="E160" s="75" t="s">
        <v>17</v>
      </c>
    </row>
    <row r="161" spans="1:5" ht="15.75">
      <c r="A161" s="79">
        <v>46080.580474537041</v>
      </c>
      <c r="B161" s="78">
        <v>115</v>
      </c>
      <c r="C161" s="77">
        <v>61.76</v>
      </c>
      <c r="D161" s="76">
        <v>7102.4</v>
      </c>
      <c r="E161" s="75" t="s">
        <v>17</v>
      </c>
    </row>
    <row r="162" spans="1:5" ht="15.75">
      <c r="A162" s="79">
        <v>46080.580474537041</v>
      </c>
      <c r="B162" s="78">
        <v>175</v>
      </c>
      <c r="C162" s="77">
        <v>61.76</v>
      </c>
      <c r="D162" s="76">
        <v>10808</v>
      </c>
      <c r="E162" s="75" t="s">
        <v>17</v>
      </c>
    </row>
    <row r="163" spans="1:5" ht="15.75">
      <c r="A163" s="79">
        <v>46080.580474537041</v>
      </c>
      <c r="B163" s="78">
        <v>210</v>
      </c>
      <c r="C163" s="77">
        <v>61.76</v>
      </c>
      <c r="D163" s="76">
        <v>12969.6</v>
      </c>
      <c r="E163" s="75" t="s">
        <v>17</v>
      </c>
    </row>
    <row r="164" spans="1:5" ht="15.75">
      <c r="A164" s="79">
        <v>46080.580474537041</v>
      </c>
      <c r="B164" s="78">
        <v>500</v>
      </c>
      <c r="C164" s="77">
        <v>61.76</v>
      </c>
      <c r="D164" s="76">
        <v>30880</v>
      </c>
      <c r="E164" s="75" t="s">
        <v>17</v>
      </c>
    </row>
    <row r="165" spans="1:5" ht="15.75">
      <c r="A165" s="79">
        <v>46080.582997685182</v>
      </c>
      <c r="B165" s="78">
        <v>8</v>
      </c>
      <c r="C165" s="77">
        <v>61.82</v>
      </c>
      <c r="D165" s="76">
        <v>494.56</v>
      </c>
      <c r="E165" s="75" t="s">
        <v>17</v>
      </c>
    </row>
    <row r="166" spans="1:5" ht="15.75">
      <c r="A166" s="79">
        <v>46080.583472222221</v>
      </c>
      <c r="B166" s="78">
        <v>157</v>
      </c>
      <c r="C166" s="77">
        <v>61.8</v>
      </c>
      <c r="D166" s="76">
        <v>9702.6</v>
      </c>
      <c r="E166" s="75" t="s">
        <v>17</v>
      </c>
    </row>
    <row r="167" spans="1:5" ht="15.75">
      <c r="A167" s="79">
        <v>46080.583472222221</v>
      </c>
      <c r="B167" s="78">
        <v>167</v>
      </c>
      <c r="C167" s="77">
        <v>61.84</v>
      </c>
      <c r="D167" s="76">
        <v>10327.280000000001</v>
      </c>
      <c r="E167" s="75" t="s">
        <v>17</v>
      </c>
    </row>
    <row r="168" spans="1:5" ht="15.75">
      <c r="A168" s="79">
        <v>46080.583472222221</v>
      </c>
      <c r="B168" s="78">
        <v>161</v>
      </c>
      <c r="C168" s="77">
        <v>61.84</v>
      </c>
      <c r="D168" s="76">
        <v>9956.24</v>
      </c>
      <c r="E168" s="75" t="s">
        <v>17</v>
      </c>
    </row>
    <row r="169" spans="1:5" ht="15.75">
      <c r="A169" s="79">
        <v>46080.583472222221</v>
      </c>
      <c r="B169" s="78">
        <v>288</v>
      </c>
      <c r="C169" s="77">
        <v>61.84</v>
      </c>
      <c r="D169" s="76">
        <v>17809.920000000002</v>
      </c>
      <c r="E169" s="75" t="s">
        <v>17</v>
      </c>
    </row>
    <row r="170" spans="1:5" ht="15.75">
      <c r="A170" s="79">
        <v>46080.587025462963</v>
      </c>
      <c r="B170" s="78">
        <v>147</v>
      </c>
      <c r="C170" s="77">
        <v>61.76</v>
      </c>
      <c r="D170" s="76">
        <v>9078.7199999999993</v>
      </c>
      <c r="E170" s="75" t="s">
        <v>17</v>
      </c>
    </row>
    <row r="171" spans="1:5" ht="15.75">
      <c r="A171" s="79">
        <v>46080.587025462963</v>
      </c>
      <c r="B171" s="78">
        <v>159</v>
      </c>
      <c r="C171" s="77">
        <v>61.76</v>
      </c>
      <c r="D171" s="76">
        <v>9819.84</v>
      </c>
      <c r="E171" s="75" t="s">
        <v>17</v>
      </c>
    </row>
    <row r="172" spans="1:5" ht="15.75">
      <c r="A172" s="79">
        <v>46080.587025462963</v>
      </c>
      <c r="B172" s="78">
        <v>157</v>
      </c>
      <c r="C172" s="77">
        <v>61.78</v>
      </c>
      <c r="D172" s="76">
        <v>9699.4600000000009</v>
      </c>
      <c r="E172" s="75" t="s">
        <v>17</v>
      </c>
    </row>
    <row r="173" spans="1:5" ht="15.75">
      <c r="A173" s="79">
        <v>46080.587025462963</v>
      </c>
      <c r="B173" s="78">
        <v>281</v>
      </c>
      <c r="C173" s="77">
        <v>61.76</v>
      </c>
      <c r="D173" s="76">
        <v>17354.559999999998</v>
      </c>
      <c r="E173" s="75" t="s">
        <v>17</v>
      </c>
    </row>
    <row r="174" spans="1:5" ht="15.75">
      <c r="A174" s="79">
        <v>46080.587025462963</v>
      </c>
      <c r="B174" s="78">
        <v>61</v>
      </c>
      <c r="C174" s="77">
        <v>61.76</v>
      </c>
      <c r="D174" s="76">
        <v>3767.3599999999997</v>
      </c>
      <c r="E174" s="75" t="s">
        <v>17</v>
      </c>
    </row>
    <row r="175" spans="1:5" ht="15.75">
      <c r="A175" s="79">
        <v>46080.58797453704</v>
      </c>
      <c r="B175" s="78">
        <v>1408</v>
      </c>
      <c r="C175" s="77">
        <v>61.72</v>
      </c>
      <c r="D175" s="76">
        <v>86901.759999999995</v>
      </c>
      <c r="E175" s="75" t="s">
        <v>17</v>
      </c>
    </row>
    <row r="176" spans="1:5" ht="15.75">
      <c r="A176" s="79">
        <v>46080.58797453704</v>
      </c>
      <c r="B176" s="78">
        <v>295</v>
      </c>
      <c r="C176" s="77">
        <v>61.72</v>
      </c>
      <c r="D176" s="76">
        <v>18207.400000000001</v>
      </c>
      <c r="E176" s="75" t="s">
        <v>17</v>
      </c>
    </row>
    <row r="177" spans="1:5" ht="15.75">
      <c r="A177" s="79">
        <v>46080.58797453704</v>
      </c>
      <c r="B177" s="78">
        <v>88</v>
      </c>
      <c r="C177" s="77">
        <v>61.72</v>
      </c>
      <c r="D177" s="76">
        <v>5431.36</v>
      </c>
      <c r="E177" s="75" t="s">
        <v>17</v>
      </c>
    </row>
    <row r="178" spans="1:5" ht="15.75">
      <c r="A178" s="79">
        <v>46080.58797453704</v>
      </c>
      <c r="B178" s="78">
        <v>209</v>
      </c>
      <c r="C178" s="77">
        <v>61.72</v>
      </c>
      <c r="D178" s="76">
        <v>12899.48</v>
      </c>
      <c r="E178" s="75" t="s">
        <v>17</v>
      </c>
    </row>
    <row r="179" spans="1:5" ht="15.75">
      <c r="A179" s="79">
        <v>46080.592916666668</v>
      </c>
      <c r="B179" s="78">
        <v>150</v>
      </c>
      <c r="C179" s="77">
        <v>61.7</v>
      </c>
      <c r="D179" s="76">
        <v>9255</v>
      </c>
      <c r="E179" s="75" t="s">
        <v>17</v>
      </c>
    </row>
    <row r="180" spans="1:5" ht="15.75">
      <c r="A180" s="79">
        <v>46080.596331018518</v>
      </c>
      <c r="B180" s="78">
        <v>158</v>
      </c>
      <c r="C180" s="77">
        <v>61.72</v>
      </c>
      <c r="D180" s="76">
        <v>9751.76</v>
      </c>
      <c r="E180" s="75" t="s">
        <v>17</v>
      </c>
    </row>
    <row r="181" spans="1:5" ht="15.75">
      <c r="A181" s="79">
        <v>46080.596458333333</v>
      </c>
      <c r="B181" s="78">
        <v>159</v>
      </c>
      <c r="C181" s="77">
        <v>61.7</v>
      </c>
      <c r="D181" s="76">
        <v>9810.3000000000011</v>
      </c>
      <c r="E181" s="75" t="s">
        <v>17</v>
      </c>
    </row>
    <row r="182" spans="1:5" ht="15.75">
      <c r="A182" s="79">
        <v>46080.599016203705</v>
      </c>
      <c r="B182" s="78">
        <v>144</v>
      </c>
      <c r="C182" s="77">
        <v>61.66</v>
      </c>
      <c r="D182" s="76">
        <v>8879.0399999999991</v>
      </c>
      <c r="E182" s="75" t="s">
        <v>17</v>
      </c>
    </row>
    <row r="183" spans="1:5" ht="15.75">
      <c r="A183" s="79">
        <v>46080.599016203705</v>
      </c>
      <c r="B183" s="78">
        <v>87</v>
      </c>
      <c r="C183" s="77">
        <v>61.66</v>
      </c>
      <c r="D183" s="76">
        <v>5364.42</v>
      </c>
      <c r="E183" s="75" t="s">
        <v>17</v>
      </c>
    </row>
    <row r="184" spans="1:5" ht="15.75">
      <c r="A184" s="79">
        <v>46080.599016203705</v>
      </c>
      <c r="B184" s="78">
        <v>161</v>
      </c>
      <c r="C184" s="77">
        <v>61.66</v>
      </c>
      <c r="D184" s="76">
        <v>9927.26</v>
      </c>
      <c r="E184" s="75" t="s">
        <v>17</v>
      </c>
    </row>
    <row r="185" spans="1:5" ht="15.75">
      <c r="A185" s="79">
        <v>46080.599016203705</v>
      </c>
      <c r="B185" s="78">
        <v>60</v>
      </c>
      <c r="C185" s="77">
        <v>61.66</v>
      </c>
      <c r="D185" s="76">
        <v>3699.6</v>
      </c>
      <c r="E185" s="75" t="s">
        <v>17</v>
      </c>
    </row>
    <row r="186" spans="1:5" ht="15.75">
      <c r="A186" s="79">
        <v>46080.599016203705</v>
      </c>
      <c r="B186" s="78">
        <v>147</v>
      </c>
      <c r="C186" s="77">
        <v>61.68</v>
      </c>
      <c r="D186" s="76">
        <v>9066.9599999999991</v>
      </c>
      <c r="E186" s="75" t="s">
        <v>17</v>
      </c>
    </row>
    <row r="187" spans="1:5" ht="15.75">
      <c r="A187" s="79">
        <v>46080.599016203705</v>
      </c>
      <c r="B187" s="78">
        <v>153</v>
      </c>
      <c r="C187" s="77">
        <v>61.68</v>
      </c>
      <c r="D187" s="76">
        <v>9437.0399999999991</v>
      </c>
      <c r="E187" s="75" t="s">
        <v>17</v>
      </c>
    </row>
    <row r="188" spans="1:5" ht="15.75">
      <c r="A188" s="79">
        <v>46080.599016203705</v>
      </c>
      <c r="B188" s="78">
        <v>157</v>
      </c>
      <c r="C188" s="77">
        <v>61.68</v>
      </c>
      <c r="D188" s="76">
        <v>9683.76</v>
      </c>
      <c r="E188" s="75" t="s">
        <v>17</v>
      </c>
    </row>
    <row r="189" spans="1:5" ht="15.75">
      <c r="A189" s="79">
        <v>46080.599016203705</v>
      </c>
      <c r="B189" s="78">
        <v>15</v>
      </c>
      <c r="C189" s="77">
        <v>61.68</v>
      </c>
      <c r="D189" s="76">
        <v>925.2</v>
      </c>
      <c r="E189" s="75" t="s">
        <v>17</v>
      </c>
    </row>
    <row r="190" spans="1:5" ht="15.75">
      <c r="A190" s="79">
        <v>46080.599016203705</v>
      </c>
      <c r="B190" s="78">
        <v>263</v>
      </c>
      <c r="C190" s="77">
        <v>61.68</v>
      </c>
      <c r="D190" s="76">
        <v>16221.84</v>
      </c>
      <c r="E190" s="75" t="s">
        <v>17</v>
      </c>
    </row>
    <row r="191" spans="1:5" ht="15.75">
      <c r="A191" s="79">
        <v>46080.599016203705</v>
      </c>
      <c r="B191" s="78">
        <v>1222</v>
      </c>
      <c r="C191" s="77">
        <v>61.68</v>
      </c>
      <c r="D191" s="76">
        <v>75372.960000000006</v>
      </c>
      <c r="E191" s="75" t="s">
        <v>17</v>
      </c>
    </row>
    <row r="192" spans="1:5" ht="15.75">
      <c r="A192" s="79">
        <v>46080.599016203705</v>
      </c>
      <c r="B192" s="78">
        <v>500</v>
      </c>
      <c r="C192" s="77">
        <v>61.68</v>
      </c>
      <c r="D192" s="76">
        <v>30840</v>
      </c>
      <c r="E192" s="75" t="s">
        <v>17</v>
      </c>
    </row>
    <row r="193" spans="1:5" ht="15.75">
      <c r="A193" s="79">
        <v>46080.604178240741</v>
      </c>
      <c r="B193" s="78">
        <v>153</v>
      </c>
      <c r="C193" s="77">
        <v>61.6</v>
      </c>
      <c r="D193" s="76">
        <v>9424.8000000000011</v>
      </c>
      <c r="E193" s="75" t="s">
        <v>17</v>
      </c>
    </row>
    <row r="194" spans="1:5" ht="15.75">
      <c r="A194" s="79">
        <v>46080.604178240741</v>
      </c>
      <c r="B194" s="78">
        <v>299</v>
      </c>
      <c r="C194" s="77">
        <v>61.6</v>
      </c>
      <c r="D194" s="76">
        <v>18418.400000000001</v>
      </c>
      <c r="E194" s="75" t="s">
        <v>17</v>
      </c>
    </row>
    <row r="195" spans="1:5" ht="15.75">
      <c r="A195" s="79">
        <v>46080.605138888888</v>
      </c>
      <c r="B195" s="78">
        <v>148</v>
      </c>
      <c r="C195" s="77">
        <v>61.6</v>
      </c>
      <c r="D195" s="76">
        <v>9116.8000000000011</v>
      </c>
      <c r="E195" s="75" t="s">
        <v>17</v>
      </c>
    </row>
    <row r="196" spans="1:5" ht="15.75">
      <c r="A196" s="79">
        <v>46080.605138888888</v>
      </c>
      <c r="B196" s="78">
        <v>154</v>
      </c>
      <c r="C196" s="77">
        <v>61.6</v>
      </c>
      <c r="D196" s="76">
        <v>9486.4</v>
      </c>
      <c r="E196" s="75" t="s">
        <v>17</v>
      </c>
    </row>
    <row r="197" spans="1:5" ht="15.75">
      <c r="A197" s="79">
        <v>46080.608310185184</v>
      </c>
      <c r="B197" s="78">
        <v>215</v>
      </c>
      <c r="C197" s="77">
        <v>61.56</v>
      </c>
      <c r="D197" s="76">
        <v>13235.4</v>
      </c>
      <c r="E197" s="75" t="s">
        <v>17</v>
      </c>
    </row>
    <row r="198" spans="1:5" ht="15.75">
      <c r="A198" s="79">
        <v>46080.608310185184</v>
      </c>
      <c r="B198" s="78">
        <v>148</v>
      </c>
      <c r="C198" s="77">
        <v>61.58</v>
      </c>
      <c r="D198" s="76">
        <v>9113.84</v>
      </c>
      <c r="E198" s="75" t="s">
        <v>17</v>
      </c>
    </row>
    <row r="199" spans="1:5" ht="15.75">
      <c r="A199" s="79">
        <v>46080.608310185184</v>
      </c>
      <c r="B199" s="78">
        <v>117</v>
      </c>
      <c r="C199" s="77">
        <v>61.58</v>
      </c>
      <c r="D199" s="76">
        <v>7204.86</v>
      </c>
      <c r="E199" s="75" t="s">
        <v>17</v>
      </c>
    </row>
    <row r="200" spans="1:5" ht="15.75">
      <c r="A200" s="79">
        <v>46080.608310185184</v>
      </c>
      <c r="B200" s="78">
        <v>303</v>
      </c>
      <c r="C200" s="77">
        <v>61.58</v>
      </c>
      <c r="D200" s="76">
        <v>18658.739999999998</v>
      </c>
      <c r="E200" s="75" t="s">
        <v>17</v>
      </c>
    </row>
    <row r="201" spans="1:5" ht="15.75">
      <c r="A201" s="79">
        <v>46080.608310185184</v>
      </c>
      <c r="B201" s="78">
        <v>303</v>
      </c>
      <c r="C201" s="77">
        <v>61.58</v>
      </c>
      <c r="D201" s="76">
        <v>18658.739999999998</v>
      </c>
      <c r="E201" s="75" t="s">
        <v>17</v>
      </c>
    </row>
    <row r="202" spans="1:5" ht="15.75">
      <c r="A202" s="79">
        <v>46080.608310185184</v>
      </c>
      <c r="B202" s="78">
        <v>197</v>
      </c>
      <c r="C202" s="77">
        <v>61.58</v>
      </c>
      <c r="D202" s="76">
        <v>12131.26</v>
      </c>
      <c r="E202" s="75" t="s">
        <v>17</v>
      </c>
    </row>
    <row r="203" spans="1:5" ht="15.75">
      <c r="A203" s="79">
        <v>46080.608310185184</v>
      </c>
      <c r="B203" s="78">
        <v>303</v>
      </c>
      <c r="C203" s="77">
        <v>61.58</v>
      </c>
      <c r="D203" s="76">
        <v>18658.739999999998</v>
      </c>
      <c r="E203" s="75" t="s">
        <v>17</v>
      </c>
    </row>
    <row r="204" spans="1:5" ht="15.75">
      <c r="A204" s="79">
        <v>46080.608310185184</v>
      </c>
      <c r="B204" s="78">
        <v>80</v>
      </c>
      <c r="C204" s="77">
        <v>61.58</v>
      </c>
      <c r="D204" s="76">
        <v>4926.3999999999996</v>
      </c>
      <c r="E204" s="75" t="s">
        <v>17</v>
      </c>
    </row>
    <row r="205" spans="1:5" ht="15.75">
      <c r="A205" s="79">
        <v>46080.608310185184</v>
      </c>
      <c r="B205" s="78">
        <v>500</v>
      </c>
      <c r="C205" s="77">
        <v>61.58</v>
      </c>
      <c r="D205" s="76">
        <v>30790</v>
      </c>
      <c r="E205" s="75" t="s">
        <v>17</v>
      </c>
    </row>
    <row r="206" spans="1:5" ht="15.75">
      <c r="A206" s="79">
        <v>46080.608310185184</v>
      </c>
      <c r="B206" s="78">
        <v>197</v>
      </c>
      <c r="C206" s="77">
        <v>61.58</v>
      </c>
      <c r="D206" s="76">
        <v>12131.26</v>
      </c>
      <c r="E206" s="75" t="s">
        <v>17</v>
      </c>
    </row>
    <row r="207" spans="1:5" ht="15.75">
      <c r="A207" s="79">
        <v>46080.608310185184</v>
      </c>
      <c r="B207" s="78">
        <v>303</v>
      </c>
      <c r="C207" s="77">
        <v>61.58</v>
      </c>
      <c r="D207" s="76">
        <v>18658.739999999998</v>
      </c>
      <c r="E207" s="75" t="s">
        <v>17</v>
      </c>
    </row>
    <row r="208" spans="1:5" ht="15.75">
      <c r="A208" s="79">
        <v>46080.608310185184</v>
      </c>
      <c r="B208" s="78">
        <v>197</v>
      </c>
      <c r="C208" s="77">
        <v>61.58</v>
      </c>
      <c r="D208" s="76">
        <v>12131.26</v>
      </c>
      <c r="E208" s="75" t="s">
        <v>17</v>
      </c>
    </row>
    <row r="209" spans="1:5" ht="15.75">
      <c r="A209" s="79">
        <v>46080.608310185184</v>
      </c>
      <c r="B209" s="78">
        <v>500</v>
      </c>
      <c r="C209" s="77">
        <v>61.58</v>
      </c>
      <c r="D209" s="76">
        <v>30790</v>
      </c>
      <c r="E209" s="75" t="s">
        <v>17</v>
      </c>
    </row>
    <row r="210" spans="1:5" ht="15.75">
      <c r="A210" s="79">
        <v>46080.612893518519</v>
      </c>
      <c r="B210" s="78">
        <v>177</v>
      </c>
      <c r="C210" s="77">
        <v>61.54</v>
      </c>
      <c r="D210" s="76">
        <v>10892.58</v>
      </c>
      <c r="E210" s="75" t="s">
        <v>17</v>
      </c>
    </row>
    <row r="211" spans="1:5" ht="15.75">
      <c r="A211" s="79">
        <v>46080.616770833331</v>
      </c>
      <c r="B211" s="78">
        <v>328</v>
      </c>
      <c r="C211" s="77">
        <v>61.58</v>
      </c>
      <c r="D211" s="76">
        <v>20198.239999999998</v>
      </c>
      <c r="E211" s="75" t="s">
        <v>17</v>
      </c>
    </row>
    <row r="212" spans="1:5" ht="15.75">
      <c r="A212" s="79">
        <v>46080.616770833331</v>
      </c>
      <c r="B212" s="78">
        <v>5</v>
      </c>
      <c r="C212" s="77">
        <v>61.58</v>
      </c>
      <c r="D212" s="76">
        <v>307.89999999999998</v>
      </c>
      <c r="E212" s="75" t="s">
        <v>17</v>
      </c>
    </row>
    <row r="213" spans="1:5" ht="15.75">
      <c r="A213" s="79">
        <v>46080.617928240739</v>
      </c>
      <c r="B213" s="78">
        <v>240</v>
      </c>
      <c r="C213" s="77">
        <v>61.54</v>
      </c>
      <c r="D213" s="76">
        <v>14769.6</v>
      </c>
      <c r="E213" s="75" t="s">
        <v>17</v>
      </c>
    </row>
    <row r="214" spans="1:5" ht="15.75">
      <c r="A214" s="79">
        <v>46080.617939814816</v>
      </c>
      <c r="B214" s="78">
        <v>121</v>
      </c>
      <c r="C214" s="77">
        <v>61.52</v>
      </c>
      <c r="D214" s="76">
        <v>7443.92</v>
      </c>
      <c r="E214" s="75" t="s">
        <v>17</v>
      </c>
    </row>
    <row r="215" spans="1:5" ht="15.75">
      <c r="A215" s="79">
        <v>46080.617939814816</v>
      </c>
      <c r="B215" s="78">
        <v>244</v>
      </c>
      <c r="C215" s="77">
        <v>61.52</v>
      </c>
      <c r="D215" s="76">
        <v>15010.880000000001</v>
      </c>
      <c r="E215" s="75" t="s">
        <v>17</v>
      </c>
    </row>
    <row r="216" spans="1:5" ht="15.75">
      <c r="A216" s="79">
        <v>46080.617939814816</v>
      </c>
      <c r="B216" s="78">
        <v>133</v>
      </c>
      <c r="C216" s="77">
        <v>61.52</v>
      </c>
      <c r="D216" s="76">
        <v>8182.1600000000008</v>
      </c>
      <c r="E216" s="75" t="s">
        <v>17</v>
      </c>
    </row>
    <row r="217" spans="1:5" ht="15.75">
      <c r="A217" s="79">
        <v>46080.623055555552</v>
      </c>
      <c r="B217" s="78">
        <v>201</v>
      </c>
      <c r="C217" s="77">
        <v>61.54</v>
      </c>
      <c r="D217" s="76">
        <v>12369.539999999999</v>
      </c>
      <c r="E217" s="75" t="s">
        <v>17</v>
      </c>
    </row>
    <row r="218" spans="1:5" ht="15.75">
      <c r="A218" s="79">
        <v>46080.623888888891</v>
      </c>
      <c r="B218" s="78">
        <v>84</v>
      </c>
      <c r="C218" s="77">
        <v>61.56</v>
      </c>
      <c r="D218" s="76">
        <v>5171.04</v>
      </c>
      <c r="E218" s="75" t="s">
        <v>17</v>
      </c>
    </row>
    <row r="219" spans="1:5" ht="15.75">
      <c r="A219" s="79">
        <v>46080.623888888891</v>
      </c>
      <c r="B219" s="78">
        <v>123</v>
      </c>
      <c r="C219" s="77">
        <v>61.56</v>
      </c>
      <c r="D219" s="76">
        <v>7571.88</v>
      </c>
      <c r="E219" s="75" t="s">
        <v>17</v>
      </c>
    </row>
    <row r="220" spans="1:5" ht="15.75">
      <c r="A220" s="79">
        <v>46080.627291666664</v>
      </c>
      <c r="B220" s="78">
        <v>358</v>
      </c>
      <c r="C220" s="77">
        <v>61.54</v>
      </c>
      <c r="D220" s="76">
        <v>22031.32</v>
      </c>
      <c r="E220" s="75" t="s">
        <v>17</v>
      </c>
    </row>
    <row r="221" spans="1:5" ht="15.75">
      <c r="A221" s="79">
        <v>46080.627291666664</v>
      </c>
      <c r="B221" s="78">
        <v>187</v>
      </c>
      <c r="C221" s="77">
        <v>61.54</v>
      </c>
      <c r="D221" s="76">
        <v>11507.98</v>
      </c>
      <c r="E221" s="75" t="s">
        <v>17</v>
      </c>
    </row>
    <row r="222" spans="1:5" ht="15.75">
      <c r="A222" s="79">
        <v>46080.631423611114</v>
      </c>
      <c r="B222" s="78">
        <v>184</v>
      </c>
      <c r="C222" s="77">
        <v>61.62</v>
      </c>
      <c r="D222" s="76">
        <v>11338.08</v>
      </c>
      <c r="E222" s="75" t="s">
        <v>17</v>
      </c>
    </row>
    <row r="223" spans="1:5" ht="15.75">
      <c r="A223" s="79">
        <v>46080.63212962963</v>
      </c>
      <c r="B223" s="78">
        <v>204</v>
      </c>
      <c r="C223" s="77">
        <v>61.62</v>
      </c>
      <c r="D223" s="76">
        <v>12570.48</v>
      </c>
      <c r="E223" s="75" t="s">
        <v>17</v>
      </c>
    </row>
    <row r="224" spans="1:5" ht="15.75">
      <c r="A224" s="79">
        <v>46080.63212962963</v>
      </c>
      <c r="B224" s="78">
        <v>197</v>
      </c>
      <c r="C224" s="77">
        <v>61.62</v>
      </c>
      <c r="D224" s="76">
        <v>12139.14</v>
      </c>
      <c r="E224" s="75" t="s">
        <v>17</v>
      </c>
    </row>
    <row r="225" spans="1:5" ht="15.75">
      <c r="A225" s="79">
        <v>46080.63212962963</v>
      </c>
      <c r="B225" s="78">
        <v>130</v>
      </c>
      <c r="C225" s="77">
        <v>61.62</v>
      </c>
      <c r="D225" s="76">
        <v>8010.5999999999995</v>
      </c>
      <c r="E225" s="75" t="s">
        <v>17</v>
      </c>
    </row>
    <row r="226" spans="1:5" ht="15" customHeight="1">
      <c r="A226" s="79">
        <v>46080.63212962963</v>
      </c>
      <c r="B226" s="78">
        <v>326</v>
      </c>
      <c r="C226" s="77">
        <v>61.62</v>
      </c>
      <c r="D226" s="76">
        <v>20088.12</v>
      </c>
      <c r="E226" s="75" t="s">
        <v>17</v>
      </c>
    </row>
    <row r="227" spans="1:5" ht="15" customHeight="1">
      <c r="A227" s="79">
        <v>46080.63212962963</v>
      </c>
      <c r="B227" s="78">
        <v>130</v>
      </c>
      <c r="C227" s="77">
        <v>61.62</v>
      </c>
      <c r="D227" s="76">
        <v>8010.5999999999995</v>
      </c>
      <c r="E227" s="75" t="s">
        <v>17</v>
      </c>
    </row>
    <row r="228" spans="1:5" ht="15" customHeight="1">
      <c r="A228" s="79">
        <v>46080.63212962963</v>
      </c>
      <c r="B228" s="78">
        <v>284</v>
      </c>
      <c r="C228" s="77">
        <v>61.62</v>
      </c>
      <c r="D228" s="76">
        <v>17500.079999999998</v>
      </c>
      <c r="E228" s="75" t="s">
        <v>17</v>
      </c>
    </row>
    <row r="229" spans="1:5" ht="15" customHeight="1">
      <c r="A229" s="79">
        <v>46080.63212962963</v>
      </c>
      <c r="B229" s="78">
        <v>172</v>
      </c>
      <c r="C229" s="77">
        <v>61.62</v>
      </c>
      <c r="D229" s="76">
        <v>10598.64</v>
      </c>
      <c r="E229" s="75" t="s">
        <v>17</v>
      </c>
    </row>
    <row r="230" spans="1:5" ht="15" customHeight="1">
      <c r="A230" s="79">
        <v>46080.635706018518</v>
      </c>
      <c r="B230" s="78">
        <v>456</v>
      </c>
      <c r="C230" s="77">
        <v>61.74</v>
      </c>
      <c r="D230" s="76">
        <v>28153.440000000002</v>
      </c>
      <c r="E230" s="75" t="s">
        <v>17</v>
      </c>
    </row>
    <row r="231" spans="1:5" ht="15" customHeight="1">
      <c r="A231" s="79">
        <v>46080.638402777775</v>
      </c>
      <c r="B231" s="78">
        <v>205</v>
      </c>
      <c r="C231" s="77">
        <v>61.72</v>
      </c>
      <c r="D231" s="76">
        <v>12652.6</v>
      </c>
      <c r="E231" s="75" t="s">
        <v>17</v>
      </c>
    </row>
    <row r="232" spans="1:5" ht="15" customHeight="1">
      <c r="A232" s="79">
        <v>46080.638402777775</v>
      </c>
      <c r="B232" s="78">
        <v>208</v>
      </c>
      <c r="C232" s="77">
        <v>61.72</v>
      </c>
      <c r="D232" s="76">
        <v>12837.76</v>
      </c>
      <c r="E232" s="75" t="s">
        <v>17</v>
      </c>
    </row>
    <row r="233" spans="1:5" ht="15" customHeight="1">
      <c r="A233" s="79">
        <v>46080.638402777775</v>
      </c>
      <c r="B233" s="78">
        <v>201</v>
      </c>
      <c r="C233" s="77">
        <v>61.74</v>
      </c>
      <c r="D233" s="76">
        <v>12409.74</v>
      </c>
      <c r="E233" s="75" t="s">
        <v>17</v>
      </c>
    </row>
    <row r="234" spans="1:5" ht="15" customHeight="1">
      <c r="A234" s="79">
        <v>46080.642002314817</v>
      </c>
      <c r="B234" s="78">
        <v>221</v>
      </c>
      <c r="C234" s="77">
        <v>61.66</v>
      </c>
      <c r="D234" s="76">
        <v>13626.859999999999</v>
      </c>
      <c r="E234" s="75" t="s">
        <v>17</v>
      </c>
    </row>
    <row r="235" spans="1:5" ht="15" customHeight="1">
      <c r="A235" s="79">
        <v>46080.642002314817</v>
      </c>
      <c r="B235" s="78">
        <v>158</v>
      </c>
      <c r="C235" s="77">
        <v>61.66</v>
      </c>
      <c r="D235" s="76">
        <v>9742.2799999999988</v>
      </c>
      <c r="E235" s="75" t="s">
        <v>17</v>
      </c>
    </row>
    <row r="236" spans="1:5" ht="15" customHeight="1">
      <c r="A236" s="79">
        <v>46080.64203703704</v>
      </c>
      <c r="B236" s="78">
        <v>144</v>
      </c>
      <c r="C236" s="77">
        <v>61.62</v>
      </c>
      <c r="D236" s="76">
        <v>8873.2799999999988</v>
      </c>
      <c r="E236" s="75" t="s">
        <v>17</v>
      </c>
    </row>
    <row r="237" spans="1:5" ht="15" customHeight="1">
      <c r="A237" s="79">
        <v>46080.64203703704</v>
      </c>
      <c r="B237" s="78">
        <v>358</v>
      </c>
      <c r="C237" s="77">
        <v>61.62</v>
      </c>
      <c r="D237" s="76">
        <v>22059.96</v>
      </c>
      <c r="E237" s="75" t="s">
        <v>17</v>
      </c>
    </row>
    <row r="238" spans="1:5" ht="15" customHeight="1">
      <c r="A238" s="79">
        <v>46080.64203703704</v>
      </c>
      <c r="B238" s="78">
        <v>259</v>
      </c>
      <c r="C238" s="77">
        <v>61.62</v>
      </c>
      <c r="D238" s="76">
        <v>15959.58</v>
      </c>
      <c r="E238" s="75" t="s">
        <v>17</v>
      </c>
    </row>
    <row r="239" spans="1:5" ht="15" customHeight="1">
      <c r="A239" s="79">
        <v>46080.649918981479</v>
      </c>
      <c r="B239" s="78">
        <v>385</v>
      </c>
      <c r="C239" s="77">
        <v>61.72</v>
      </c>
      <c r="D239" s="76">
        <v>23762.2</v>
      </c>
      <c r="E239" s="75" t="s">
        <v>17</v>
      </c>
    </row>
    <row r="240" spans="1:5" ht="15" customHeight="1">
      <c r="A240" s="79">
        <v>46080.651307870372</v>
      </c>
      <c r="B240" s="78">
        <v>319</v>
      </c>
      <c r="C240" s="77">
        <v>61.64</v>
      </c>
      <c r="D240" s="76">
        <v>19663.16</v>
      </c>
      <c r="E240" s="75" t="s">
        <v>17</v>
      </c>
    </row>
    <row r="241" spans="1:5" ht="15" customHeight="1">
      <c r="A241" s="79">
        <v>46080.652824074074</v>
      </c>
      <c r="B241" s="78">
        <v>303</v>
      </c>
      <c r="C241" s="77">
        <v>61.64</v>
      </c>
      <c r="D241" s="76">
        <v>18676.920000000002</v>
      </c>
      <c r="E241" s="75" t="s">
        <v>17</v>
      </c>
    </row>
    <row r="242" spans="1:5" ht="15" customHeight="1">
      <c r="A242" s="79">
        <v>46080.653124999997</v>
      </c>
      <c r="B242" s="78">
        <v>298</v>
      </c>
      <c r="C242" s="77">
        <v>61.54</v>
      </c>
      <c r="D242" s="76">
        <v>18338.919999999998</v>
      </c>
      <c r="E242" s="75" t="s">
        <v>17</v>
      </c>
    </row>
    <row r="243" spans="1:5" ht="15" customHeight="1">
      <c r="A243" s="79">
        <v>46080.654490740744</v>
      </c>
      <c r="B243" s="78">
        <v>328</v>
      </c>
      <c r="C243" s="77">
        <v>61.42</v>
      </c>
      <c r="D243" s="76">
        <v>20145.760000000002</v>
      </c>
      <c r="E243" s="75" t="s">
        <v>17</v>
      </c>
    </row>
    <row r="244" spans="1:5" ht="15" customHeight="1">
      <c r="A244" s="79">
        <v>46080.655393518522</v>
      </c>
      <c r="B244" s="78">
        <v>255</v>
      </c>
      <c r="C244" s="77">
        <v>61.42</v>
      </c>
      <c r="D244" s="76">
        <v>15662.1</v>
      </c>
      <c r="E244" s="75" t="s">
        <v>17</v>
      </c>
    </row>
    <row r="245" spans="1:5" ht="15" customHeight="1">
      <c r="A245" s="79">
        <v>46080.655393518522</v>
      </c>
      <c r="B245" s="78">
        <v>44</v>
      </c>
      <c r="C245" s="77">
        <v>61.42</v>
      </c>
      <c r="D245" s="76">
        <v>2702.48</v>
      </c>
      <c r="E245" s="75" t="s">
        <v>17</v>
      </c>
    </row>
    <row r="246" spans="1:5" ht="15" customHeight="1">
      <c r="A246" s="79">
        <v>46080.655393518522</v>
      </c>
      <c r="B246" s="78">
        <v>101</v>
      </c>
      <c r="C246" s="77">
        <v>61.42</v>
      </c>
      <c r="D246" s="76">
        <v>6203.42</v>
      </c>
      <c r="E246" s="75" t="s">
        <v>17</v>
      </c>
    </row>
    <row r="247" spans="1:5" ht="15" customHeight="1">
      <c r="A247" s="79">
        <v>46080.655393518522</v>
      </c>
      <c r="B247" s="78">
        <v>101</v>
      </c>
      <c r="C247" s="77">
        <v>61.42</v>
      </c>
      <c r="D247" s="76">
        <v>6203.42</v>
      </c>
      <c r="E247" s="75" t="s">
        <v>17</v>
      </c>
    </row>
    <row r="248" spans="1:5" ht="15" customHeight="1">
      <c r="A248" s="79">
        <v>46080.655393518522</v>
      </c>
      <c r="B248" s="78">
        <v>153</v>
      </c>
      <c r="C248" s="77">
        <v>61.42</v>
      </c>
      <c r="D248" s="76">
        <v>9397.26</v>
      </c>
      <c r="E248" s="75" t="s">
        <v>17</v>
      </c>
    </row>
    <row r="249" spans="1:5" ht="15" customHeight="1">
      <c r="A249" s="79">
        <v>46080.655393518522</v>
      </c>
      <c r="B249" s="78">
        <v>146</v>
      </c>
      <c r="C249" s="77">
        <v>61.42</v>
      </c>
      <c r="D249" s="76">
        <v>8967.32</v>
      </c>
      <c r="E249" s="75" t="s">
        <v>17</v>
      </c>
    </row>
    <row r="250" spans="1:5" ht="15" customHeight="1">
      <c r="A250" s="79">
        <v>46080.655393518522</v>
      </c>
      <c r="B250" s="78">
        <v>400</v>
      </c>
      <c r="C250" s="77">
        <v>61.42</v>
      </c>
      <c r="D250" s="76">
        <v>24568</v>
      </c>
      <c r="E250" s="75" t="s">
        <v>17</v>
      </c>
    </row>
    <row r="251" spans="1:5" ht="15" customHeight="1">
      <c r="A251" s="79">
        <v>46080.655393518522</v>
      </c>
      <c r="B251" s="78">
        <v>400</v>
      </c>
      <c r="C251" s="77">
        <v>61.42</v>
      </c>
      <c r="D251" s="76">
        <v>24568</v>
      </c>
      <c r="E251" s="75" t="s">
        <v>17</v>
      </c>
    </row>
    <row r="252" spans="1:5" ht="15" customHeight="1">
      <c r="A252" s="79">
        <v>46080.655393518522</v>
      </c>
      <c r="B252" s="78">
        <v>400</v>
      </c>
      <c r="C252" s="77">
        <v>61.42</v>
      </c>
      <c r="D252" s="76">
        <v>24568</v>
      </c>
      <c r="E252" s="75" t="s">
        <v>17</v>
      </c>
    </row>
    <row r="253" spans="1:5" ht="15" customHeight="1">
      <c r="A253" s="79">
        <v>46080.655405092592</v>
      </c>
      <c r="B253" s="78">
        <v>87</v>
      </c>
      <c r="C253" s="77">
        <v>61.4</v>
      </c>
      <c r="D253" s="76">
        <v>5341.8</v>
      </c>
      <c r="E253" s="75" t="s">
        <v>17</v>
      </c>
    </row>
    <row r="254" spans="1:5" ht="15" customHeight="1">
      <c r="A254" s="79">
        <v>46080.655405092592</v>
      </c>
      <c r="B254" s="78">
        <v>327</v>
      </c>
      <c r="C254" s="77">
        <v>61.4</v>
      </c>
      <c r="D254" s="76">
        <v>20077.8</v>
      </c>
      <c r="E254" s="75" t="s">
        <v>17</v>
      </c>
    </row>
    <row r="255" spans="1:5" ht="15" customHeight="1">
      <c r="A255" s="79">
        <v>46080.655405092592</v>
      </c>
      <c r="B255" s="78">
        <v>242</v>
      </c>
      <c r="C255" s="77">
        <v>61.4</v>
      </c>
      <c r="D255" s="76">
        <v>14858.8</v>
      </c>
      <c r="E255" s="75" t="s">
        <v>17</v>
      </c>
    </row>
    <row r="256" spans="1:5" ht="15" customHeight="1">
      <c r="A256" s="79">
        <v>46080.655405092592</v>
      </c>
      <c r="B256" s="78">
        <v>166</v>
      </c>
      <c r="C256" s="77">
        <v>61.4</v>
      </c>
      <c r="D256" s="76">
        <v>10192.4</v>
      </c>
      <c r="E256" s="75" t="s">
        <v>17</v>
      </c>
    </row>
    <row r="257" spans="1:5" ht="15" customHeight="1">
      <c r="A257" s="79">
        <v>46080.657037037039</v>
      </c>
      <c r="B257" s="78">
        <v>148</v>
      </c>
      <c r="C257" s="77">
        <v>61.26</v>
      </c>
      <c r="D257" s="76">
        <v>9066.48</v>
      </c>
      <c r="E257" s="75" t="s">
        <v>17</v>
      </c>
    </row>
    <row r="258" spans="1:5" ht="15" customHeight="1">
      <c r="A258" s="79">
        <v>46080.657037037039</v>
      </c>
      <c r="B258" s="78">
        <v>237</v>
      </c>
      <c r="C258" s="77">
        <v>61.28</v>
      </c>
      <c r="D258" s="76">
        <v>14523.36</v>
      </c>
      <c r="E258" s="75" t="s">
        <v>17</v>
      </c>
    </row>
    <row r="259" spans="1:5" ht="15" customHeight="1">
      <c r="A259" s="79">
        <v>46080.657037037039</v>
      </c>
      <c r="B259" s="78">
        <v>246</v>
      </c>
      <c r="C259" s="77">
        <v>61.3</v>
      </c>
      <c r="D259" s="76">
        <v>15079.8</v>
      </c>
      <c r="E259" s="75" t="s">
        <v>17</v>
      </c>
    </row>
    <row r="260" spans="1:5" ht="15" customHeight="1">
      <c r="A260" s="79">
        <v>46080.657037037039</v>
      </c>
      <c r="B260" s="78">
        <v>305</v>
      </c>
      <c r="C260" s="77">
        <v>61.28</v>
      </c>
      <c r="D260" s="76">
        <v>18690.400000000001</v>
      </c>
      <c r="E260" s="75" t="s">
        <v>17</v>
      </c>
    </row>
    <row r="261" spans="1:5" ht="15" customHeight="1">
      <c r="A261" s="79">
        <v>46080.657037037039</v>
      </c>
      <c r="B261" s="78">
        <v>252</v>
      </c>
      <c r="C261" s="77">
        <v>61.28</v>
      </c>
      <c r="D261" s="76">
        <v>15442.56</v>
      </c>
      <c r="E261" s="75" t="s">
        <v>17</v>
      </c>
    </row>
    <row r="262" spans="1:5" ht="15" customHeight="1">
      <c r="A262" s="79">
        <v>46080.658750000002</v>
      </c>
      <c r="B262" s="78">
        <v>2000</v>
      </c>
      <c r="C262" s="77">
        <v>61.16</v>
      </c>
      <c r="D262" s="76">
        <v>122320</v>
      </c>
      <c r="E262" s="75" t="s">
        <v>17</v>
      </c>
    </row>
    <row r="263" spans="1:5" ht="15" customHeight="1">
      <c r="A263" s="79">
        <v>46080.66002314815</v>
      </c>
      <c r="B263" s="78">
        <v>966</v>
      </c>
      <c r="C263" s="77">
        <v>61.14</v>
      </c>
      <c r="D263" s="76">
        <v>59061.24</v>
      </c>
      <c r="E263" s="75" t="s">
        <v>17</v>
      </c>
    </row>
    <row r="264" spans="1:5" ht="15" customHeight="1">
      <c r="A264" s="79">
        <v>46080.66002314815</v>
      </c>
      <c r="B264" s="78">
        <v>1034</v>
      </c>
      <c r="C264" s="77">
        <v>61.14</v>
      </c>
      <c r="D264" s="76">
        <v>63218.76</v>
      </c>
      <c r="E264" s="75" t="s">
        <v>17</v>
      </c>
    </row>
    <row r="265" spans="1:5" ht="15" customHeight="1">
      <c r="A265" s="79">
        <v>46080.662754629629</v>
      </c>
      <c r="B265" s="78">
        <v>301</v>
      </c>
      <c r="C265" s="77">
        <v>61.1</v>
      </c>
      <c r="D265" s="76">
        <v>18391.100000000002</v>
      </c>
      <c r="E265" s="75" t="s">
        <v>17</v>
      </c>
    </row>
    <row r="266" spans="1:5" ht="15" customHeight="1">
      <c r="A266" s="79">
        <v>46080.662754629629</v>
      </c>
      <c r="B266" s="78">
        <v>462</v>
      </c>
      <c r="C266" s="77">
        <v>61.1</v>
      </c>
      <c r="D266" s="76">
        <v>28228.2</v>
      </c>
      <c r="E266" s="75" t="s">
        <v>17</v>
      </c>
    </row>
    <row r="267" spans="1:5" ht="15" customHeight="1">
      <c r="A267" s="79">
        <v>46080.663564814815</v>
      </c>
      <c r="B267" s="78">
        <v>288</v>
      </c>
      <c r="C267" s="77">
        <v>61</v>
      </c>
      <c r="D267" s="76">
        <v>17568</v>
      </c>
      <c r="E267" s="75" t="s">
        <v>17</v>
      </c>
    </row>
    <row r="268" spans="1:5" ht="15" customHeight="1">
      <c r="A268" s="79">
        <v>46080.663564814815</v>
      </c>
      <c r="B268" s="78">
        <v>271</v>
      </c>
      <c r="C268" s="77">
        <v>61</v>
      </c>
      <c r="D268" s="76">
        <v>16531</v>
      </c>
      <c r="E268" s="75" t="s">
        <v>17</v>
      </c>
    </row>
    <row r="269" spans="1:5" ht="15" customHeight="1">
      <c r="A269" s="79">
        <v>46080.666446759256</v>
      </c>
      <c r="B269" s="78">
        <v>266</v>
      </c>
      <c r="C269" s="77">
        <v>61.02</v>
      </c>
      <c r="D269" s="76">
        <v>16231.320000000002</v>
      </c>
      <c r="E269" s="75" t="s">
        <v>17</v>
      </c>
    </row>
    <row r="270" spans="1:5" ht="15" customHeight="1">
      <c r="A270" s="79">
        <v>46080.666446759256</v>
      </c>
      <c r="B270" s="78">
        <v>283</v>
      </c>
      <c r="C270" s="77">
        <v>61.02</v>
      </c>
      <c r="D270" s="76">
        <v>17268.66</v>
      </c>
      <c r="E270" s="75" t="s">
        <v>17</v>
      </c>
    </row>
    <row r="271" spans="1:5" ht="15" customHeight="1">
      <c r="A271" s="79">
        <v>46080.667881944442</v>
      </c>
      <c r="B271" s="78">
        <v>171</v>
      </c>
      <c r="C271" s="77">
        <v>61.3</v>
      </c>
      <c r="D271" s="76">
        <v>10482.299999999999</v>
      </c>
      <c r="E271" s="75" t="s">
        <v>17</v>
      </c>
    </row>
    <row r="272" spans="1:5" ht="15" customHeight="1">
      <c r="A272" s="79">
        <v>46080.667881944442</v>
      </c>
      <c r="B272" s="78">
        <v>278</v>
      </c>
      <c r="C272" s="77">
        <v>61.3</v>
      </c>
      <c r="D272" s="76">
        <v>17041.399999999998</v>
      </c>
      <c r="E272" s="75" t="s">
        <v>17</v>
      </c>
    </row>
    <row r="273" spans="1:5" ht="15" customHeight="1">
      <c r="A273" s="79">
        <v>46080.668136574073</v>
      </c>
      <c r="B273" s="78">
        <v>213</v>
      </c>
      <c r="C273" s="77">
        <v>61.26</v>
      </c>
      <c r="D273" s="76">
        <v>13048.38</v>
      </c>
      <c r="E273" s="75" t="s">
        <v>17</v>
      </c>
    </row>
    <row r="274" spans="1:5" ht="15" customHeight="1">
      <c r="A274" s="79">
        <v>46080.668136574073</v>
      </c>
      <c r="B274" s="78">
        <v>205</v>
      </c>
      <c r="C274" s="77">
        <v>61.28</v>
      </c>
      <c r="D274" s="76">
        <v>12562.4</v>
      </c>
      <c r="E274" s="75" t="s">
        <v>17</v>
      </c>
    </row>
    <row r="275" spans="1:5" ht="15" customHeight="1">
      <c r="A275" s="79">
        <v>46080.66814814815</v>
      </c>
      <c r="B275" s="78">
        <v>212</v>
      </c>
      <c r="C275" s="77">
        <v>61.24</v>
      </c>
      <c r="D275" s="76">
        <v>12982.880000000001</v>
      </c>
      <c r="E275" s="75" t="s">
        <v>17</v>
      </c>
    </row>
    <row r="276" spans="1:5" ht="15" customHeight="1">
      <c r="A276" s="79">
        <v>46080.668217592596</v>
      </c>
      <c r="B276" s="78">
        <v>145</v>
      </c>
      <c r="C276" s="77">
        <v>61.22</v>
      </c>
      <c r="D276" s="76">
        <v>8876.9</v>
      </c>
      <c r="E276" s="75" t="s">
        <v>17</v>
      </c>
    </row>
    <row r="277" spans="1:5" ht="15" customHeight="1">
      <c r="A277" s="79">
        <v>46080.668217592596</v>
      </c>
      <c r="B277" s="78">
        <v>377</v>
      </c>
      <c r="C277" s="77">
        <v>61.22</v>
      </c>
      <c r="D277" s="76">
        <v>23079.94</v>
      </c>
      <c r="E277" s="75" t="s">
        <v>17</v>
      </c>
    </row>
    <row r="278" spans="1:5" ht="15" customHeight="1">
      <c r="A278" s="79">
        <v>46080.668402777781</v>
      </c>
      <c r="B278" s="78">
        <v>207</v>
      </c>
      <c r="C278" s="77">
        <v>61.18</v>
      </c>
      <c r="D278" s="76">
        <v>12664.26</v>
      </c>
      <c r="E278" s="75" t="s">
        <v>17</v>
      </c>
    </row>
    <row r="279" spans="1:5" ht="15" customHeight="1">
      <c r="A279" s="79">
        <v>46080.668402777781</v>
      </c>
      <c r="B279" s="78">
        <v>145</v>
      </c>
      <c r="C279" s="77">
        <v>61.18</v>
      </c>
      <c r="D279" s="76">
        <v>8871.1</v>
      </c>
      <c r="E279" s="75" t="s">
        <v>17</v>
      </c>
    </row>
    <row r="280" spans="1:5" ht="15" customHeight="1">
      <c r="A280" s="79">
        <v>46080.668402777781</v>
      </c>
      <c r="B280" s="78">
        <v>144</v>
      </c>
      <c r="C280" s="77">
        <v>61.2</v>
      </c>
      <c r="D280" s="76">
        <v>8812.8000000000011</v>
      </c>
      <c r="E280" s="75" t="s">
        <v>17</v>
      </c>
    </row>
    <row r="281" spans="1:5" ht="15" customHeight="1">
      <c r="A281" s="79">
        <v>46080.672268518516</v>
      </c>
      <c r="B281" s="78">
        <v>203</v>
      </c>
      <c r="C281" s="77">
        <v>61.34</v>
      </c>
      <c r="D281" s="76">
        <v>12452.02</v>
      </c>
      <c r="E281" s="75" t="s">
        <v>17</v>
      </c>
    </row>
    <row r="282" spans="1:5" ht="15" customHeight="1">
      <c r="A282" s="79">
        <v>46080.673067129632</v>
      </c>
      <c r="B282" s="78">
        <v>266</v>
      </c>
      <c r="C282" s="77">
        <v>61.3</v>
      </c>
      <c r="D282" s="76">
        <v>16305.8</v>
      </c>
      <c r="E282" s="75" t="s">
        <v>17</v>
      </c>
    </row>
    <row r="283" spans="1:5" ht="15" customHeight="1">
      <c r="A283" s="79">
        <v>46080.67528935185</v>
      </c>
      <c r="B283" s="78">
        <v>202</v>
      </c>
      <c r="C283" s="77">
        <v>61.44</v>
      </c>
      <c r="D283" s="76">
        <v>12410.88</v>
      </c>
      <c r="E283" s="75" t="s">
        <v>17</v>
      </c>
    </row>
    <row r="284" spans="1:5" ht="15" customHeight="1">
      <c r="A284" s="79">
        <v>46080.675821759258</v>
      </c>
      <c r="B284" s="78">
        <v>197</v>
      </c>
      <c r="C284" s="77">
        <v>61.46</v>
      </c>
      <c r="D284" s="76">
        <v>12107.62</v>
      </c>
      <c r="E284" s="75" t="s">
        <v>17</v>
      </c>
    </row>
    <row r="285" spans="1:5" ht="15" customHeight="1">
      <c r="A285" s="79">
        <v>46080.676458333335</v>
      </c>
      <c r="B285" s="78">
        <v>261</v>
      </c>
      <c r="C285" s="77">
        <v>61.38</v>
      </c>
      <c r="D285" s="76">
        <v>16020.18</v>
      </c>
      <c r="E285" s="75" t="s">
        <v>17</v>
      </c>
    </row>
    <row r="286" spans="1:5" ht="15" customHeight="1">
      <c r="A286" s="79">
        <v>46080.678101851852</v>
      </c>
      <c r="B286" s="78">
        <v>232</v>
      </c>
      <c r="C286" s="77">
        <v>61.32</v>
      </c>
      <c r="D286" s="76">
        <v>14226.24</v>
      </c>
      <c r="E286" s="75" t="s">
        <v>17</v>
      </c>
    </row>
    <row r="287" spans="1:5" ht="15" customHeight="1">
      <c r="A287" s="79">
        <v>46080.679398148146</v>
      </c>
      <c r="B287" s="78">
        <v>228</v>
      </c>
      <c r="C287" s="77">
        <v>61.34</v>
      </c>
      <c r="D287" s="76">
        <v>13985.52</v>
      </c>
      <c r="E287" s="75" t="s">
        <v>17</v>
      </c>
    </row>
    <row r="288" spans="1:5" ht="15" customHeight="1">
      <c r="A288" s="79">
        <v>46080.679398148146</v>
      </c>
      <c r="B288" s="78">
        <v>237</v>
      </c>
      <c r="C288" s="77">
        <v>61.36</v>
      </c>
      <c r="D288" s="76">
        <v>14542.32</v>
      </c>
      <c r="E288" s="75" t="s">
        <v>17</v>
      </c>
    </row>
    <row r="289" spans="1:5" ht="15" customHeight="1">
      <c r="A289" s="79">
        <v>46080.683298611111</v>
      </c>
      <c r="B289" s="78">
        <v>191</v>
      </c>
      <c r="C289" s="77">
        <v>61.34</v>
      </c>
      <c r="D289" s="76">
        <v>11715.94</v>
      </c>
      <c r="E289" s="75" t="s">
        <v>17</v>
      </c>
    </row>
    <row r="290" spans="1:5" ht="15" customHeight="1">
      <c r="A290" s="79">
        <v>46080.683298611111</v>
      </c>
      <c r="B290" s="78">
        <v>199</v>
      </c>
      <c r="C290" s="77">
        <v>61.34</v>
      </c>
      <c r="D290" s="76">
        <v>12206.66</v>
      </c>
      <c r="E290" s="75" t="s">
        <v>17</v>
      </c>
    </row>
    <row r="291" spans="1:5" ht="15" customHeight="1">
      <c r="A291" s="79">
        <v>46080.685381944444</v>
      </c>
      <c r="B291" s="78">
        <v>607</v>
      </c>
      <c r="C291" s="77">
        <v>61.34</v>
      </c>
      <c r="D291" s="76">
        <v>37233.380000000005</v>
      </c>
      <c r="E291" s="75" t="s">
        <v>17</v>
      </c>
    </row>
    <row r="292" spans="1:5" ht="15" customHeight="1">
      <c r="A292" s="79">
        <v>46080.686145833337</v>
      </c>
      <c r="B292" s="78">
        <v>226</v>
      </c>
      <c r="C292" s="77">
        <v>61.34</v>
      </c>
      <c r="D292" s="76">
        <v>13862.84</v>
      </c>
      <c r="E292" s="75" t="s">
        <v>17</v>
      </c>
    </row>
    <row r="293" spans="1:5" ht="15" customHeight="1">
      <c r="A293" s="79">
        <v>46080.689467592594</v>
      </c>
      <c r="B293" s="78">
        <v>75</v>
      </c>
      <c r="C293" s="77">
        <v>61.28</v>
      </c>
      <c r="D293" s="76">
        <v>4596</v>
      </c>
      <c r="E293" s="75" t="s">
        <v>17</v>
      </c>
    </row>
    <row r="294" spans="1:5" ht="15" customHeight="1">
      <c r="A294" s="79">
        <v>46080.689467592594</v>
      </c>
      <c r="B294" s="78">
        <v>208</v>
      </c>
      <c r="C294" s="77">
        <v>61.28</v>
      </c>
      <c r="D294" s="76">
        <v>12746.24</v>
      </c>
      <c r="E294" s="75" t="s">
        <v>17</v>
      </c>
    </row>
    <row r="295" spans="1:5" ht="15" customHeight="1">
      <c r="A295" s="79">
        <v>46080.691238425927</v>
      </c>
      <c r="B295" s="78">
        <v>316</v>
      </c>
      <c r="C295" s="77">
        <v>61.28</v>
      </c>
      <c r="D295" s="76">
        <v>19364.48</v>
      </c>
      <c r="E295" s="75" t="s">
        <v>17</v>
      </c>
    </row>
    <row r="296" spans="1:5" ht="15" customHeight="1">
      <c r="A296" s="79">
        <v>46080.694571759261</v>
      </c>
      <c r="B296" s="78">
        <v>639</v>
      </c>
      <c r="C296" s="77">
        <v>61.4</v>
      </c>
      <c r="D296" s="76">
        <v>39234.6</v>
      </c>
      <c r="E296" s="75" t="s">
        <v>17</v>
      </c>
    </row>
    <row r="297" spans="1:5" ht="15" customHeight="1">
      <c r="A297" s="79">
        <v>46080.696736111109</v>
      </c>
      <c r="B297" s="78">
        <v>59</v>
      </c>
      <c r="C297" s="77">
        <v>61.42</v>
      </c>
      <c r="D297" s="76">
        <v>3623.78</v>
      </c>
      <c r="E297" s="75" t="s">
        <v>17</v>
      </c>
    </row>
    <row r="298" spans="1:5" ht="15" customHeight="1">
      <c r="A298" s="79">
        <v>46080.696736111109</v>
      </c>
      <c r="B298" s="78">
        <v>262</v>
      </c>
      <c r="C298" s="77">
        <v>61.42</v>
      </c>
      <c r="D298" s="76">
        <v>16092.04</v>
      </c>
      <c r="E298" s="75" t="s">
        <v>17</v>
      </c>
    </row>
    <row r="299" spans="1:5" ht="15" customHeight="1">
      <c r="A299" s="79">
        <v>46080.696736111109</v>
      </c>
      <c r="B299" s="78">
        <v>262</v>
      </c>
      <c r="C299" s="77">
        <v>61.42</v>
      </c>
      <c r="D299" s="76">
        <v>16092.04</v>
      </c>
      <c r="E299" s="75" t="s">
        <v>17</v>
      </c>
    </row>
    <row r="300" spans="1:5" ht="15" customHeight="1">
      <c r="A300" s="79">
        <v>46080.698206018518</v>
      </c>
      <c r="B300" s="78">
        <v>291</v>
      </c>
      <c r="C300" s="77">
        <v>61.42</v>
      </c>
      <c r="D300" s="76">
        <v>17873.22</v>
      </c>
      <c r="E300" s="75" t="s">
        <v>17</v>
      </c>
    </row>
    <row r="301" spans="1:5" ht="15" customHeight="1">
      <c r="A301" s="79">
        <v>46080.698206018518</v>
      </c>
      <c r="B301" s="78">
        <v>517</v>
      </c>
      <c r="C301" s="77">
        <v>61.42</v>
      </c>
      <c r="D301" s="76">
        <v>31754.14</v>
      </c>
      <c r="E301" s="75" t="s">
        <v>17</v>
      </c>
    </row>
    <row r="302" spans="1:5" ht="15" customHeight="1">
      <c r="A302" s="79">
        <v>46080.698206018518</v>
      </c>
      <c r="B302" s="78">
        <v>209</v>
      </c>
      <c r="C302" s="77">
        <v>61.42</v>
      </c>
      <c r="D302" s="76">
        <v>12836.78</v>
      </c>
      <c r="E302" s="75" t="s">
        <v>17</v>
      </c>
    </row>
    <row r="303" spans="1:5" ht="15" customHeight="1">
      <c r="A303" s="79">
        <v>46080.698206018518</v>
      </c>
      <c r="B303" s="78">
        <v>252</v>
      </c>
      <c r="C303" s="77">
        <v>61.42</v>
      </c>
      <c r="D303" s="76">
        <v>15477.84</v>
      </c>
      <c r="E303" s="75" t="s">
        <v>17</v>
      </c>
    </row>
    <row r="304" spans="1:5" ht="15" customHeight="1">
      <c r="A304" s="79">
        <v>46080.698206018518</v>
      </c>
      <c r="B304" s="78">
        <v>17</v>
      </c>
      <c r="C304" s="77">
        <v>61.44</v>
      </c>
      <c r="D304" s="76">
        <v>1044.48</v>
      </c>
      <c r="E304" s="75" t="s">
        <v>17</v>
      </c>
    </row>
    <row r="305" spans="1:5" ht="15" customHeight="1">
      <c r="A305" s="79">
        <v>46080.698206018518</v>
      </c>
      <c r="B305" s="78">
        <v>53</v>
      </c>
      <c r="C305" s="77">
        <v>61.44</v>
      </c>
      <c r="D305" s="76">
        <v>3256.3199999999997</v>
      </c>
      <c r="E305" s="75" t="s">
        <v>17</v>
      </c>
    </row>
    <row r="306" spans="1:5" ht="15" customHeight="1">
      <c r="A306" s="79">
        <v>46080.698206018518</v>
      </c>
      <c r="B306" s="78">
        <v>231</v>
      </c>
      <c r="C306" s="77">
        <v>61.44</v>
      </c>
      <c r="D306" s="76">
        <v>14192.64</v>
      </c>
      <c r="E306" s="75" t="s">
        <v>17</v>
      </c>
    </row>
    <row r="307" spans="1:5" ht="15" customHeight="1">
      <c r="A307" s="79">
        <v>46080.700682870367</v>
      </c>
      <c r="B307" s="78">
        <v>8</v>
      </c>
      <c r="C307" s="77">
        <v>61.44</v>
      </c>
      <c r="D307" s="76">
        <v>491.52</v>
      </c>
      <c r="E307" s="75" t="s">
        <v>17</v>
      </c>
    </row>
    <row r="308" spans="1:5" ht="15" customHeight="1">
      <c r="A308" s="79">
        <v>46080.700682870367</v>
      </c>
      <c r="B308" s="78">
        <v>53</v>
      </c>
      <c r="C308" s="77">
        <v>61.44</v>
      </c>
      <c r="D308" s="76">
        <v>3256.3199999999997</v>
      </c>
      <c r="E308" s="75" t="s">
        <v>17</v>
      </c>
    </row>
    <row r="309" spans="1:5" ht="15" customHeight="1">
      <c r="A309" s="79">
        <v>46080.700682870367</v>
      </c>
      <c r="B309" s="78">
        <v>178</v>
      </c>
      <c r="C309" s="77">
        <v>61.44</v>
      </c>
      <c r="D309" s="76">
        <v>10936.32</v>
      </c>
      <c r="E309" s="75" t="s">
        <v>17</v>
      </c>
    </row>
    <row r="310" spans="1:5" ht="15" customHeight="1">
      <c r="A310" s="79">
        <v>46080.700682870367</v>
      </c>
      <c r="B310" s="78">
        <v>178</v>
      </c>
      <c r="C310" s="77">
        <v>61.44</v>
      </c>
      <c r="D310" s="76">
        <v>10936.32</v>
      </c>
      <c r="E310" s="75" t="s">
        <v>17</v>
      </c>
    </row>
    <row r="311" spans="1:5" ht="15" customHeight="1">
      <c r="A311" s="79">
        <v>46080.702187499999</v>
      </c>
      <c r="B311" s="78">
        <v>190</v>
      </c>
      <c r="C311" s="77">
        <v>61.44</v>
      </c>
      <c r="D311" s="76">
        <v>11673.6</v>
      </c>
      <c r="E311" s="75" t="s">
        <v>17</v>
      </c>
    </row>
    <row r="312" spans="1:5" ht="15" customHeight="1">
      <c r="A312" s="79">
        <v>46080.703101851854</v>
      </c>
      <c r="B312" s="78">
        <v>9</v>
      </c>
      <c r="C312" s="77">
        <v>61.46</v>
      </c>
      <c r="D312" s="76">
        <v>553.14</v>
      </c>
      <c r="E312" s="75" t="s">
        <v>17</v>
      </c>
    </row>
    <row r="313" spans="1:5" ht="15" customHeight="1">
      <c r="A313" s="79">
        <v>46080.703101851854</v>
      </c>
      <c r="B313" s="78">
        <v>222</v>
      </c>
      <c r="C313" s="77">
        <v>61.46</v>
      </c>
      <c r="D313" s="76">
        <v>13644.12</v>
      </c>
      <c r="E313" s="75" t="s">
        <v>17</v>
      </c>
    </row>
    <row r="314" spans="1:5" ht="15" customHeight="1">
      <c r="A314" s="79">
        <v>46080.703101851854</v>
      </c>
      <c r="B314" s="78">
        <v>380</v>
      </c>
      <c r="C314" s="77">
        <v>61.46</v>
      </c>
      <c r="D314" s="76">
        <v>23354.799999999999</v>
      </c>
      <c r="E314" s="75" t="s">
        <v>17</v>
      </c>
    </row>
    <row r="315" spans="1:5" ht="15" customHeight="1">
      <c r="A315" s="79">
        <v>46080.703101851854</v>
      </c>
      <c r="B315" s="78">
        <v>222</v>
      </c>
      <c r="C315" s="77">
        <v>61.46</v>
      </c>
      <c r="D315" s="76">
        <v>13644.12</v>
      </c>
      <c r="E315" s="75" t="s">
        <v>17</v>
      </c>
    </row>
    <row r="316" spans="1:5" ht="15" customHeight="1">
      <c r="A316" s="79">
        <v>46080.703136574077</v>
      </c>
      <c r="B316" s="78">
        <v>84</v>
      </c>
      <c r="C316" s="77">
        <v>61.46</v>
      </c>
      <c r="D316" s="76">
        <v>5162.6400000000003</v>
      </c>
      <c r="E316" s="75" t="s">
        <v>17</v>
      </c>
    </row>
    <row r="317" spans="1:5" ht="15" customHeight="1">
      <c r="A317" s="79">
        <v>46080.704641203702</v>
      </c>
      <c r="B317" s="78">
        <v>11</v>
      </c>
      <c r="C317" s="77">
        <v>61.48</v>
      </c>
      <c r="D317" s="76">
        <v>676.28</v>
      </c>
      <c r="E317" s="75" t="s">
        <v>17</v>
      </c>
    </row>
    <row r="318" spans="1:5" ht="15" customHeight="1">
      <c r="A318" s="79">
        <v>46080.704641203702</v>
      </c>
      <c r="B318" s="78">
        <v>198</v>
      </c>
      <c r="C318" s="77">
        <v>61.48</v>
      </c>
      <c r="D318" s="76">
        <v>12173.039999999999</v>
      </c>
      <c r="E318" s="75" t="s">
        <v>17</v>
      </c>
    </row>
    <row r="319" spans="1:5" ht="15" customHeight="1">
      <c r="A319" s="79">
        <v>46080.704641203702</v>
      </c>
      <c r="B319" s="78">
        <v>198</v>
      </c>
      <c r="C319" s="77">
        <v>61.48</v>
      </c>
      <c r="D319" s="76">
        <v>12173.039999999999</v>
      </c>
      <c r="E319" s="75" t="s">
        <v>17</v>
      </c>
    </row>
    <row r="320" spans="1:5" ht="15" customHeight="1">
      <c r="A320" s="79">
        <v>46080.704664351855</v>
      </c>
      <c r="B320" s="78">
        <v>233</v>
      </c>
      <c r="C320" s="77">
        <v>61.46</v>
      </c>
      <c r="D320" s="76">
        <v>14320.18</v>
      </c>
      <c r="E320" s="75" t="s">
        <v>17</v>
      </c>
    </row>
    <row r="321" spans="1:5" ht="15" customHeight="1">
      <c r="A321" s="79">
        <v>46080.704664351855</v>
      </c>
      <c r="B321" s="78">
        <v>41</v>
      </c>
      <c r="C321" s="77">
        <v>61.46</v>
      </c>
      <c r="D321" s="76">
        <v>2519.86</v>
      </c>
      <c r="E321" s="75" t="s">
        <v>17</v>
      </c>
    </row>
    <row r="322" spans="1:5" ht="15" customHeight="1">
      <c r="A322" s="79">
        <v>46080.704664351855</v>
      </c>
      <c r="B322" s="78">
        <v>266</v>
      </c>
      <c r="C322" s="77">
        <v>61.46</v>
      </c>
      <c r="D322" s="76">
        <v>16348.36</v>
      </c>
      <c r="E322" s="75" t="s">
        <v>17</v>
      </c>
    </row>
    <row r="323" spans="1:5" ht="15" customHeight="1">
      <c r="A323" s="79">
        <v>46080.704664351855</v>
      </c>
      <c r="B323" s="78">
        <v>88</v>
      </c>
      <c r="C323" s="77">
        <v>61.46</v>
      </c>
      <c r="D323" s="76">
        <v>5408.4800000000005</v>
      </c>
      <c r="E323" s="75" t="s">
        <v>17</v>
      </c>
    </row>
    <row r="324" spans="1:5" ht="15" customHeight="1">
      <c r="A324" s="79">
        <v>46080.704664351855</v>
      </c>
      <c r="B324" s="78">
        <v>112</v>
      </c>
      <c r="C324" s="77">
        <v>61.46</v>
      </c>
      <c r="D324" s="76">
        <v>6883.52</v>
      </c>
      <c r="E324" s="75" t="s">
        <v>17</v>
      </c>
    </row>
    <row r="325" spans="1:5" ht="15" customHeight="1">
      <c r="A325" s="79">
        <v>46080.704664351855</v>
      </c>
      <c r="B325" s="78">
        <v>213</v>
      </c>
      <c r="C325" s="77">
        <v>61.46</v>
      </c>
      <c r="D325" s="76">
        <v>13090.98</v>
      </c>
      <c r="E325" s="75" t="s">
        <v>17</v>
      </c>
    </row>
    <row r="326" spans="1:5" ht="15" customHeight="1">
      <c r="A326" s="79">
        <v>46080.704664351855</v>
      </c>
      <c r="B326" s="78">
        <v>80</v>
      </c>
      <c r="C326" s="77">
        <v>61.46</v>
      </c>
      <c r="D326" s="76">
        <v>4916.8</v>
      </c>
      <c r="E326" s="75" t="s">
        <v>17</v>
      </c>
    </row>
    <row r="327" spans="1:5" ht="15" customHeight="1">
      <c r="A327" s="79">
        <v>46080.704664351855</v>
      </c>
      <c r="B327" s="78">
        <v>213</v>
      </c>
      <c r="C327" s="77">
        <v>61.46</v>
      </c>
      <c r="D327" s="76">
        <v>13090.98</v>
      </c>
      <c r="E327" s="75" t="s">
        <v>17</v>
      </c>
    </row>
    <row r="328" spans="1:5" ht="15" customHeight="1">
      <c r="A328" s="79">
        <v>46080.704664351855</v>
      </c>
      <c r="B328" s="78">
        <v>213</v>
      </c>
      <c r="C328" s="77">
        <v>61.46</v>
      </c>
      <c r="D328" s="76">
        <v>13090.98</v>
      </c>
      <c r="E328" s="75" t="s">
        <v>17</v>
      </c>
    </row>
    <row r="329" spans="1:5" ht="15" customHeight="1">
      <c r="A329" s="79">
        <v>46080.707152777781</v>
      </c>
      <c r="B329" s="78">
        <v>149</v>
      </c>
      <c r="C329" s="77">
        <v>61.52</v>
      </c>
      <c r="D329" s="76">
        <v>9166.48</v>
      </c>
      <c r="E329" s="75" t="s">
        <v>17</v>
      </c>
    </row>
    <row r="330" spans="1:5" ht="15" customHeight="1">
      <c r="A330" s="79">
        <v>46080.707152777781</v>
      </c>
      <c r="B330" s="78">
        <v>498</v>
      </c>
      <c r="C330" s="77">
        <v>61.52</v>
      </c>
      <c r="D330" s="76">
        <v>30636.960000000003</v>
      </c>
      <c r="E330" s="75" t="s">
        <v>17</v>
      </c>
    </row>
    <row r="331" spans="1:5" ht="15" customHeight="1">
      <c r="A331" s="79">
        <v>46080.70716435185</v>
      </c>
      <c r="B331" s="78">
        <v>647</v>
      </c>
      <c r="C331" s="77">
        <v>61.5</v>
      </c>
      <c r="D331" s="76">
        <v>39790.5</v>
      </c>
      <c r="E331" s="75" t="s">
        <v>17</v>
      </c>
    </row>
    <row r="332" spans="1:5" ht="15" customHeight="1">
      <c r="A332" s="79">
        <v>46080.70716435185</v>
      </c>
      <c r="B332" s="78">
        <v>616</v>
      </c>
      <c r="C332" s="77">
        <v>61.5</v>
      </c>
      <c r="D332" s="76">
        <v>37884</v>
      </c>
      <c r="E332" s="75" t="s">
        <v>17</v>
      </c>
    </row>
    <row r="333" spans="1:5" ht="15" customHeight="1">
      <c r="A333" s="79">
        <v>46080.70716435185</v>
      </c>
      <c r="B333" s="78">
        <v>352</v>
      </c>
      <c r="C333" s="77">
        <v>61.5</v>
      </c>
      <c r="D333" s="76">
        <v>21648</v>
      </c>
      <c r="E333" s="75" t="s">
        <v>17</v>
      </c>
    </row>
    <row r="334" spans="1:5" ht="15" customHeight="1">
      <c r="A334" s="79">
        <v>46080.710185185184</v>
      </c>
      <c r="B334" s="78">
        <v>229</v>
      </c>
      <c r="C334" s="77">
        <v>61.48</v>
      </c>
      <c r="D334" s="76">
        <v>14078.92</v>
      </c>
      <c r="E334" s="75" t="s">
        <v>17</v>
      </c>
    </row>
    <row r="335" spans="1:5" ht="15" customHeight="1">
      <c r="A335" s="79">
        <v>46080.712534722225</v>
      </c>
      <c r="B335" s="78">
        <v>283</v>
      </c>
      <c r="C335" s="77">
        <v>61.48</v>
      </c>
      <c r="D335" s="76">
        <v>17398.84</v>
      </c>
      <c r="E335" s="75" t="s">
        <v>17</v>
      </c>
    </row>
    <row r="336" spans="1:5" ht="15" customHeight="1">
      <c r="A336" s="79">
        <v>46080.712534722225</v>
      </c>
      <c r="B336" s="78">
        <v>187</v>
      </c>
      <c r="C336" s="77">
        <v>61.48</v>
      </c>
      <c r="D336" s="76">
        <v>11496.76</v>
      </c>
      <c r="E336" s="75" t="s">
        <v>17</v>
      </c>
    </row>
    <row r="337" spans="1:5" ht="15" customHeight="1">
      <c r="A337" s="79">
        <v>46080.712534722225</v>
      </c>
      <c r="B337" s="78">
        <v>95</v>
      </c>
      <c r="C337" s="77">
        <v>61.48</v>
      </c>
      <c r="D337" s="76">
        <v>5840.5999999999995</v>
      </c>
      <c r="E337" s="75" t="s">
        <v>17</v>
      </c>
    </row>
    <row r="338" spans="1:5" ht="15" customHeight="1">
      <c r="A338" s="79">
        <v>46080.712534722225</v>
      </c>
      <c r="B338" s="78">
        <v>187</v>
      </c>
      <c r="C338" s="77">
        <v>61.48</v>
      </c>
      <c r="D338" s="76">
        <v>11496.76</v>
      </c>
      <c r="E338" s="75" t="s">
        <v>17</v>
      </c>
    </row>
    <row r="339" spans="1:5" ht="15" customHeight="1">
      <c r="A339" s="79">
        <v>46080.712534722225</v>
      </c>
      <c r="B339" s="78">
        <v>173</v>
      </c>
      <c r="C339" s="77">
        <v>61.5</v>
      </c>
      <c r="D339" s="76">
        <v>10639.5</v>
      </c>
      <c r="E339" s="75" t="s">
        <v>17</v>
      </c>
    </row>
    <row r="340" spans="1:5" ht="15" customHeight="1">
      <c r="A340" s="79">
        <v>46080.712534722225</v>
      </c>
      <c r="B340" s="78">
        <v>152</v>
      </c>
      <c r="C340" s="77">
        <v>61.5</v>
      </c>
      <c r="D340" s="76">
        <v>9348</v>
      </c>
      <c r="E340" s="75" t="s">
        <v>17</v>
      </c>
    </row>
    <row r="341" spans="1:5" ht="15" customHeight="1">
      <c r="A341" s="79">
        <v>46080.712534722225</v>
      </c>
      <c r="B341" s="78">
        <v>159</v>
      </c>
      <c r="C341" s="77">
        <v>61.5</v>
      </c>
      <c r="D341" s="76">
        <v>9778.5</v>
      </c>
      <c r="E341" s="75" t="s">
        <v>17</v>
      </c>
    </row>
    <row r="342" spans="1:5" ht="15" customHeight="1">
      <c r="A342" s="79">
        <v>46080.712534722225</v>
      </c>
      <c r="B342" s="78">
        <v>160</v>
      </c>
      <c r="C342" s="77">
        <v>61.5</v>
      </c>
      <c r="D342" s="76">
        <v>9840</v>
      </c>
      <c r="E342" s="75" t="s">
        <v>17</v>
      </c>
    </row>
    <row r="343" spans="1:5" ht="15" customHeight="1">
      <c r="A343" s="79">
        <v>46080.712534722225</v>
      </c>
      <c r="B343" s="78">
        <v>58</v>
      </c>
      <c r="C343" s="77">
        <v>61.5</v>
      </c>
      <c r="D343" s="76">
        <v>3567</v>
      </c>
      <c r="E343" s="75" t="s">
        <v>17</v>
      </c>
    </row>
    <row r="344" spans="1:5" ht="15" customHeight="1">
      <c r="A344" s="79">
        <v>46080.712534722225</v>
      </c>
      <c r="B344" s="78">
        <v>26</v>
      </c>
      <c r="C344" s="77">
        <v>61.5</v>
      </c>
      <c r="D344" s="76">
        <v>1599</v>
      </c>
      <c r="E344" s="75" t="s">
        <v>17</v>
      </c>
    </row>
    <row r="345" spans="1:5" ht="15" customHeight="1">
      <c r="A345" s="79">
        <v>46080.712534722225</v>
      </c>
      <c r="B345" s="78">
        <v>217</v>
      </c>
      <c r="C345" s="77">
        <v>61.5</v>
      </c>
      <c r="D345" s="76">
        <v>13345.5</v>
      </c>
      <c r="E345" s="75" t="s">
        <v>17</v>
      </c>
    </row>
    <row r="346" spans="1:5" ht="15" customHeight="1">
      <c r="A346" s="79">
        <v>46080.712534722225</v>
      </c>
      <c r="B346" s="78">
        <v>160</v>
      </c>
      <c r="C346" s="77">
        <v>61.5</v>
      </c>
      <c r="D346" s="76">
        <v>9840</v>
      </c>
      <c r="E346" s="75" t="s">
        <v>17</v>
      </c>
    </row>
    <row r="347" spans="1:5" ht="15" customHeight="1">
      <c r="A347" s="79">
        <v>46080.712534722225</v>
      </c>
      <c r="B347" s="78">
        <v>14</v>
      </c>
      <c r="C347" s="77">
        <v>61.5</v>
      </c>
      <c r="D347" s="76">
        <v>861</v>
      </c>
      <c r="E347" s="75" t="s">
        <v>17</v>
      </c>
    </row>
    <row r="348" spans="1:5" ht="15" customHeight="1">
      <c r="A348" s="79">
        <v>46080.712534722225</v>
      </c>
      <c r="B348" s="78">
        <v>217</v>
      </c>
      <c r="C348" s="77">
        <v>61.5</v>
      </c>
      <c r="D348" s="76">
        <v>13345.5</v>
      </c>
      <c r="E348" s="75" t="s">
        <v>17</v>
      </c>
    </row>
    <row r="349" spans="1:5" ht="15" customHeight="1">
      <c r="A349" s="79">
        <v>46080.712534722225</v>
      </c>
      <c r="B349" s="78">
        <v>186</v>
      </c>
      <c r="C349" s="77">
        <v>61.5</v>
      </c>
      <c r="D349" s="76">
        <v>11439</v>
      </c>
      <c r="E349" s="75" t="s">
        <v>17</v>
      </c>
    </row>
    <row r="350" spans="1:5" ht="15" customHeight="1">
      <c r="A350" s="79">
        <v>46080.712534722225</v>
      </c>
      <c r="B350" s="78">
        <v>217</v>
      </c>
      <c r="C350" s="77">
        <v>61.5</v>
      </c>
      <c r="D350" s="76">
        <v>13345.5</v>
      </c>
      <c r="E350" s="75" t="s">
        <v>17</v>
      </c>
    </row>
    <row r="351" spans="1:5" ht="15" customHeight="1">
      <c r="A351" s="79">
        <v>46080.715810185182</v>
      </c>
      <c r="B351" s="78">
        <v>586</v>
      </c>
      <c r="C351" s="77">
        <v>61.38</v>
      </c>
      <c r="D351" s="76">
        <v>35968.68</v>
      </c>
      <c r="E351" s="75" t="s">
        <v>17</v>
      </c>
    </row>
    <row r="352" spans="1:5" ht="15" customHeight="1">
      <c r="A352" s="79">
        <v>46080.715810185182</v>
      </c>
      <c r="B352" s="78">
        <v>568</v>
      </c>
      <c r="C352" s="77">
        <v>61.38</v>
      </c>
      <c r="D352" s="76">
        <v>34863.840000000004</v>
      </c>
      <c r="E352" s="75" t="s">
        <v>17</v>
      </c>
    </row>
    <row r="353" spans="1:5" ht="15" customHeight="1">
      <c r="A353" s="79">
        <v>46080.715810185182</v>
      </c>
      <c r="B353" s="78">
        <v>418</v>
      </c>
      <c r="C353" s="77">
        <v>61.38</v>
      </c>
      <c r="D353" s="76">
        <v>25656.84</v>
      </c>
      <c r="E353" s="75" t="s">
        <v>17</v>
      </c>
    </row>
    <row r="354" spans="1:5" ht="15" customHeight="1">
      <c r="A354" s="79">
        <v>46080.715810185182</v>
      </c>
      <c r="B354" s="78">
        <v>379</v>
      </c>
      <c r="C354" s="77">
        <v>61.38</v>
      </c>
      <c r="D354" s="76">
        <v>23263.02</v>
      </c>
      <c r="E354" s="75" t="s">
        <v>17</v>
      </c>
    </row>
    <row r="355" spans="1:5" ht="15" customHeight="1">
      <c r="A355" s="79">
        <v>46080.715810185182</v>
      </c>
      <c r="B355" s="78">
        <v>269</v>
      </c>
      <c r="C355" s="77">
        <v>61.4</v>
      </c>
      <c r="D355" s="76">
        <v>16516.599999999999</v>
      </c>
      <c r="E355" s="75" t="s">
        <v>17</v>
      </c>
    </row>
    <row r="356" spans="1:5" ht="15" customHeight="1">
      <c r="A356" s="79">
        <v>46080.715810185182</v>
      </c>
      <c r="B356" s="78">
        <v>306</v>
      </c>
      <c r="C356" s="77">
        <v>61.4</v>
      </c>
      <c r="D356" s="76">
        <v>18788.399999999998</v>
      </c>
      <c r="E356" s="75" t="s">
        <v>17</v>
      </c>
    </row>
    <row r="357" spans="1:5" ht="15" customHeight="1">
      <c r="A357" s="79">
        <v>46080.715810185182</v>
      </c>
      <c r="B357" s="78">
        <v>414</v>
      </c>
      <c r="C357" s="77">
        <v>61.4</v>
      </c>
      <c r="D357" s="76">
        <v>25419.599999999999</v>
      </c>
      <c r="E357" s="75" t="s">
        <v>17</v>
      </c>
    </row>
    <row r="358" spans="1:5" ht="15" customHeight="1">
      <c r="A358" s="79">
        <v>46080.717361111114</v>
      </c>
      <c r="B358" s="78">
        <v>469</v>
      </c>
      <c r="C358" s="77">
        <v>61.32</v>
      </c>
      <c r="D358" s="76">
        <v>28759.08</v>
      </c>
      <c r="E358" s="75" t="s">
        <v>17</v>
      </c>
    </row>
    <row r="359" spans="1:5" ht="15" customHeight="1">
      <c r="A359" s="79">
        <v>46080.717361111114</v>
      </c>
      <c r="B359" s="78">
        <v>100</v>
      </c>
      <c r="C359" s="77">
        <v>61.32</v>
      </c>
      <c r="D359" s="76">
        <v>6132</v>
      </c>
      <c r="E359" s="75" t="s">
        <v>17</v>
      </c>
    </row>
    <row r="360" spans="1:5" ht="15" customHeight="1">
      <c r="A360" s="79">
        <v>46080.717361111114</v>
      </c>
      <c r="B360" s="78">
        <v>392</v>
      </c>
      <c r="C360" s="77">
        <v>61.32</v>
      </c>
      <c r="D360" s="76">
        <v>24037.439999999999</v>
      </c>
      <c r="E360" s="75" t="s">
        <v>17</v>
      </c>
    </row>
    <row r="361" spans="1:5" ht="15" customHeight="1">
      <c r="A361" s="79">
        <v>46080.717361111114</v>
      </c>
      <c r="B361" s="78">
        <v>399</v>
      </c>
      <c r="C361" s="77">
        <v>61.32</v>
      </c>
      <c r="D361" s="76">
        <v>24466.68</v>
      </c>
      <c r="E361" s="75" t="s">
        <v>17</v>
      </c>
    </row>
    <row r="362" spans="1:5" ht="15" customHeight="1">
      <c r="A362" s="79">
        <v>46080.717361111114</v>
      </c>
      <c r="B362" s="78">
        <v>167</v>
      </c>
      <c r="C362" s="77">
        <v>61.32</v>
      </c>
      <c r="D362" s="76">
        <v>10240.44</v>
      </c>
      <c r="E362" s="75" t="s">
        <v>17</v>
      </c>
    </row>
    <row r="363" spans="1:5" ht="15" customHeight="1">
      <c r="A363" s="79">
        <v>46080.717361111114</v>
      </c>
      <c r="B363" s="78">
        <v>167</v>
      </c>
      <c r="C363" s="77">
        <v>61.32</v>
      </c>
      <c r="D363" s="76">
        <v>10240.44</v>
      </c>
      <c r="E363" s="75" t="s">
        <v>17</v>
      </c>
    </row>
    <row r="364" spans="1:5" ht="15" customHeight="1">
      <c r="A364" s="79">
        <v>46080.717361111114</v>
      </c>
      <c r="B364" s="78">
        <v>153</v>
      </c>
      <c r="C364" s="77">
        <v>61.32</v>
      </c>
      <c r="D364" s="76">
        <v>9381.9600000000009</v>
      </c>
      <c r="E364" s="75" t="s">
        <v>17</v>
      </c>
    </row>
    <row r="365" spans="1:5" ht="15" customHeight="1">
      <c r="A365" s="79">
        <v>46080.719490740739</v>
      </c>
      <c r="B365" s="78">
        <v>239</v>
      </c>
      <c r="C365" s="77">
        <v>61.3</v>
      </c>
      <c r="D365" s="76">
        <v>14650.699999999999</v>
      </c>
      <c r="E365" s="75" t="s">
        <v>17</v>
      </c>
    </row>
    <row r="366" spans="1:5" ht="15" customHeight="1">
      <c r="A366" s="79">
        <v>46080.719490740739</v>
      </c>
      <c r="B366" s="78">
        <v>123</v>
      </c>
      <c r="C366" s="77">
        <v>61.3</v>
      </c>
      <c r="D366" s="76">
        <v>7539.9</v>
      </c>
      <c r="E366" s="75" t="s">
        <v>17</v>
      </c>
    </row>
    <row r="367" spans="1:5" ht="15" customHeight="1">
      <c r="A367" s="79">
        <v>46080.721388888887</v>
      </c>
      <c r="B367" s="78">
        <v>50</v>
      </c>
      <c r="C367" s="77">
        <v>61.24</v>
      </c>
      <c r="D367" s="76">
        <v>3062</v>
      </c>
      <c r="E367" s="75" t="s">
        <v>17</v>
      </c>
    </row>
    <row r="368" spans="1:5" ht="15" customHeight="1">
      <c r="A368" s="79">
        <v>46080.721388888887</v>
      </c>
      <c r="B368" s="78">
        <v>86</v>
      </c>
      <c r="C368" s="77">
        <v>61.24</v>
      </c>
      <c r="D368" s="76">
        <v>5266.64</v>
      </c>
      <c r="E368" s="75" t="s">
        <v>17</v>
      </c>
    </row>
    <row r="369" spans="1:5" ht="15" customHeight="1">
      <c r="A369" s="79">
        <v>46080.721388888887</v>
      </c>
      <c r="B369" s="78">
        <v>468</v>
      </c>
      <c r="C369" s="77">
        <v>61.24</v>
      </c>
      <c r="D369" s="76">
        <v>28660.32</v>
      </c>
      <c r="E369" s="75" t="s">
        <v>17</v>
      </c>
    </row>
    <row r="370" spans="1:5" ht="15" customHeight="1">
      <c r="A370" s="79">
        <v>46080.721388888887</v>
      </c>
      <c r="B370" s="78">
        <v>225</v>
      </c>
      <c r="C370" s="77">
        <v>61.24</v>
      </c>
      <c r="D370" s="76">
        <v>13779</v>
      </c>
      <c r="E370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9884A-3A88-4170-8C22-0A7122DE60C2}">
  <dimension ref="A1:I254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46079.380868055552</v>
      </c>
      <c r="B5" s="78">
        <v>43</v>
      </c>
      <c r="C5" s="77">
        <v>61.6</v>
      </c>
      <c r="D5" s="76">
        <v>2648.8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46079.380868055552</v>
      </c>
      <c r="B6" s="78">
        <v>247</v>
      </c>
      <c r="C6" s="77">
        <v>61.62</v>
      </c>
      <c r="D6" s="76">
        <v>15220.14</v>
      </c>
      <c r="E6" s="75" t="s">
        <v>17</v>
      </c>
      <c r="F6" s="32"/>
      <c r="G6" s="41" t="s">
        <v>17</v>
      </c>
      <c r="H6" s="42">
        <f>SUMIF(E:E,$G$6,B:B)</f>
        <v>57830</v>
      </c>
      <c r="I6" s="43">
        <f>SUMIF(E:E,$G$6,D:D)</f>
        <v>3592362.6800000006</v>
      </c>
    </row>
    <row r="7" spans="1:9" ht="15.75">
      <c r="A7" s="79">
        <v>46079.380868055552</v>
      </c>
      <c r="B7" s="78">
        <v>281</v>
      </c>
      <c r="C7" s="77">
        <v>61.64</v>
      </c>
      <c r="D7" s="76">
        <v>17320.84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46079.381377314814</v>
      </c>
      <c r="B8" s="78">
        <v>286</v>
      </c>
      <c r="C8" s="77">
        <v>61.46</v>
      </c>
      <c r="D8" s="76">
        <v>17577.560000000001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46079.381377314814</v>
      </c>
      <c r="B9" s="78">
        <v>313</v>
      </c>
      <c r="C9" s="77">
        <v>61.48</v>
      </c>
      <c r="D9" s="76">
        <v>19243.239999999998</v>
      </c>
      <c r="E9" s="75" t="s">
        <v>17</v>
      </c>
      <c r="F9" s="32"/>
      <c r="G9" s="45" t="s">
        <v>16</v>
      </c>
      <c r="H9" s="46">
        <f>ROUND((I9/SUM(H6:H8)),4)</f>
        <v>62.119399999999999</v>
      </c>
      <c r="I9" s="47">
        <f>SUM(I6:I8)</f>
        <v>3592362.6800000006</v>
      </c>
    </row>
    <row r="10" spans="1:9" ht="15.75">
      <c r="A10" s="79">
        <v>46079.381377314814</v>
      </c>
      <c r="B10" s="78">
        <v>217</v>
      </c>
      <c r="C10" s="77">
        <v>61.48</v>
      </c>
      <c r="D10" s="76">
        <v>13341.16</v>
      </c>
      <c r="E10" s="75" t="s">
        <v>17</v>
      </c>
      <c r="F10" s="32"/>
      <c r="G10" s="28"/>
      <c r="H10" s="28"/>
      <c r="I10" s="25"/>
    </row>
    <row r="11" spans="1:9" ht="15.75">
      <c r="A11" s="79">
        <v>46079.381377314814</v>
      </c>
      <c r="B11" s="78">
        <v>1000</v>
      </c>
      <c r="C11" s="77">
        <v>61.52</v>
      </c>
      <c r="D11" s="76">
        <v>61520</v>
      </c>
      <c r="E11" s="75" t="s">
        <v>17</v>
      </c>
      <c r="F11" s="32"/>
      <c r="G11" s="28"/>
      <c r="H11" s="28"/>
      <c r="I11" s="48"/>
    </row>
    <row r="12" spans="1:9" ht="15.75">
      <c r="A12" s="79">
        <v>46079.386747685188</v>
      </c>
      <c r="B12" s="78">
        <v>1000</v>
      </c>
      <c r="C12" s="77">
        <v>61.34</v>
      </c>
      <c r="D12" s="76">
        <v>61340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46079.387083333335</v>
      </c>
      <c r="B13" s="78">
        <v>51</v>
      </c>
      <c r="C13" s="77">
        <v>61.34</v>
      </c>
      <c r="D13" s="76">
        <v>3128.34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46079.388888888891</v>
      </c>
      <c r="B14" s="78">
        <v>314</v>
      </c>
      <c r="C14" s="77">
        <v>61.6</v>
      </c>
      <c r="D14" s="76">
        <v>19342.400000000001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46079.3903125</v>
      </c>
      <c r="B15" s="78">
        <v>265</v>
      </c>
      <c r="C15" s="77">
        <v>61.72</v>
      </c>
      <c r="D15" s="76">
        <v>16355.8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46079.393055555556</v>
      </c>
      <c r="B16" s="78">
        <v>32</v>
      </c>
      <c r="C16" s="77">
        <v>61.58</v>
      </c>
      <c r="D16" s="76">
        <v>1970.56</v>
      </c>
      <c r="E16" s="75" t="s">
        <v>17</v>
      </c>
      <c r="F16" s="32"/>
      <c r="G16" s="25"/>
      <c r="H16" s="25"/>
      <c r="I16" s="25"/>
    </row>
    <row r="17" spans="1:5" ht="15.75">
      <c r="A17" s="79">
        <v>46079.394675925927</v>
      </c>
      <c r="B17" s="78">
        <v>9</v>
      </c>
      <c r="C17" s="77">
        <v>61.72</v>
      </c>
      <c r="D17" s="76">
        <v>555.48</v>
      </c>
      <c r="E17" s="75" t="s">
        <v>17</v>
      </c>
    </row>
    <row r="18" spans="1:5" ht="15.75">
      <c r="A18" s="79">
        <v>46079.394675925927</v>
      </c>
      <c r="B18" s="78">
        <v>84</v>
      </c>
      <c r="C18" s="77">
        <v>61.72</v>
      </c>
      <c r="D18" s="76">
        <v>5184.4799999999996</v>
      </c>
      <c r="E18" s="75" t="s">
        <v>17</v>
      </c>
    </row>
    <row r="19" spans="1:5" ht="15.75">
      <c r="A19" s="79">
        <v>46079.394675925927</v>
      </c>
      <c r="B19" s="78">
        <v>206</v>
      </c>
      <c r="C19" s="77">
        <v>61.72</v>
      </c>
      <c r="D19" s="76">
        <v>12714.32</v>
      </c>
      <c r="E19" s="75" t="s">
        <v>17</v>
      </c>
    </row>
    <row r="20" spans="1:5" ht="15.75">
      <c r="A20" s="79">
        <v>46079.394675925927</v>
      </c>
      <c r="B20" s="78">
        <v>206</v>
      </c>
      <c r="C20" s="77">
        <v>61.72</v>
      </c>
      <c r="D20" s="76">
        <v>12714.32</v>
      </c>
      <c r="E20" s="75" t="s">
        <v>17</v>
      </c>
    </row>
    <row r="21" spans="1:5" ht="15.75">
      <c r="A21" s="79">
        <v>46079.394675925927</v>
      </c>
      <c r="B21" s="78">
        <v>206</v>
      </c>
      <c r="C21" s="77">
        <v>61.72</v>
      </c>
      <c r="D21" s="76">
        <v>12714.32</v>
      </c>
      <c r="E21" s="75" t="s">
        <v>17</v>
      </c>
    </row>
    <row r="22" spans="1:5" ht="15.75">
      <c r="A22" s="79">
        <v>46079.394675925927</v>
      </c>
      <c r="B22" s="78">
        <v>144</v>
      </c>
      <c r="C22" s="77">
        <v>61.72</v>
      </c>
      <c r="D22" s="76">
        <v>8887.68</v>
      </c>
      <c r="E22" s="75" t="s">
        <v>17</v>
      </c>
    </row>
    <row r="23" spans="1:5" ht="15.75">
      <c r="A23" s="79">
        <v>46079.400057870371</v>
      </c>
      <c r="B23" s="78">
        <v>317</v>
      </c>
      <c r="C23" s="77">
        <v>61.74</v>
      </c>
      <c r="D23" s="76">
        <v>19571.580000000002</v>
      </c>
      <c r="E23" s="75" t="s">
        <v>17</v>
      </c>
    </row>
    <row r="24" spans="1:5" ht="15.75">
      <c r="A24" s="79">
        <v>46079.400057870371</v>
      </c>
      <c r="B24" s="78">
        <v>171</v>
      </c>
      <c r="C24" s="77">
        <v>61.76</v>
      </c>
      <c r="D24" s="76">
        <v>10560.96</v>
      </c>
      <c r="E24" s="75" t="s">
        <v>17</v>
      </c>
    </row>
    <row r="25" spans="1:5" ht="15.75">
      <c r="A25" s="79">
        <v>46079.401342592595</v>
      </c>
      <c r="B25" s="78">
        <v>115</v>
      </c>
      <c r="C25" s="77">
        <v>61.7</v>
      </c>
      <c r="D25" s="76">
        <v>7095.5</v>
      </c>
      <c r="E25" s="75" t="s">
        <v>17</v>
      </c>
    </row>
    <row r="26" spans="1:5" ht="15.75">
      <c r="A26" s="79">
        <v>46079.401342592595</v>
      </c>
      <c r="B26" s="78">
        <v>50</v>
      </c>
      <c r="C26" s="77">
        <v>61.7</v>
      </c>
      <c r="D26" s="76">
        <v>3085</v>
      </c>
      <c r="E26" s="75" t="s">
        <v>17</v>
      </c>
    </row>
    <row r="27" spans="1:5" ht="15.75">
      <c r="A27" s="79">
        <v>46079.401377314818</v>
      </c>
      <c r="B27" s="78">
        <v>399</v>
      </c>
      <c r="C27" s="77">
        <v>61.68</v>
      </c>
      <c r="D27" s="76">
        <v>24610.32</v>
      </c>
      <c r="E27" s="75" t="s">
        <v>17</v>
      </c>
    </row>
    <row r="28" spans="1:5" ht="15.75">
      <c r="A28" s="79">
        <v>46079.401377314818</v>
      </c>
      <c r="B28" s="78">
        <v>163</v>
      </c>
      <c r="C28" s="77">
        <v>61.68</v>
      </c>
      <c r="D28" s="76">
        <v>10053.84</v>
      </c>
      <c r="E28" s="75" t="s">
        <v>17</v>
      </c>
    </row>
    <row r="29" spans="1:5" ht="15.75">
      <c r="A29" s="79">
        <v>46079.407824074071</v>
      </c>
      <c r="B29" s="78">
        <v>202</v>
      </c>
      <c r="C29" s="77">
        <v>61.64</v>
      </c>
      <c r="D29" s="76">
        <v>12451.28</v>
      </c>
      <c r="E29" s="75" t="s">
        <v>17</v>
      </c>
    </row>
    <row r="30" spans="1:5" ht="15.75">
      <c r="A30" s="79">
        <v>46079.408703703702</v>
      </c>
      <c r="B30" s="78">
        <v>109</v>
      </c>
      <c r="C30" s="77">
        <v>61.68</v>
      </c>
      <c r="D30" s="76">
        <v>6723.12</v>
      </c>
      <c r="E30" s="75" t="s">
        <v>17</v>
      </c>
    </row>
    <row r="31" spans="1:5" ht="15.75">
      <c r="A31" s="79">
        <v>46079.408703703702</v>
      </c>
      <c r="B31" s="78">
        <v>108</v>
      </c>
      <c r="C31" s="77">
        <v>61.68</v>
      </c>
      <c r="D31" s="76">
        <v>6661.44</v>
      </c>
      <c r="E31" s="75" t="s">
        <v>17</v>
      </c>
    </row>
    <row r="32" spans="1:5" ht="15.75">
      <c r="A32" s="79">
        <v>46079.412581018521</v>
      </c>
      <c r="B32" s="78">
        <v>446</v>
      </c>
      <c r="C32" s="77">
        <v>61.7</v>
      </c>
      <c r="D32" s="76">
        <v>27518.2</v>
      </c>
      <c r="E32" s="75" t="s">
        <v>17</v>
      </c>
    </row>
    <row r="33" spans="1:5" ht="15.75">
      <c r="A33" s="79">
        <v>46079.412581018521</v>
      </c>
      <c r="B33" s="78">
        <v>171</v>
      </c>
      <c r="C33" s="77">
        <v>61.7</v>
      </c>
      <c r="D33" s="76">
        <v>10550.7</v>
      </c>
      <c r="E33" s="75" t="s">
        <v>17</v>
      </c>
    </row>
    <row r="34" spans="1:5" ht="15.75">
      <c r="A34" s="79">
        <v>46079.416851851849</v>
      </c>
      <c r="B34" s="78">
        <v>696</v>
      </c>
      <c r="C34" s="77">
        <v>61.8</v>
      </c>
      <c r="D34" s="76">
        <v>43012.799999999996</v>
      </c>
      <c r="E34" s="75" t="s">
        <v>17</v>
      </c>
    </row>
    <row r="35" spans="1:5" ht="15.75">
      <c r="A35" s="79">
        <v>46079.419594907406</v>
      </c>
      <c r="B35" s="78">
        <v>148</v>
      </c>
      <c r="C35" s="77">
        <v>61.8</v>
      </c>
      <c r="D35" s="76">
        <v>9146.4</v>
      </c>
      <c r="E35" s="75" t="s">
        <v>17</v>
      </c>
    </row>
    <row r="36" spans="1:5" ht="15.75">
      <c r="A36" s="79">
        <v>46079.419710648152</v>
      </c>
      <c r="B36" s="78">
        <v>147</v>
      </c>
      <c r="C36" s="77">
        <v>61.78</v>
      </c>
      <c r="D36" s="76">
        <v>9081.66</v>
      </c>
      <c r="E36" s="75" t="s">
        <v>17</v>
      </c>
    </row>
    <row r="37" spans="1:5" ht="15.75">
      <c r="A37" s="79">
        <v>46079.419710648152</v>
      </c>
      <c r="B37" s="78">
        <v>159</v>
      </c>
      <c r="C37" s="77">
        <v>61.78</v>
      </c>
      <c r="D37" s="76">
        <v>9823.02</v>
      </c>
      <c r="E37" s="75" t="s">
        <v>17</v>
      </c>
    </row>
    <row r="38" spans="1:5" ht="15.75">
      <c r="A38" s="79">
        <v>46079.419710648152</v>
      </c>
      <c r="B38" s="78">
        <v>68</v>
      </c>
      <c r="C38" s="77">
        <v>61.78</v>
      </c>
      <c r="D38" s="76">
        <v>4201.04</v>
      </c>
      <c r="E38" s="75" t="s">
        <v>17</v>
      </c>
    </row>
    <row r="39" spans="1:5" ht="15.75">
      <c r="A39" s="79">
        <v>46079.419756944444</v>
      </c>
      <c r="B39" s="78">
        <v>11</v>
      </c>
      <c r="C39" s="77">
        <v>61.76</v>
      </c>
      <c r="D39" s="76">
        <v>679.36</v>
      </c>
      <c r="E39" s="75" t="s">
        <v>17</v>
      </c>
    </row>
    <row r="40" spans="1:5" ht="15.75">
      <c r="A40" s="79">
        <v>46079.419756944444</v>
      </c>
      <c r="B40" s="78">
        <v>188</v>
      </c>
      <c r="C40" s="77">
        <v>61.76</v>
      </c>
      <c r="D40" s="76">
        <v>11610.88</v>
      </c>
      <c r="E40" s="75" t="s">
        <v>17</v>
      </c>
    </row>
    <row r="41" spans="1:5" ht="15.75">
      <c r="A41" s="79">
        <v>46079.424432870372</v>
      </c>
      <c r="B41" s="78">
        <v>81</v>
      </c>
      <c r="C41" s="77">
        <v>61.7</v>
      </c>
      <c r="D41" s="76">
        <v>4997.7</v>
      </c>
      <c r="E41" s="75" t="s">
        <v>17</v>
      </c>
    </row>
    <row r="42" spans="1:5" ht="15.75">
      <c r="A42" s="79">
        <v>46079.424432870372</v>
      </c>
      <c r="B42" s="78">
        <v>197</v>
      </c>
      <c r="C42" s="77">
        <v>61.7</v>
      </c>
      <c r="D42" s="76">
        <v>12154.900000000001</v>
      </c>
      <c r="E42" s="75" t="s">
        <v>17</v>
      </c>
    </row>
    <row r="43" spans="1:5" ht="15.75">
      <c r="A43" s="79">
        <v>46079.424432870372</v>
      </c>
      <c r="B43" s="78">
        <v>69</v>
      </c>
      <c r="C43" s="77">
        <v>61.7</v>
      </c>
      <c r="D43" s="76">
        <v>4257.3</v>
      </c>
      <c r="E43" s="75" t="s">
        <v>17</v>
      </c>
    </row>
    <row r="44" spans="1:5" ht="15.75">
      <c r="A44" s="79">
        <v>46079.424432870372</v>
      </c>
      <c r="B44" s="78">
        <v>207</v>
      </c>
      <c r="C44" s="77">
        <v>61.72</v>
      </c>
      <c r="D44" s="76">
        <v>12776.039999999999</v>
      </c>
      <c r="E44" s="75" t="s">
        <v>17</v>
      </c>
    </row>
    <row r="45" spans="1:5" ht="15.75">
      <c r="A45" s="79">
        <v>46079.428564814814</v>
      </c>
      <c r="B45" s="78">
        <v>134</v>
      </c>
      <c r="C45" s="77">
        <v>61.64</v>
      </c>
      <c r="D45" s="76">
        <v>8259.76</v>
      </c>
      <c r="E45" s="75" t="s">
        <v>17</v>
      </c>
    </row>
    <row r="46" spans="1:5" ht="15.75">
      <c r="A46" s="79">
        <v>46079.428564814814</v>
      </c>
      <c r="B46" s="78">
        <v>33</v>
      </c>
      <c r="C46" s="77">
        <v>61.64</v>
      </c>
      <c r="D46" s="76">
        <v>2034.1200000000001</v>
      </c>
      <c r="E46" s="75" t="s">
        <v>17</v>
      </c>
    </row>
    <row r="47" spans="1:5" ht="15.75">
      <c r="A47" s="79">
        <v>46079.428564814814</v>
      </c>
      <c r="B47" s="78">
        <v>318</v>
      </c>
      <c r="C47" s="77">
        <v>61.64</v>
      </c>
      <c r="D47" s="76">
        <v>19601.52</v>
      </c>
      <c r="E47" s="75" t="s">
        <v>17</v>
      </c>
    </row>
    <row r="48" spans="1:5" ht="15.75">
      <c r="A48" s="79">
        <v>46079.434513888889</v>
      </c>
      <c r="B48" s="78">
        <v>8</v>
      </c>
      <c r="C48" s="77">
        <v>61.62</v>
      </c>
      <c r="D48" s="76">
        <v>492.96</v>
      </c>
      <c r="E48" s="75" t="s">
        <v>17</v>
      </c>
    </row>
    <row r="49" spans="1:5" ht="15.75">
      <c r="A49" s="79">
        <v>46079.434513888889</v>
      </c>
      <c r="B49" s="78">
        <v>181</v>
      </c>
      <c r="C49" s="77">
        <v>61.64</v>
      </c>
      <c r="D49" s="76">
        <v>11156.84</v>
      </c>
      <c r="E49" s="75" t="s">
        <v>17</v>
      </c>
    </row>
    <row r="50" spans="1:5" ht="15.75">
      <c r="A50" s="79">
        <v>46079.434513888889</v>
      </c>
      <c r="B50" s="78">
        <v>182</v>
      </c>
      <c r="C50" s="77">
        <v>61.64</v>
      </c>
      <c r="D50" s="76">
        <v>11218.48</v>
      </c>
      <c r="E50" s="75" t="s">
        <v>17</v>
      </c>
    </row>
    <row r="51" spans="1:5" ht="15.75">
      <c r="A51" s="79">
        <v>46079.434548611112</v>
      </c>
      <c r="B51" s="78">
        <v>106</v>
      </c>
      <c r="C51" s="77">
        <v>61.62</v>
      </c>
      <c r="D51" s="76">
        <v>6531.7199999999993</v>
      </c>
      <c r="E51" s="75" t="s">
        <v>17</v>
      </c>
    </row>
    <row r="52" spans="1:5" ht="15.75">
      <c r="A52" s="79">
        <v>46079.434548611112</v>
      </c>
      <c r="B52" s="78">
        <v>65</v>
      </c>
      <c r="C52" s="77">
        <v>61.62</v>
      </c>
      <c r="D52" s="76">
        <v>4005.2999999999997</v>
      </c>
      <c r="E52" s="75" t="s">
        <v>17</v>
      </c>
    </row>
    <row r="53" spans="1:5" ht="15.75">
      <c r="A53" s="79">
        <v>46079.434548611112</v>
      </c>
      <c r="B53" s="78">
        <v>160</v>
      </c>
      <c r="C53" s="77">
        <v>61.62</v>
      </c>
      <c r="D53" s="76">
        <v>9859.1999999999989</v>
      </c>
      <c r="E53" s="75" t="s">
        <v>17</v>
      </c>
    </row>
    <row r="54" spans="1:5" ht="15.75">
      <c r="A54" s="79">
        <v>46079.438657407409</v>
      </c>
      <c r="B54" s="78">
        <v>199</v>
      </c>
      <c r="C54" s="77">
        <v>61.64</v>
      </c>
      <c r="D54" s="76">
        <v>12266.36</v>
      </c>
      <c r="E54" s="75" t="s">
        <v>17</v>
      </c>
    </row>
    <row r="55" spans="1:5" ht="15.75">
      <c r="A55" s="79">
        <v>46079.443842592591</v>
      </c>
      <c r="B55" s="78">
        <v>115</v>
      </c>
      <c r="C55" s="77">
        <v>61.68</v>
      </c>
      <c r="D55" s="76">
        <v>7093.2</v>
      </c>
      <c r="E55" s="75" t="s">
        <v>17</v>
      </c>
    </row>
    <row r="56" spans="1:5" ht="15.75">
      <c r="A56" s="79">
        <v>46079.443842592591</v>
      </c>
      <c r="B56" s="78">
        <v>29</v>
      </c>
      <c r="C56" s="77">
        <v>61.68</v>
      </c>
      <c r="D56" s="76">
        <v>1788.72</v>
      </c>
      <c r="E56" s="75" t="s">
        <v>17</v>
      </c>
    </row>
    <row r="57" spans="1:5" ht="15.75">
      <c r="A57" s="79">
        <v>46079.444386574076</v>
      </c>
      <c r="B57" s="78">
        <v>112</v>
      </c>
      <c r="C57" s="77">
        <v>61.66</v>
      </c>
      <c r="D57" s="76">
        <v>6905.92</v>
      </c>
      <c r="E57" s="75" t="s">
        <v>17</v>
      </c>
    </row>
    <row r="58" spans="1:5" ht="15.75">
      <c r="A58" s="79">
        <v>46079.444386574076</v>
      </c>
      <c r="B58" s="78">
        <v>62</v>
      </c>
      <c r="C58" s="77">
        <v>61.66</v>
      </c>
      <c r="D58" s="76">
        <v>3822.9199999999996</v>
      </c>
      <c r="E58" s="75" t="s">
        <v>17</v>
      </c>
    </row>
    <row r="59" spans="1:5" ht="15.75">
      <c r="A59" s="79">
        <v>46079.444386574076</v>
      </c>
      <c r="B59" s="78">
        <v>144</v>
      </c>
      <c r="C59" s="77">
        <v>61.66</v>
      </c>
      <c r="D59" s="76">
        <v>8879.0399999999991</v>
      </c>
      <c r="E59" s="75" t="s">
        <v>17</v>
      </c>
    </row>
    <row r="60" spans="1:5" ht="15.75">
      <c r="A60" s="79">
        <v>46079.444386574076</v>
      </c>
      <c r="B60" s="78">
        <v>531</v>
      </c>
      <c r="C60" s="77">
        <v>61.68</v>
      </c>
      <c r="D60" s="76">
        <v>32752.079999999998</v>
      </c>
      <c r="E60" s="75" t="s">
        <v>17</v>
      </c>
    </row>
    <row r="61" spans="1:5" ht="15.75">
      <c r="A61" s="79">
        <v>46079.444386574076</v>
      </c>
      <c r="B61" s="78">
        <v>163</v>
      </c>
      <c r="C61" s="77">
        <v>61.68</v>
      </c>
      <c r="D61" s="76">
        <v>10053.84</v>
      </c>
      <c r="E61" s="75" t="s">
        <v>17</v>
      </c>
    </row>
    <row r="62" spans="1:5" ht="15.75">
      <c r="A62" s="79">
        <v>46079.44939814815</v>
      </c>
      <c r="B62" s="78">
        <v>381</v>
      </c>
      <c r="C62" s="77">
        <v>61.68</v>
      </c>
      <c r="D62" s="76">
        <v>23500.079999999998</v>
      </c>
      <c r="E62" s="75" t="s">
        <v>17</v>
      </c>
    </row>
    <row r="63" spans="1:5" ht="15.75">
      <c r="A63" s="79">
        <v>46079.450381944444</v>
      </c>
      <c r="B63" s="78">
        <v>180</v>
      </c>
      <c r="C63" s="77">
        <v>61.66</v>
      </c>
      <c r="D63" s="76">
        <v>11098.8</v>
      </c>
      <c r="E63" s="75" t="s">
        <v>17</v>
      </c>
    </row>
    <row r="64" spans="1:5" ht="15.75">
      <c r="A64" s="79">
        <v>46079.458819444444</v>
      </c>
      <c r="B64" s="78">
        <v>40</v>
      </c>
      <c r="C64" s="77">
        <v>61.72</v>
      </c>
      <c r="D64" s="76">
        <v>2468.8000000000002</v>
      </c>
      <c r="E64" s="75" t="s">
        <v>17</v>
      </c>
    </row>
    <row r="65" spans="1:5" ht="15.75">
      <c r="A65" s="79">
        <v>46079.458819444444</v>
      </c>
      <c r="B65" s="78">
        <v>221</v>
      </c>
      <c r="C65" s="77">
        <v>61.72</v>
      </c>
      <c r="D65" s="76">
        <v>13640.119999999999</v>
      </c>
      <c r="E65" s="75" t="s">
        <v>17</v>
      </c>
    </row>
    <row r="66" spans="1:5" ht="15.75">
      <c r="A66" s="79">
        <v>46079.459155092591</v>
      </c>
      <c r="B66" s="78">
        <v>127</v>
      </c>
      <c r="C66" s="77">
        <v>61.74</v>
      </c>
      <c r="D66" s="76">
        <v>7840.9800000000005</v>
      </c>
      <c r="E66" s="75" t="s">
        <v>17</v>
      </c>
    </row>
    <row r="67" spans="1:5" ht="15.75">
      <c r="A67" s="79">
        <v>46079.459155092591</v>
      </c>
      <c r="B67" s="78">
        <v>230</v>
      </c>
      <c r="C67" s="77">
        <v>61.74</v>
      </c>
      <c r="D67" s="76">
        <v>14200.2</v>
      </c>
      <c r="E67" s="75" t="s">
        <v>17</v>
      </c>
    </row>
    <row r="68" spans="1:5" ht="15.75">
      <c r="A68" s="79">
        <v>46079.459155092591</v>
      </c>
      <c r="B68" s="78">
        <v>11</v>
      </c>
      <c r="C68" s="77">
        <v>61.74</v>
      </c>
      <c r="D68" s="76">
        <v>679.14</v>
      </c>
      <c r="E68" s="75" t="s">
        <v>17</v>
      </c>
    </row>
    <row r="69" spans="1:5" ht="15.75">
      <c r="A69" s="79">
        <v>46079.460069444445</v>
      </c>
      <c r="B69" s="78">
        <v>148</v>
      </c>
      <c r="C69" s="77">
        <v>61.7</v>
      </c>
      <c r="D69" s="76">
        <v>9131.6</v>
      </c>
      <c r="E69" s="75" t="s">
        <v>17</v>
      </c>
    </row>
    <row r="70" spans="1:5" ht="15.75">
      <c r="A70" s="79">
        <v>46079.460069444445</v>
      </c>
      <c r="B70" s="78">
        <v>147</v>
      </c>
      <c r="C70" s="77">
        <v>61.72</v>
      </c>
      <c r="D70" s="76">
        <v>9072.84</v>
      </c>
      <c r="E70" s="75" t="s">
        <v>17</v>
      </c>
    </row>
    <row r="71" spans="1:5" ht="15.75">
      <c r="A71" s="79">
        <v>46079.460069444445</v>
      </c>
      <c r="B71" s="78">
        <v>144</v>
      </c>
      <c r="C71" s="77">
        <v>61.72</v>
      </c>
      <c r="D71" s="76">
        <v>8887.68</v>
      </c>
      <c r="E71" s="75" t="s">
        <v>17</v>
      </c>
    </row>
    <row r="72" spans="1:5" ht="15.75">
      <c r="A72" s="79">
        <v>46079.465300925927</v>
      </c>
      <c r="B72" s="78">
        <v>160</v>
      </c>
      <c r="C72" s="77">
        <v>61.74</v>
      </c>
      <c r="D72" s="76">
        <v>9878.4</v>
      </c>
      <c r="E72" s="75" t="s">
        <v>17</v>
      </c>
    </row>
    <row r="73" spans="1:5" ht="15.75">
      <c r="A73" s="79">
        <v>46079.465300925927</v>
      </c>
      <c r="B73" s="78">
        <v>120</v>
      </c>
      <c r="C73" s="77">
        <v>61.74</v>
      </c>
      <c r="D73" s="76">
        <v>7408.8</v>
      </c>
      <c r="E73" s="75" t="s">
        <v>17</v>
      </c>
    </row>
    <row r="74" spans="1:5" ht="15.75">
      <c r="A74" s="79">
        <v>46079.465300925927</v>
      </c>
      <c r="B74" s="78">
        <v>208</v>
      </c>
      <c r="C74" s="77">
        <v>61.74</v>
      </c>
      <c r="D74" s="76">
        <v>12841.92</v>
      </c>
      <c r="E74" s="75" t="s">
        <v>17</v>
      </c>
    </row>
    <row r="75" spans="1:5" ht="15.75">
      <c r="A75" s="79">
        <v>46079.465300925927</v>
      </c>
      <c r="B75" s="78">
        <v>43</v>
      </c>
      <c r="C75" s="77">
        <v>61.74</v>
      </c>
      <c r="D75" s="76">
        <v>2654.82</v>
      </c>
      <c r="E75" s="75" t="s">
        <v>17</v>
      </c>
    </row>
    <row r="76" spans="1:5" ht="15.75">
      <c r="A76" s="79">
        <v>46079.468055555553</v>
      </c>
      <c r="B76" s="78">
        <v>71</v>
      </c>
      <c r="C76" s="77">
        <v>61.7</v>
      </c>
      <c r="D76" s="76">
        <v>4380.7</v>
      </c>
      <c r="E76" s="75" t="s">
        <v>17</v>
      </c>
    </row>
    <row r="77" spans="1:5" ht="15.75">
      <c r="A77" s="79">
        <v>46079.471377314818</v>
      </c>
      <c r="B77" s="78">
        <v>157</v>
      </c>
      <c r="C77" s="77">
        <v>61.76</v>
      </c>
      <c r="D77" s="76">
        <v>9696.32</v>
      </c>
      <c r="E77" s="75" t="s">
        <v>17</v>
      </c>
    </row>
    <row r="78" spans="1:5" ht="15.75">
      <c r="A78" s="79">
        <v>46079.473865740743</v>
      </c>
      <c r="B78" s="78">
        <v>41</v>
      </c>
      <c r="C78" s="77">
        <v>61.76</v>
      </c>
      <c r="D78" s="76">
        <v>2532.16</v>
      </c>
      <c r="E78" s="75" t="s">
        <v>17</v>
      </c>
    </row>
    <row r="79" spans="1:5" ht="15.75">
      <c r="A79" s="79">
        <v>46079.473865740743</v>
      </c>
      <c r="B79" s="78">
        <v>144</v>
      </c>
      <c r="C79" s="77">
        <v>61.76</v>
      </c>
      <c r="D79" s="76">
        <v>8893.44</v>
      </c>
      <c r="E79" s="75" t="s">
        <v>17</v>
      </c>
    </row>
    <row r="80" spans="1:5" ht="15.75">
      <c r="A80" s="79">
        <v>46079.473865740743</v>
      </c>
      <c r="B80" s="78">
        <v>193</v>
      </c>
      <c r="C80" s="77">
        <v>61.76</v>
      </c>
      <c r="D80" s="76">
        <v>11919.68</v>
      </c>
      <c r="E80" s="75" t="s">
        <v>17</v>
      </c>
    </row>
    <row r="81" spans="1:5" ht="15.75">
      <c r="A81" s="79">
        <v>46079.473865740743</v>
      </c>
      <c r="B81" s="78">
        <v>193</v>
      </c>
      <c r="C81" s="77">
        <v>61.76</v>
      </c>
      <c r="D81" s="76">
        <v>11919.68</v>
      </c>
      <c r="E81" s="75" t="s">
        <v>17</v>
      </c>
    </row>
    <row r="82" spans="1:5" ht="15.75">
      <c r="A82" s="79">
        <v>46079.477789351855</v>
      </c>
      <c r="B82" s="78">
        <v>171</v>
      </c>
      <c r="C82" s="77">
        <v>61.8</v>
      </c>
      <c r="D82" s="76">
        <v>10567.8</v>
      </c>
      <c r="E82" s="75" t="s">
        <v>17</v>
      </c>
    </row>
    <row r="83" spans="1:5" ht="15.75">
      <c r="A83" s="79">
        <v>46079.482569444444</v>
      </c>
      <c r="B83" s="78">
        <v>157</v>
      </c>
      <c r="C83" s="77">
        <v>61.84</v>
      </c>
      <c r="D83" s="76">
        <v>9708.880000000001</v>
      </c>
      <c r="E83" s="75" t="s">
        <v>17</v>
      </c>
    </row>
    <row r="84" spans="1:5" ht="15.75">
      <c r="A84" s="79">
        <v>46079.482581018521</v>
      </c>
      <c r="B84" s="78">
        <v>321</v>
      </c>
      <c r="C84" s="77">
        <v>61.82</v>
      </c>
      <c r="D84" s="76">
        <v>19844.22</v>
      </c>
      <c r="E84" s="75" t="s">
        <v>17</v>
      </c>
    </row>
    <row r="85" spans="1:5" ht="15.75">
      <c r="A85" s="79">
        <v>46079.482789351852</v>
      </c>
      <c r="B85" s="78">
        <v>155</v>
      </c>
      <c r="C85" s="77">
        <v>61.82</v>
      </c>
      <c r="D85" s="76">
        <v>9582.1</v>
      </c>
      <c r="E85" s="75" t="s">
        <v>17</v>
      </c>
    </row>
    <row r="86" spans="1:5" ht="15.75">
      <c r="A86" s="79">
        <v>46079.486087962963</v>
      </c>
      <c r="B86" s="78">
        <v>1</v>
      </c>
      <c r="C86" s="77">
        <v>61.82</v>
      </c>
      <c r="D86" s="76">
        <v>61.82</v>
      </c>
      <c r="E86" s="75" t="s">
        <v>17</v>
      </c>
    </row>
    <row r="87" spans="1:5" ht="15.75">
      <c r="A87" s="79">
        <v>46079.488321759258</v>
      </c>
      <c r="B87" s="78">
        <v>168</v>
      </c>
      <c r="C87" s="77">
        <v>61.82</v>
      </c>
      <c r="D87" s="76">
        <v>10385.76</v>
      </c>
      <c r="E87" s="75" t="s">
        <v>17</v>
      </c>
    </row>
    <row r="88" spans="1:5" ht="15.75">
      <c r="A88" s="79">
        <v>46079.488321759258</v>
      </c>
      <c r="B88" s="78">
        <v>162</v>
      </c>
      <c r="C88" s="77">
        <v>61.82</v>
      </c>
      <c r="D88" s="76">
        <v>10014.84</v>
      </c>
      <c r="E88" s="75" t="s">
        <v>17</v>
      </c>
    </row>
    <row r="89" spans="1:5" ht="15.75">
      <c r="A89" s="79">
        <v>46079.488321759258</v>
      </c>
      <c r="B89" s="78">
        <v>319</v>
      </c>
      <c r="C89" s="77">
        <v>61.84</v>
      </c>
      <c r="D89" s="76">
        <v>19726.960000000003</v>
      </c>
      <c r="E89" s="75" t="s">
        <v>17</v>
      </c>
    </row>
    <row r="90" spans="1:5" ht="15.75">
      <c r="A90" s="79">
        <v>46079.496458333335</v>
      </c>
      <c r="B90" s="78">
        <v>148</v>
      </c>
      <c r="C90" s="77">
        <v>61.84</v>
      </c>
      <c r="D90" s="76">
        <v>9152.32</v>
      </c>
      <c r="E90" s="75" t="s">
        <v>17</v>
      </c>
    </row>
    <row r="91" spans="1:5" ht="15.75">
      <c r="A91" s="79">
        <v>46079.496458333335</v>
      </c>
      <c r="B91" s="78">
        <v>534</v>
      </c>
      <c r="C91" s="77">
        <v>61.84</v>
      </c>
      <c r="D91" s="76">
        <v>33022.560000000005</v>
      </c>
      <c r="E91" s="75" t="s">
        <v>17</v>
      </c>
    </row>
    <row r="92" spans="1:5" ht="15.75">
      <c r="A92" s="79">
        <v>46079.497824074075</v>
      </c>
      <c r="B92" s="78">
        <v>149</v>
      </c>
      <c r="C92" s="77">
        <v>61.88</v>
      </c>
      <c r="D92" s="76">
        <v>9220.1200000000008</v>
      </c>
      <c r="E92" s="75" t="s">
        <v>17</v>
      </c>
    </row>
    <row r="93" spans="1:5" ht="15.75">
      <c r="A93" s="79">
        <v>46079.500092592592</v>
      </c>
      <c r="B93" s="78">
        <v>328</v>
      </c>
      <c r="C93" s="77">
        <v>61.9</v>
      </c>
      <c r="D93" s="76">
        <v>20303.2</v>
      </c>
      <c r="E93" s="75" t="s">
        <v>17</v>
      </c>
    </row>
    <row r="94" spans="1:5" ht="15.75">
      <c r="A94" s="79">
        <v>46079.502442129633</v>
      </c>
      <c r="B94" s="78">
        <v>153</v>
      </c>
      <c r="C94" s="77">
        <v>61.88</v>
      </c>
      <c r="D94" s="76">
        <v>9467.6400000000012</v>
      </c>
      <c r="E94" s="75" t="s">
        <v>17</v>
      </c>
    </row>
    <row r="95" spans="1:5" ht="15.75">
      <c r="A95" s="79">
        <v>46079.507291666669</v>
      </c>
      <c r="B95" s="78">
        <v>171</v>
      </c>
      <c r="C95" s="77">
        <v>61.88</v>
      </c>
      <c r="D95" s="76">
        <v>10581.48</v>
      </c>
      <c r="E95" s="75" t="s">
        <v>17</v>
      </c>
    </row>
    <row r="96" spans="1:5" ht="15.75">
      <c r="A96" s="79">
        <v>46079.507291666669</v>
      </c>
      <c r="B96" s="78">
        <v>65</v>
      </c>
      <c r="C96" s="77">
        <v>61.88</v>
      </c>
      <c r="D96" s="76">
        <v>4022.2000000000003</v>
      </c>
      <c r="E96" s="75" t="s">
        <v>17</v>
      </c>
    </row>
    <row r="97" spans="1:5" ht="15.75">
      <c r="A97" s="79">
        <v>46079.507291666669</v>
      </c>
      <c r="B97" s="78">
        <v>298</v>
      </c>
      <c r="C97" s="77">
        <v>61.88</v>
      </c>
      <c r="D97" s="76">
        <v>18440.240000000002</v>
      </c>
      <c r="E97" s="75" t="s">
        <v>17</v>
      </c>
    </row>
    <row r="98" spans="1:5" ht="15.75">
      <c r="A98" s="79">
        <v>46079.509872685187</v>
      </c>
      <c r="B98" s="78">
        <v>335</v>
      </c>
      <c r="C98" s="77">
        <v>61.86</v>
      </c>
      <c r="D98" s="76">
        <v>20723.099999999999</v>
      </c>
      <c r="E98" s="75" t="s">
        <v>17</v>
      </c>
    </row>
    <row r="99" spans="1:5" ht="15.75">
      <c r="A99" s="79">
        <v>46079.51390046296</v>
      </c>
      <c r="B99" s="78">
        <v>188</v>
      </c>
      <c r="C99" s="77">
        <v>61.84</v>
      </c>
      <c r="D99" s="76">
        <v>11625.92</v>
      </c>
      <c r="E99" s="75" t="s">
        <v>17</v>
      </c>
    </row>
    <row r="100" spans="1:5" ht="15.75">
      <c r="A100" s="79">
        <v>46079.515347222223</v>
      </c>
      <c r="B100" s="78">
        <v>48</v>
      </c>
      <c r="C100" s="77">
        <v>61.82</v>
      </c>
      <c r="D100" s="76">
        <v>2967.36</v>
      </c>
      <c r="E100" s="75" t="s">
        <v>17</v>
      </c>
    </row>
    <row r="101" spans="1:5" ht="15.75">
      <c r="A101" s="79">
        <v>46079.515347222223</v>
      </c>
      <c r="B101" s="78">
        <v>108</v>
      </c>
      <c r="C101" s="77">
        <v>61.82</v>
      </c>
      <c r="D101" s="76">
        <v>6676.56</v>
      </c>
      <c r="E101" s="75" t="s">
        <v>17</v>
      </c>
    </row>
    <row r="102" spans="1:5" ht="15.75">
      <c r="A102" s="79">
        <v>46079.515347222223</v>
      </c>
      <c r="B102" s="78">
        <v>14</v>
      </c>
      <c r="C102" s="77">
        <v>61.82</v>
      </c>
      <c r="D102" s="76">
        <v>865.48</v>
      </c>
      <c r="E102" s="75" t="s">
        <v>17</v>
      </c>
    </row>
    <row r="103" spans="1:5" ht="15.75">
      <c r="A103" s="79">
        <v>46079.517175925925</v>
      </c>
      <c r="B103" s="78">
        <v>238</v>
      </c>
      <c r="C103" s="77">
        <v>61.82</v>
      </c>
      <c r="D103" s="76">
        <v>14713.16</v>
      </c>
      <c r="E103" s="75" t="s">
        <v>17</v>
      </c>
    </row>
    <row r="104" spans="1:5" ht="15.75">
      <c r="A104" s="79">
        <v>46079.517175925925</v>
      </c>
      <c r="B104" s="78">
        <v>93</v>
      </c>
      <c r="C104" s="77">
        <v>61.82</v>
      </c>
      <c r="D104" s="76">
        <v>5749.26</v>
      </c>
      <c r="E104" s="75" t="s">
        <v>17</v>
      </c>
    </row>
    <row r="105" spans="1:5" ht="15.75">
      <c r="A105" s="79">
        <v>46079.52107638889</v>
      </c>
      <c r="B105" s="78">
        <v>164</v>
      </c>
      <c r="C105" s="77">
        <v>61.8</v>
      </c>
      <c r="D105" s="76">
        <v>10135.199999999999</v>
      </c>
      <c r="E105" s="75" t="s">
        <v>17</v>
      </c>
    </row>
    <row r="106" spans="1:5" ht="15.75">
      <c r="A106" s="79">
        <v>46079.52107638889</v>
      </c>
      <c r="B106" s="78">
        <v>318</v>
      </c>
      <c r="C106" s="77">
        <v>61.82</v>
      </c>
      <c r="D106" s="76">
        <v>19658.759999999998</v>
      </c>
      <c r="E106" s="75" t="s">
        <v>17</v>
      </c>
    </row>
    <row r="107" spans="1:5" ht="15.75">
      <c r="A107" s="79">
        <v>46079.528958333336</v>
      </c>
      <c r="B107" s="78">
        <v>170</v>
      </c>
      <c r="C107" s="77">
        <v>61.9</v>
      </c>
      <c r="D107" s="76">
        <v>10523</v>
      </c>
      <c r="E107" s="75" t="s">
        <v>17</v>
      </c>
    </row>
    <row r="108" spans="1:5" ht="15.75">
      <c r="A108" s="79">
        <v>46079.52952546296</v>
      </c>
      <c r="B108" s="78">
        <v>270</v>
      </c>
      <c r="C108" s="77">
        <v>61.9</v>
      </c>
      <c r="D108" s="76">
        <v>16713</v>
      </c>
      <c r="E108" s="75" t="s">
        <v>17</v>
      </c>
    </row>
    <row r="109" spans="1:5" ht="15.75">
      <c r="A109" s="79">
        <v>46079.52952546296</v>
      </c>
      <c r="B109" s="78">
        <v>207</v>
      </c>
      <c r="C109" s="77">
        <v>61.9</v>
      </c>
      <c r="D109" s="76">
        <v>12813.3</v>
      </c>
      <c r="E109" s="75" t="s">
        <v>17</v>
      </c>
    </row>
    <row r="110" spans="1:5" ht="15.75">
      <c r="A110" s="79">
        <v>46079.538229166668</v>
      </c>
      <c r="B110" s="78">
        <v>438</v>
      </c>
      <c r="C110" s="77">
        <v>61.98</v>
      </c>
      <c r="D110" s="76">
        <v>27147.239999999998</v>
      </c>
      <c r="E110" s="75" t="s">
        <v>17</v>
      </c>
    </row>
    <row r="111" spans="1:5" ht="15.75">
      <c r="A111" s="79">
        <v>46079.538229166668</v>
      </c>
      <c r="B111" s="78">
        <v>219</v>
      </c>
      <c r="C111" s="77">
        <v>61.98</v>
      </c>
      <c r="D111" s="76">
        <v>13573.619999999999</v>
      </c>
      <c r="E111" s="75" t="s">
        <v>17</v>
      </c>
    </row>
    <row r="112" spans="1:5" ht="15.75">
      <c r="A112" s="79">
        <v>46079.538229166668</v>
      </c>
      <c r="B112" s="78">
        <v>312</v>
      </c>
      <c r="C112" s="77">
        <v>61.98</v>
      </c>
      <c r="D112" s="76">
        <v>19337.759999999998</v>
      </c>
      <c r="E112" s="75" t="s">
        <v>17</v>
      </c>
    </row>
    <row r="113" spans="1:5" ht="15.75">
      <c r="A113" s="79">
        <v>46079.540416666663</v>
      </c>
      <c r="B113" s="78">
        <v>61</v>
      </c>
      <c r="C113" s="77">
        <v>62</v>
      </c>
      <c r="D113" s="76">
        <v>3782</v>
      </c>
      <c r="E113" s="75" t="s">
        <v>17</v>
      </c>
    </row>
    <row r="114" spans="1:5" ht="15.75">
      <c r="A114" s="79">
        <v>46079.540416666663</v>
      </c>
      <c r="B114" s="78">
        <v>97</v>
      </c>
      <c r="C114" s="77">
        <v>62</v>
      </c>
      <c r="D114" s="76">
        <v>6014</v>
      </c>
      <c r="E114" s="75" t="s">
        <v>17</v>
      </c>
    </row>
    <row r="115" spans="1:5" ht="15.75">
      <c r="A115" s="79">
        <v>46079.54824074074</v>
      </c>
      <c r="B115" s="78">
        <v>118</v>
      </c>
      <c r="C115" s="77">
        <v>62.02</v>
      </c>
      <c r="D115" s="76">
        <v>7318.3600000000006</v>
      </c>
      <c r="E115" s="75" t="s">
        <v>17</v>
      </c>
    </row>
    <row r="116" spans="1:5" ht="15.75">
      <c r="A116" s="79">
        <v>46079.54824074074</v>
      </c>
      <c r="B116" s="78">
        <v>36</v>
      </c>
      <c r="C116" s="77">
        <v>62.02</v>
      </c>
      <c r="D116" s="76">
        <v>2232.7200000000003</v>
      </c>
      <c r="E116" s="75" t="s">
        <v>17</v>
      </c>
    </row>
    <row r="117" spans="1:5" ht="15.75">
      <c r="A117" s="79">
        <v>46079.54824074074</v>
      </c>
      <c r="B117" s="78">
        <v>295</v>
      </c>
      <c r="C117" s="77">
        <v>62.02</v>
      </c>
      <c r="D117" s="76">
        <v>18295.900000000001</v>
      </c>
      <c r="E117" s="75" t="s">
        <v>17</v>
      </c>
    </row>
    <row r="118" spans="1:5" ht="15.75">
      <c r="A118" s="79">
        <v>46079.54824074074</v>
      </c>
      <c r="B118" s="78">
        <v>170</v>
      </c>
      <c r="C118" s="77">
        <v>62.02</v>
      </c>
      <c r="D118" s="76">
        <v>10543.4</v>
      </c>
      <c r="E118" s="75" t="s">
        <v>17</v>
      </c>
    </row>
    <row r="119" spans="1:5" ht="15.75">
      <c r="A119" s="79">
        <v>46079.54824074074</v>
      </c>
      <c r="B119" s="78">
        <v>29</v>
      </c>
      <c r="C119" s="77">
        <v>62.02</v>
      </c>
      <c r="D119" s="76">
        <v>1798.5800000000002</v>
      </c>
      <c r="E119" s="75" t="s">
        <v>17</v>
      </c>
    </row>
    <row r="120" spans="1:5" ht="15.75">
      <c r="A120" s="79">
        <v>46079.553368055553</v>
      </c>
      <c r="B120" s="78">
        <v>175</v>
      </c>
      <c r="C120" s="77">
        <v>62.04</v>
      </c>
      <c r="D120" s="76">
        <v>10857</v>
      </c>
      <c r="E120" s="75" t="s">
        <v>17</v>
      </c>
    </row>
    <row r="121" spans="1:5" ht="15.75">
      <c r="A121" s="79">
        <v>46079.553368055553</v>
      </c>
      <c r="B121" s="78">
        <v>206</v>
      </c>
      <c r="C121" s="77">
        <v>62.04</v>
      </c>
      <c r="D121" s="76">
        <v>12780.24</v>
      </c>
      <c r="E121" s="75" t="s">
        <v>17</v>
      </c>
    </row>
    <row r="122" spans="1:5" ht="15.75">
      <c r="A122" s="79">
        <v>46079.553368055553</v>
      </c>
      <c r="B122" s="78">
        <v>206</v>
      </c>
      <c r="C122" s="77">
        <v>62.04</v>
      </c>
      <c r="D122" s="76">
        <v>12780.24</v>
      </c>
      <c r="E122" s="75" t="s">
        <v>17</v>
      </c>
    </row>
    <row r="123" spans="1:5" ht="15.75">
      <c r="A123" s="79">
        <v>46079.555185185185</v>
      </c>
      <c r="B123" s="78">
        <v>150</v>
      </c>
      <c r="C123" s="77">
        <v>62.04</v>
      </c>
      <c r="D123" s="76">
        <v>9306</v>
      </c>
      <c r="E123" s="75" t="s">
        <v>17</v>
      </c>
    </row>
    <row r="124" spans="1:5" ht="15.75">
      <c r="A124" s="79">
        <v>46079.563599537039</v>
      </c>
      <c r="B124" s="78">
        <v>145</v>
      </c>
      <c r="C124" s="77">
        <v>62.06</v>
      </c>
      <c r="D124" s="76">
        <v>8998.7000000000007</v>
      </c>
      <c r="E124" s="75" t="s">
        <v>17</v>
      </c>
    </row>
    <row r="125" spans="1:5" ht="15.75">
      <c r="A125" s="79">
        <v>46079.563599537039</v>
      </c>
      <c r="B125" s="78">
        <v>2</v>
      </c>
      <c r="C125" s="77">
        <v>62.06</v>
      </c>
      <c r="D125" s="76">
        <v>124.12</v>
      </c>
      <c r="E125" s="75" t="s">
        <v>17</v>
      </c>
    </row>
    <row r="126" spans="1:5" ht="15.75">
      <c r="A126" s="79">
        <v>46079.563761574071</v>
      </c>
      <c r="B126" s="78">
        <v>52</v>
      </c>
      <c r="C126" s="77">
        <v>62.06</v>
      </c>
      <c r="D126" s="76">
        <v>3227.12</v>
      </c>
      <c r="E126" s="75" t="s">
        <v>17</v>
      </c>
    </row>
    <row r="127" spans="1:5" ht="15.75">
      <c r="A127" s="79">
        <v>46079.563761574071</v>
      </c>
      <c r="B127" s="78">
        <v>65</v>
      </c>
      <c r="C127" s="77">
        <v>62.06</v>
      </c>
      <c r="D127" s="76">
        <v>4033.9</v>
      </c>
      <c r="E127" s="75" t="s">
        <v>17</v>
      </c>
    </row>
    <row r="128" spans="1:5" ht="15.75">
      <c r="A128" s="79">
        <v>46079.565555555557</v>
      </c>
      <c r="B128" s="78">
        <v>50</v>
      </c>
      <c r="C128" s="77">
        <v>62.06</v>
      </c>
      <c r="D128" s="76">
        <v>3103</v>
      </c>
      <c r="E128" s="75" t="s">
        <v>17</v>
      </c>
    </row>
    <row r="129" spans="1:5" ht="15.75">
      <c r="A129" s="79">
        <v>46079.565555555557</v>
      </c>
      <c r="B129" s="78">
        <v>317</v>
      </c>
      <c r="C129" s="77">
        <v>62.06</v>
      </c>
      <c r="D129" s="76">
        <v>19673.02</v>
      </c>
      <c r="E129" s="75" t="s">
        <v>17</v>
      </c>
    </row>
    <row r="130" spans="1:5" ht="15.75">
      <c r="A130" s="79">
        <v>46079.565555555557</v>
      </c>
      <c r="B130" s="78">
        <v>149</v>
      </c>
      <c r="C130" s="77">
        <v>62.06</v>
      </c>
      <c r="D130" s="76">
        <v>9246.94</v>
      </c>
      <c r="E130" s="75" t="s">
        <v>17</v>
      </c>
    </row>
    <row r="131" spans="1:5" ht="15.75">
      <c r="A131" s="79">
        <v>46079.565555555557</v>
      </c>
      <c r="B131" s="78">
        <v>163</v>
      </c>
      <c r="C131" s="77">
        <v>62.06</v>
      </c>
      <c r="D131" s="76">
        <v>10115.780000000001</v>
      </c>
      <c r="E131" s="75" t="s">
        <v>17</v>
      </c>
    </row>
    <row r="132" spans="1:5" ht="15.75">
      <c r="A132" s="79">
        <v>46079.569016203706</v>
      </c>
      <c r="B132" s="78">
        <v>53</v>
      </c>
      <c r="C132" s="77">
        <v>62.02</v>
      </c>
      <c r="D132" s="76">
        <v>3287.06</v>
      </c>
      <c r="E132" s="75" t="s">
        <v>17</v>
      </c>
    </row>
    <row r="133" spans="1:5" ht="15.75">
      <c r="A133" s="79">
        <v>46079.569016203706</v>
      </c>
      <c r="B133" s="78">
        <v>193</v>
      </c>
      <c r="C133" s="77">
        <v>62.02</v>
      </c>
      <c r="D133" s="76">
        <v>11969.86</v>
      </c>
      <c r="E133" s="75" t="s">
        <v>17</v>
      </c>
    </row>
    <row r="134" spans="1:5" ht="15.75">
      <c r="A134" s="79">
        <v>46079.569016203706</v>
      </c>
      <c r="B134" s="78">
        <v>193</v>
      </c>
      <c r="C134" s="77">
        <v>62.02</v>
      </c>
      <c r="D134" s="76">
        <v>11969.86</v>
      </c>
      <c r="E134" s="75" t="s">
        <v>17</v>
      </c>
    </row>
    <row r="135" spans="1:5" ht="15.75">
      <c r="A135" s="79">
        <v>46079.572789351849</v>
      </c>
      <c r="B135" s="78">
        <v>3</v>
      </c>
      <c r="C135" s="77">
        <v>62</v>
      </c>
      <c r="D135" s="76">
        <v>186</v>
      </c>
      <c r="E135" s="75" t="s">
        <v>17</v>
      </c>
    </row>
    <row r="136" spans="1:5" ht="15.75">
      <c r="A136" s="79">
        <v>46079.572789351849</v>
      </c>
      <c r="B136" s="78">
        <v>97</v>
      </c>
      <c r="C136" s="77">
        <v>62</v>
      </c>
      <c r="D136" s="76">
        <v>6014</v>
      </c>
      <c r="E136" s="75" t="s">
        <v>17</v>
      </c>
    </row>
    <row r="137" spans="1:5" ht="15.75">
      <c r="A137" s="79">
        <v>46079.572789351849</v>
      </c>
      <c r="B137" s="78">
        <v>46</v>
      </c>
      <c r="C137" s="77">
        <v>62</v>
      </c>
      <c r="D137" s="76">
        <v>2852</v>
      </c>
      <c r="E137" s="75" t="s">
        <v>17</v>
      </c>
    </row>
    <row r="138" spans="1:5" ht="15.75">
      <c r="A138" s="79">
        <v>46079.576018518521</v>
      </c>
      <c r="B138" s="78">
        <v>163</v>
      </c>
      <c r="C138" s="77">
        <v>62</v>
      </c>
      <c r="D138" s="76">
        <v>10106</v>
      </c>
      <c r="E138" s="75" t="s">
        <v>17</v>
      </c>
    </row>
    <row r="139" spans="1:5" ht="15.75">
      <c r="A139" s="79">
        <v>46079.576018518521</v>
      </c>
      <c r="B139" s="78">
        <v>306</v>
      </c>
      <c r="C139" s="77">
        <v>62</v>
      </c>
      <c r="D139" s="76">
        <v>18972</v>
      </c>
      <c r="E139" s="75" t="s">
        <v>17</v>
      </c>
    </row>
    <row r="140" spans="1:5" ht="15.75">
      <c r="A140" s="79">
        <v>46079.579201388886</v>
      </c>
      <c r="B140" s="78">
        <v>156</v>
      </c>
      <c r="C140" s="77">
        <v>61.98</v>
      </c>
      <c r="D140" s="76">
        <v>9668.8799999999992</v>
      </c>
      <c r="E140" s="75" t="s">
        <v>17</v>
      </c>
    </row>
    <row r="141" spans="1:5" ht="15.75">
      <c r="A141" s="79">
        <v>46079.581805555557</v>
      </c>
      <c r="B141" s="78">
        <v>288</v>
      </c>
      <c r="C141" s="77">
        <v>61.98</v>
      </c>
      <c r="D141" s="76">
        <v>17850.239999999998</v>
      </c>
      <c r="E141" s="75" t="s">
        <v>17</v>
      </c>
    </row>
    <row r="142" spans="1:5" ht="15.75">
      <c r="A142" s="79">
        <v>46079.586701388886</v>
      </c>
      <c r="B142" s="78">
        <v>339</v>
      </c>
      <c r="C142" s="77">
        <v>62.04</v>
      </c>
      <c r="D142" s="76">
        <v>21031.56</v>
      </c>
      <c r="E142" s="75" t="s">
        <v>17</v>
      </c>
    </row>
    <row r="143" spans="1:5" ht="15.75">
      <c r="A143" s="79">
        <v>46079.588946759257</v>
      </c>
      <c r="B143" s="78">
        <v>162</v>
      </c>
      <c r="C143" s="77">
        <v>62.12</v>
      </c>
      <c r="D143" s="76">
        <v>10063.439999999999</v>
      </c>
      <c r="E143" s="75" t="s">
        <v>17</v>
      </c>
    </row>
    <row r="144" spans="1:5" ht="15.75">
      <c r="A144" s="79">
        <v>46079.590914351851</v>
      </c>
      <c r="B144" s="78">
        <v>308</v>
      </c>
      <c r="C144" s="77">
        <v>62.1</v>
      </c>
      <c r="D144" s="76">
        <v>19126.8</v>
      </c>
      <c r="E144" s="75" t="s">
        <v>17</v>
      </c>
    </row>
    <row r="145" spans="1:5" ht="15.75">
      <c r="A145" s="79">
        <v>46079.596192129633</v>
      </c>
      <c r="B145" s="78">
        <v>439</v>
      </c>
      <c r="C145" s="77">
        <v>62.1</v>
      </c>
      <c r="D145" s="76">
        <v>27261.9</v>
      </c>
      <c r="E145" s="75" t="s">
        <v>17</v>
      </c>
    </row>
    <row r="146" spans="1:5" ht="15.75">
      <c r="A146" s="79">
        <v>46079.596192129633</v>
      </c>
      <c r="B146" s="78">
        <v>167</v>
      </c>
      <c r="C146" s="77">
        <v>62.1</v>
      </c>
      <c r="D146" s="76">
        <v>10370.700000000001</v>
      </c>
      <c r="E146" s="75" t="s">
        <v>17</v>
      </c>
    </row>
    <row r="147" spans="1:5" ht="15.75">
      <c r="A147" s="79">
        <v>46079.598923611113</v>
      </c>
      <c r="B147" s="78">
        <v>44</v>
      </c>
      <c r="C147" s="77">
        <v>62.1</v>
      </c>
      <c r="D147" s="76">
        <v>2732.4</v>
      </c>
      <c r="E147" s="75" t="s">
        <v>17</v>
      </c>
    </row>
    <row r="148" spans="1:5" ht="15.75">
      <c r="A148" s="79">
        <v>46079.599027777775</v>
      </c>
      <c r="B148" s="78">
        <v>170</v>
      </c>
      <c r="C148" s="77">
        <v>62.1</v>
      </c>
      <c r="D148" s="76">
        <v>10557</v>
      </c>
      <c r="E148" s="75" t="s">
        <v>17</v>
      </c>
    </row>
    <row r="149" spans="1:5" ht="15.75">
      <c r="A149" s="79">
        <v>46079.599027777775</v>
      </c>
      <c r="B149" s="78">
        <v>135</v>
      </c>
      <c r="C149" s="77">
        <v>62.1</v>
      </c>
      <c r="D149" s="76">
        <v>8383.5</v>
      </c>
      <c r="E149" s="75" t="s">
        <v>17</v>
      </c>
    </row>
    <row r="150" spans="1:5" ht="15.75">
      <c r="A150" s="79">
        <v>46079.602812500001</v>
      </c>
      <c r="B150" s="78">
        <v>180</v>
      </c>
      <c r="C150" s="77">
        <v>62.1</v>
      </c>
      <c r="D150" s="76">
        <v>11178</v>
      </c>
      <c r="E150" s="75" t="s">
        <v>17</v>
      </c>
    </row>
    <row r="151" spans="1:5" ht="15.75">
      <c r="A151" s="79">
        <v>46079.602812500001</v>
      </c>
      <c r="B151" s="78">
        <v>180</v>
      </c>
      <c r="C151" s="77">
        <v>62.1</v>
      </c>
      <c r="D151" s="76">
        <v>11178</v>
      </c>
      <c r="E151" s="75" t="s">
        <v>17</v>
      </c>
    </row>
    <row r="152" spans="1:5" ht="15.75">
      <c r="A152" s="79">
        <v>46079.602881944447</v>
      </c>
      <c r="B152" s="78">
        <v>173</v>
      </c>
      <c r="C152" s="77">
        <v>62.1</v>
      </c>
      <c r="D152" s="76">
        <v>10743.300000000001</v>
      </c>
      <c r="E152" s="75" t="s">
        <v>17</v>
      </c>
    </row>
    <row r="153" spans="1:5" ht="15.75">
      <c r="A153" s="79">
        <v>46079.609189814815</v>
      </c>
      <c r="B153" s="78">
        <v>715</v>
      </c>
      <c r="C153" s="77">
        <v>62.12</v>
      </c>
      <c r="D153" s="76">
        <v>44415.799999999996</v>
      </c>
      <c r="E153" s="75" t="s">
        <v>17</v>
      </c>
    </row>
    <row r="154" spans="1:5" ht="15.75">
      <c r="A154" s="79">
        <v>46079.614189814813</v>
      </c>
      <c r="B154" s="78">
        <v>150</v>
      </c>
      <c r="C154" s="77">
        <v>62.12</v>
      </c>
      <c r="D154" s="76">
        <v>9318</v>
      </c>
      <c r="E154" s="75" t="s">
        <v>17</v>
      </c>
    </row>
    <row r="155" spans="1:5" ht="15.75">
      <c r="A155" s="79">
        <v>46079.614189814813</v>
      </c>
      <c r="B155" s="78">
        <v>147</v>
      </c>
      <c r="C155" s="77">
        <v>62.12</v>
      </c>
      <c r="D155" s="76">
        <v>9131.64</v>
      </c>
      <c r="E155" s="75" t="s">
        <v>17</v>
      </c>
    </row>
    <row r="156" spans="1:5" ht="15.75">
      <c r="A156" s="79">
        <v>46079.614189814813</v>
      </c>
      <c r="B156" s="78">
        <v>153</v>
      </c>
      <c r="C156" s="77">
        <v>62.12</v>
      </c>
      <c r="D156" s="76">
        <v>9504.3599999999988</v>
      </c>
      <c r="E156" s="75" t="s">
        <v>17</v>
      </c>
    </row>
    <row r="157" spans="1:5" ht="15.75">
      <c r="A157" s="79">
        <v>46079.619479166664</v>
      </c>
      <c r="B157" s="78">
        <v>15</v>
      </c>
      <c r="C157" s="77">
        <v>62.14</v>
      </c>
      <c r="D157" s="76">
        <v>932.1</v>
      </c>
      <c r="E157" s="75" t="s">
        <v>17</v>
      </c>
    </row>
    <row r="158" spans="1:5" ht="15.75">
      <c r="A158" s="79">
        <v>46079.619479166664</v>
      </c>
      <c r="B158" s="78">
        <v>37</v>
      </c>
      <c r="C158" s="77">
        <v>62.14</v>
      </c>
      <c r="D158" s="76">
        <v>2299.1799999999998</v>
      </c>
      <c r="E158" s="75" t="s">
        <v>17</v>
      </c>
    </row>
    <row r="159" spans="1:5" ht="15.75">
      <c r="A159" s="79">
        <v>46079.619479166664</v>
      </c>
      <c r="B159" s="78">
        <v>42</v>
      </c>
      <c r="C159" s="77">
        <v>62.14</v>
      </c>
      <c r="D159" s="76">
        <v>2609.88</v>
      </c>
      <c r="E159" s="75" t="s">
        <v>17</v>
      </c>
    </row>
    <row r="160" spans="1:5" ht="15.75">
      <c r="A160" s="79">
        <v>46079.619490740741</v>
      </c>
      <c r="B160" s="78">
        <v>638</v>
      </c>
      <c r="C160" s="77">
        <v>62.14</v>
      </c>
      <c r="D160" s="76">
        <v>39645.32</v>
      </c>
      <c r="E160" s="75" t="s">
        <v>17</v>
      </c>
    </row>
    <row r="161" spans="1:5" ht="15.75">
      <c r="A161" s="79">
        <v>46079.619490740741</v>
      </c>
      <c r="B161" s="78">
        <v>9</v>
      </c>
      <c r="C161" s="77">
        <v>62.14</v>
      </c>
      <c r="D161" s="76">
        <v>559.26</v>
      </c>
      <c r="E161" s="75" t="s">
        <v>17</v>
      </c>
    </row>
    <row r="162" spans="1:5" ht="15.75">
      <c r="A162" s="79">
        <v>46079.626331018517</v>
      </c>
      <c r="B162" s="78">
        <v>731</v>
      </c>
      <c r="C162" s="77">
        <v>62.14</v>
      </c>
      <c r="D162" s="76">
        <v>45424.340000000004</v>
      </c>
      <c r="E162" s="75" t="s">
        <v>17</v>
      </c>
    </row>
    <row r="163" spans="1:5" ht="15.75">
      <c r="A163" s="79">
        <v>46079.630555555559</v>
      </c>
      <c r="B163" s="78">
        <v>17</v>
      </c>
      <c r="C163" s="77">
        <v>62.18</v>
      </c>
      <c r="D163" s="76">
        <v>1057.06</v>
      </c>
      <c r="E163" s="75" t="s">
        <v>17</v>
      </c>
    </row>
    <row r="164" spans="1:5" ht="15.75">
      <c r="A164" s="79">
        <v>46079.630590277775</v>
      </c>
      <c r="B164" s="78">
        <v>583</v>
      </c>
      <c r="C164" s="77">
        <v>62.18</v>
      </c>
      <c r="D164" s="76">
        <v>36250.94</v>
      </c>
      <c r="E164" s="75" t="s">
        <v>17</v>
      </c>
    </row>
    <row r="165" spans="1:5" ht="15.75">
      <c r="A165" s="79">
        <v>46079.630590277775</v>
      </c>
      <c r="B165" s="78">
        <v>4</v>
      </c>
      <c r="C165" s="77">
        <v>62.18</v>
      </c>
      <c r="D165" s="76">
        <v>248.72</v>
      </c>
      <c r="E165" s="75" t="s">
        <v>17</v>
      </c>
    </row>
    <row r="166" spans="1:5" ht="15.75">
      <c r="A166" s="79">
        <v>46079.634525462963</v>
      </c>
      <c r="B166" s="78">
        <v>368</v>
      </c>
      <c r="C166" s="77">
        <v>62.18</v>
      </c>
      <c r="D166" s="76">
        <v>22882.240000000002</v>
      </c>
      <c r="E166" s="75" t="s">
        <v>17</v>
      </c>
    </row>
    <row r="167" spans="1:5" ht="15.75">
      <c r="A167" s="79">
        <v>46079.637071759258</v>
      </c>
      <c r="B167" s="78">
        <v>84</v>
      </c>
      <c r="C167" s="77">
        <v>62.2</v>
      </c>
      <c r="D167" s="76">
        <v>5224.8</v>
      </c>
      <c r="E167" s="75" t="s">
        <v>17</v>
      </c>
    </row>
    <row r="168" spans="1:5" ht="15.75">
      <c r="A168" s="79">
        <v>46079.637071759258</v>
      </c>
      <c r="B168" s="78">
        <v>403</v>
      </c>
      <c r="C168" s="77">
        <v>62.2</v>
      </c>
      <c r="D168" s="76">
        <v>25066.600000000002</v>
      </c>
      <c r="E168" s="75" t="s">
        <v>17</v>
      </c>
    </row>
    <row r="169" spans="1:5" ht="15.75">
      <c r="A169" s="79">
        <v>46079.637071759258</v>
      </c>
      <c r="B169" s="78">
        <v>129</v>
      </c>
      <c r="C169" s="77">
        <v>62.2</v>
      </c>
      <c r="D169" s="76">
        <v>8023.8</v>
      </c>
      <c r="E169" s="75" t="s">
        <v>17</v>
      </c>
    </row>
    <row r="170" spans="1:5" ht="15.75">
      <c r="A170" s="79">
        <v>46079.639305555553</v>
      </c>
      <c r="B170" s="78">
        <v>11</v>
      </c>
      <c r="C170" s="77">
        <v>62.22</v>
      </c>
      <c r="D170" s="76">
        <v>684.42</v>
      </c>
      <c r="E170" s="75" t="s">
        <v>17</v>
      </c>
    </row>
    <row r="171" spans="1:5" ht="15.75">
      <c r="A171" s="79">
        <v>46079.641782407409</v>
      </c>
      <c r="B171" s="78">
        <v>616</v>
      </c>
      <c r="C171" s="77">
        <v>62.24</v>
      </c>
      <c r="D171" s="76">
        <v>38339.840000000004</v>
      </c>
      <c r="E171" s="75" t="s">
        <v>17</v>
      </c>
    </row>
    <row r="172" spans="1:5" ht="15.75">
      <c r="A172" s="79">
        <v>46079.643750000003</v>
      </c>
      <c r="B172" s="78">
        <v>510</v>
      </c>
      <c r="C172" s="77">
        <v>62.24</v>
      </c>
      <c r="D172" s="76">
        <v>31742.400000000001</v>
      </c>
      <c r="E172" s="75" t="s">
        <v>17</v>
      </c>
    </row>
    <row r="173" spans="1:5" ht="15.75">
      <c r="A173" s="79">
        <v>46079.646597222221</v>
      </c>
      <c r="B173" s="78">
        <v>200</v>
      </c>
      <c r="C173" s="77">
        <v>62.3</v>
      </c>
      <c r="D173" s="76">
        <v>12460</v>
      </c>
      <c r="E173" s="75" t="s">
        <v>17</v>
      </c>
    </row>
    <row r="174" spans="1:5" ht="15.75">
      <c r="A174" s="79">
        <v>46079.646597222221</v>
      </c>
      <c r="B174" s="78">
        <v>530</v>
      </c>
      <c r="C174" s="77">
        <v>62.3</v>
      </c>
      <c r="D174" s="76">
        <v>33019</v>
      </c>
      <c r="E174" s="75" t="s">
        <v>17</v>
      </c>
    </row>
    <row r="175" spans="1:5" ht="15.75">
      <c r="A175" s="79">
        <v>46079.651944444442</v>
      </c>
      <c r="B175" s="78">
        <v>482</v>
      </c>
      <c r="C175" s="77">
        <v>62.48</v>
      </c>
      <c r="D175" s="76">
        <v>30115.359999999997</v>
      </c>
      <c r="E175" s="75" t="s">
        <v>17</v>
      </c>
    </row>
    <row r="176" spans="1:5" ht="15.75">
      <c r="A176" s="79">
        <v>46079.652974537035</v>
      </c>
      <c r="B176" s="78">
        <v>283</v>
      </c>
      <c r="C176" s="77">
        <v>62.46</v>
      </c>
      <c r="D176" s="76">
        <v>17676.18</v>
      </c>
      <c r="E176" s="75" t="s">
        <v>17</v>
      </c>
    </row>
    <row r="177" spans="1:5" ht="15.75">
      <c r="A177" s="79">
        <v>46079.653935185182</v>
      </c>
      <c r="B177" s="78">
        <v>300</v>
      </c>
      <c r="C177" s="77">
        <v>62.52</v>
      </c>
      <c r="D177" s="76">
        <v>18756</v>
      </c>
      <c r="E177" s="75" t="s">
        <v>17</v>
      </c>
    </row>
    <row r="178" spans="1:5" ht="15.75">
      <c r="A178" s="79">
        <v>46079.65420138889</v>
      </c>
      <c r="B178" s="78">
        <v>259</v>
      </c>
      <c r="C178" s="77">
        <v>62.44</v>
      </c>
      <c r="D178" s="76">
        <v>16171.96</v>
      </c>
      <c r="E178" s="75" t="s">
        <v>17</v>
      </c>
    </row>
    <row r="179" spans="1:5" ht="15.75">
      <c r="A179" s="79">
        <v>46079.656284722223</v>
      </c>
      <c r="B179" s="78">
        <v>164</v>
      </c>
      <c r="C179" s="77">
        <v>62.48</v>
      </c>
      <c r="D179" s="76">
        <v>10246.719999999999</v>
      </c>
      <c r="E179" s="75" t="s">
        <v>17</v>
      </c>
    </row>
    <row r="180" spans="1:5" ht="15.75">
      <c r="A180" s="79">
        <v>46079.656284722223</v>
      </c>
      <c r="B180" s="78">
        <v>64</v>
      </c>
      <c r="C180" s="77">
        <v>62.48</v>
      </c>
      <c r="D180" s="76">
        <v>3998.72</v>
      </c>
      <c r="E180" s="75" t="s">
        <v>17</v>
      </c>
    </row>
    <row r="181" spans="1:5" ht="15.75">
      <c r="A181" s="79">
        <v>46079.656944444447</v>
      </c>
      <c r="B181" s="78">
        <v>409</v>
      </c>
      <c r="C181" s="77">
        <v>62.5</v>
      </c>
      <c r="D181" s="76">
        <v>25562.5</v>
      </c>
      <c r="E181" s="75" t="s">
        <v>17</v>
      </c>
    </row>
    <row r="182" spans="1:5" ht="15.75">
      <c r="A182" s="79">
        <v>46079.65966435185</v>
      </c>
      <c r="B182" s="78">
        <v>868</v>
      </c>
      <c r="C182" s="77">
        <v>62.56</v>
      </c>
      <c r="D182" s="76">
        <v>54302.080000000002</v>
      </c>
      <c r="E182" s="75" t="s">
        <v>17</v>
      </c>
    </row>
    <row r="183" spans="1:5" ht="15.75">
      <c r="A183" s="79">
        <v>46079.65966435185</v>
      </c>
      <c r="B183" s="78">
        <v>17</v>
      </c>
      <c r="C183" s="77">
        <v>62.56</v>
      </c>
      <c r="D183" s="76">
        <v>1063.52</v>
      </c>
      <c r="E183" s="75" t="s">
        <v>17</v>
      </c>
    </row>
    <row r="184" spans="1:5" ht="15.75">
      <c r="A184" s="79">
        <v>46079.662048611113</v>
      </c>
      <c r="B184" s="78">
        <v>414</v>
      </c>
      <c r="C184" s="77">
        <v>62.54</v>
      </c>
      <c r="D184" s="76">
        <v>25891.56</v>
      </c>
      <c r="E184" s="75" t="s">
        <v>17</v>
      </c>
    </row>
    <row r="185" spans="1:5" ht="15.75">
      <c r="A185" s="79">
        <v>46079.662835648145</v>
      </c>
      <c r="B185" s="78">
        <v>379</v>
      </c>
      <c r="C185" s="77">
        <v>62.48</v>
      </c>
      <c r="D185" s="76">
        <v>23679.919999999998</v>
      </c>
      <c r="E185" s="75" t="s">
        <v>17</v>
      </c>
    </row>
    <row r="186" spans="1:5" ht="15.75">
      <c r="A186" s="79">
        <v>46079.668043981481</v>
      </c>
      <c r="B186" s="78">
        <v>68</v>
      </c>
      <c r="C186" s="77">
        <v>62.58</v>
      </c>
      <c r="D186" s="76">
        <v>4255.4399999999996</v>
      </c>
      <c r="E186" s="75" t="s">
        <v>17</v>
      </c>
    </row>
    <row r="187" spans="1:5" ht="15.75">
      <c r="A187" s="79">
        <v>46079.668055555558</v>
      </c>
      <c r="B187" s="78">
        <v>167</v>
      </c>
      <c r="C187" s="77">
        <v>62.58</v>
      </c>
      <c r="D187" s="76">
        <v>10450.86</v>
      </c>
      <c r="E187" s="75" t="s">
        <v>17</v>
      </c>
    </row>
    <row r="188" spans="1:5" ht="15.75">
      <c r="A188" s="79">
        <v>46079.668055555558</v>
      </c>
      <c r="B188" s="78">
        <v>15</v>
      </c>
      <c r="C188" s="77">
        <v>62.58</v>
      </c>
      <c r="D188" s="76">
        <v>938.69999999999993</v>
      </c>
      <c r="E188" s="75" t="s">
        <v>17</v>
      </c>
    </row>
    <row r="189" spans="1:5" ht="15.75">
      <c r="A189" s="79">
        <v>46079.668055555558</v>
      </c>
      <c r="B189" s="78">
        <v>242</v>
      </c>
      <c r="C189" s="77">
        <v>62.58</v>
      </c>
      <c r="D189" s="76">
        <v>15144.359999999999</v>
      </c>
      <c r="E189" s="75" t="s">
        <v>17</v>
      </c>
    </row>
    <row r="190" spans="1:5" ht="15.75">
      <c r="A190" s="79">
        <v>46079.668055555558</v>
      </c>
      <c r="B190" s="78">
        <v>242</v>
      </c>
      <c r="C190" s="77">
        <v>62.58</v>
      </c>
      <c r="D190" s="76">
        <v>15144.359999999999</v>
      </c>
      <c r="E190" s="75" t="s">
        <v>17</v>
      </c>
    </row>
    <row r="191" spans="1:5" ht="15.75">
      <c r="A191" s="79">
        <v>46079.668055555558</v>
      </c>
      <c r="B191" s="78">
        <v>15</v>
      </c>
      <c r="C191" s="77">
        <v>62.58</v>
      </c>
      <c r="D191" s="76">
        <v>938.69999999999993</v>
      </c>
      <c r="E191" s="75" t="s">
        <v>17</v>
      </c>
    </row>
    <row r="192" spans="1:5" ht="15.75">
      <c r="A192" s="79">
        <v>46079.668055555558</v>
      </c>
      <c r="B192" s="78">
        <v>242</v>
      </c>
      <c r="C192" s="77">
        <v>62.58</v>
      </c>
      <c r="D192" s="76">
        <v>15144.359999999999</v>
      </c>
      <c r="E192" s="75" t="s">
        <v>17</v>
      </c>
    </row>
    <row r="193" spans="1:5" ht="15.75">
      <c r="A193" s="79">
        <v>46079.668055555558</v>
      </c>
      <c r="B193" s="78">
        <v>174</v>
      </c>
      <c r="C193" s="77">
        <v>62.58</v>
      </c>
      <c r="D193" s="76">
        <v>10888.92</v>
      </c>
      <c r="E193" s="75" t="s">
        <v>17</v>
      </c>
    </row>
    <row r="194" spans="1:5" ht="15.75">
      <c r="A194" s="79">
        <v>46079.671076388891</v>
      </c>
      <c r="B194" s="78">
        <v>126</v>
      </c>
      <c r="C194" s="77">
        <v>62.52</v>
      </c>
      <c r="D194" s="76">
        <v>7877.52</v>
      </c>
      <c r="E194" s="75" t="s">
        <v>17</v>
      </c>
    </row>
    <row r="195" spans="1:5" ht="15.75">
      <c r="A195" s="79">
        <v>46079.671076388891</v>
      </c>
      <c r="B195" s="78">
        <v>186</v>
      </c>
      <c r="C195" s="77">
        <v>62.52</v>
      </c>
      <c r="D195" s="76">
        <v>11628.720000000001</v>
      </c>
      <c r="E195" s="75" t="s">
        <v>17</v>
      </c>
    </row>
    <row r="196" spans="1:5" ht="15.75">
      <c r="A196" s="79">
        <v>46079.671840277777</v>
      </c>
      <c r="B196" s="78">
        <v>43</v>
      </c>
      <c r="C196" s="77">
        <v>62.48</v>
      </c>
      <c r="D196" s="76">
        <v>2686.64</v>
      </c>
      <c r="E196" s="75" t="s">
        <v>17</v>
      </c>
    </row>
    <row r="197" spans="1:5" ht="15.75">
      <c r="A197" s="79">
        <v>46079.67260416667</v>
      </c>
      <c r="B197" s="78">
        <v>240</v>
      </c>
      <c r="C197" s="77">
        <v>62.44</v>
      </c>
      <c r="D197" s="76">
        <v>14985.599999999999</v>
      </c>
      <c r="E197" s="75" t="s">
        <v>17</v>
      </c>
    </row>
    <row r="198" spans="1:5" ht="15.75">
      <c r="A198" s="79">
        <v>46079.67260416667</v>
      </c>
      <c r="B198" s="78">
        <v>57</v>
      </c>
      <c r="C198" s="77">
        <v>62.44</v>
      </c>
      <c r="D198" s="76">
        <v>3559.08</v>
      </c>
      <c r="E198" s="75" t="s">
        <v>17</v>
      </c>
    </row>
    <row r="199" spans="1:5" ht="15.75">
      <c r="A199" s="79">
        <v>46079.67523148148</v>
      </c>
      <c r="B199" s="78">
        <v>67</v>
      </c>
      <c r="C199" s="77">
        <v>62.5</v>
      </c>
      <c r="D199" s="76">
        <v>4187.5</v>
      </c>
      <c r="E199" s="75" t="s">
        <v>17</v>
      </c>
    </row>
    <row r="200" spans="1:5" ht="15.75">
      <c r="A200" s="79">
        <v>46079.676724537036</v>
      </c>
      <c r="B200" s="78">
        <v>46</v>
      </c>
      <c r="C200" s="77">
        <v>62.54</v>
      </c>
      <c r="D200" s="76">
        <v>2876.84</v>
      </c>
      <c r="E200" s="75" t="s">
        <v>17</v>
      </c>
    </row>
    <row r="201" spans="1:5" ht="15.75">
      <c r="A201" s="79">
        <v>46079.676724537036</v>
      </c>
      <c r="B201" s="78">
        <v>484</v>
      </c>
      <c r="C201" s="77">
        <v>62.54</v>
      </c>
      <c r="D201" s="76">
        <v>30269.360000000001</v>
      </c>
      <c r="E201" s="75" t="s">
        <v>17</v>
      </c>
    </row>
    <row r="202" spans="1:5" ht="15.75">
      <c r="A202" s="79">
        <v>46079.676724537036</v>
      </c>
      <c r="B202" s="78">
        <v>230</v>
      </c>
      <c r="C202" s="77">
        <v>62.54</v>
      </c>
      <c r="D202" s="76">
        <v>14384.199999999999</v>
      </c>
      <c r="E202" s="75" t="s">
        <v>17</v>
      </c>
    </row>
    <row r="203" spans="1:5" ht="15.75">
      <c r="A203" s="79">
        <v>46079.676724537036</v>
      </c>
      <c r="B203" s="78">
        <v>484</v>
      </c>
      <c r="C203" s="77">
        <v>62.54</v>
      </c>
      <c r="D203" s="76">
        <v>30269.360000000001</v>
      </c>
      <c r="E203" s="75" t="s">
        <v>17</v>
      </c>
    </row>
    <row r="204" spans="1:5" ht="15.75">
      <c r="A204" s="79">
        <v>46079.676724537036</v>
      </c>
      <c r="B204" s="78">
        <v>104</v>
      </c>
      <c r="C204" s="77">
        <v>62.54</v>
      </c>
      <c r="D204" s="76">
        <v>6504.16</v>
      </c>
      <c r="E204" s="75" t="s">
        <v>17</v>
      </c>
    </row>
    <row r="205" spans="1:5" ht="15.75">
      <c r="A205" s="79">
        <v>46079.676724537036</v>
      </c>
      <c r="B205" s="78">
        <v>484</v>
      </c>
      <c r="C205" s="77">
        <v>62.54</v>
      </c>
      <c r="D205" s="76">
        <v>30269.360000000001</v>
      </c>
      <c r="E205" s="75" t="s">
        <v>17</v>
      </c>
    </row>
    <row r="206" spans="1:5" ht="15.75">
      <c r="A206" s="79">
        <v>46079.676724537036</v>
      </c>
      <c r="B206" s="78">
        <v>210</v>
      </c>
      <c r="C206" s="77">
        <v>62.54</v>
      </c>
      <c r="D206" s="76">
        <v>13133.4</v>
      </c>
      <c r="E206" s="75" t="s">
        <v>17</v>
      </c>
    </row>
    <row r="207" spans="1:5" ht="15.75">
      <c r="A207" s="79">
        <v>46079.677337962959</v>
      </c>
      <c r="B207" s="78">
        <v>389</v>
      </c>
      <c r="C207" s="77">
        <v>62.5</v>
      </c>
      <c r="D207" s="76">
        <v>24312.5</v>
      </c>
      <c r="E207" s="75" t="s">
        <v>17</v>
      </c>
    </row>
    <row r="208" spans="1:5" ht="15.75">
      <c r="A208" s="79">
        <v>46079.677337962959</v>
      </c>
      <c r="B208" s="78">
        <v>62</v>
      </c>
      <c r="C208" s="77">
        <v>62.5</v>
      </c>
      <c r="D208" s="76">
        <v>3875</v>
      </c>
      <c r="E208" s="75" t="s">
        <v>17</v>
      </c>
    </row>
    <row r="209" spans="1:5" ht="15.75">
      <c r="A209" s="79">
        <v>46079.677337962959</v>
      </c>
      <c r="B209" s="78">
        <v>164</v>
      </c>
      <c r="C209" s="77">
        <v>62.5</v>
      </c>
      <c r="D209" s="76">
        <v>10250</v>
      </c>
      <c r="E209" s="75" t="s">
        <v>17</v>
      </c>
    </row>
    <row r="210" spans="1:5" ht="15.75">
      <c r="A210" s="79">
        <v>46079.677337962959</v>
      </c>
      <c r="B210" s="78">
        <v>90</v>
      </c>
      <c r="C210" s="77">
        <v>62.5</v>
      </c>
      <c r="D210" s="76">
        <v>5625</v>
      </c>
      <c r="E210" s="75" t="s">
        <v>17</v>
      </c>
    </row>
    <row r="211" spans="1:5" ht="15.75">
      <c r="A211" s="79">
        <v>46079.677337962959</v>
      </c>
      <c r="B211" s="78">
        <v>257</v>
      </c>
      <c r="C211" s="77">
        <v>62.5</v>
      </c>
      <c r="D211" s="76">
        <v>16062.5</v>
      </c>
      <c r="E211" s="75" t="s">
        <v>17</v>
      </c>
    </row>
    <row r="212" spans="1:5" ht="15.75">
      <c r="A212" s="79">
        <v>46079.677337962959</v>
      </c>
      <c r="B212" s="78">
        <v>38</v>
      </c>
      <c r="C212" s="77">
        <v>62.5</v>
      </c>
      <c r="D212" s="76">
        <v>2375</v>
      </c>
      <c r="E212" s="75" t="s">
        <v>17</v>
      </c>
    </row>
    <row r="213" spans="1:5" ht="15.75">
      <c r="A213" s="79">
        <v>46079.680868055555</v>
      </c>
      <c r="B213" s="78">
        <v>522</v>
      </c>
      <c r="C213" s="77">
        <v>62.5</v>
      </c>
      <c r="D213" s="76">
        <v>32625</v>
      </c>
      <c r="E213" s="75" t="s">
        <v>17</v>
      </c>
    </row>
    <row r="214" spans="1:5" ht="15.75">
      <c r="A214" s="79">
        <v>46079.680868055555</v>
      </c>
      <c r="B214" s="78">
        <v>526</v>
      </c>
      <c r="C214" s="77">
        <v>62.5</v>
      </c>
      <c r="D214" s="76">
        <v>32875</v>
      </c>
      <c r="E214" s="75" t="s">
        <v>17</v>
      </c>
    </row>
    <row r="215" spans="1:5" ht="15.75">
      <c r="A215" s="79">
        <v>46079.680868055555</v>
      </c>
      <c r="B215" s="78">
        <v>168</v>
      </c>
      <c r="C215" s="77">
        <v>62.5</v>
      </c>
      <c r="D215" s="76">
        <v>10500</v>
      </c>
      <c r="E215" s="75" t="s">
        <v>17</v>
      </c>
    </row>
    <row r="216" spans="1:5" ht="15.75">
      <c r="A216" s="79">
        <v>46079.680868055555</v>
      </c>
      <c r="B216" s="78">
        <v>312</v>
      </c>
      <c r="C216" s="77">
        <v>62.52</v>
      </c>
      <c r="D216" s="76">
        <v>19506.240000000002</v>
      </c>
      <c r="E216" s="75" t="s">
        <v>17</v>
      </c>
    </row>
    <row r="217" spans="1:5" ht="15.75">
      <c r="A217" s="79">
        <v>46079.686851851853</v>
      </c>
      <c r="B217" s="78">
        <v>89</v>
      </c>
      <c r="C217" s="77">
        <v>62.48</v>
      </c>
      <c r="D217" s="76">
        <v>5560.7199999999993</v>
      </c>
      <c r="E217" s="75" t="s">
        <v>17</v>
      </c>
    </row>
    <row r="218" spans="1:5" ht="15.75">
      <c r="A218" s="79">
        <v>46079.687118055554</v>
      </c>
      <c r="B218" s="78">
        <v>436</v>
      </c>
      <c r="C218" s="77">
        <v>62.48</v>
      </c>
      <c r="D218" s="76">
        <v>27241.279999999999</v>
      </c>
      <c r="E218" s="75" t="s">
        <v>17</v>
      </c>
    </row>
    <row r="219" spans="1:5" ht="15.75">
      <c r="A219" s="79">
        <v>46079.687118055554</v>
      </c>
      <c r="B219" s="78">
        <v>425</v>
      </c>
      <c r="C219" s="77">
        <v>62.48</v>
      </c>
      <c r="D219" s="76">
        <v>26554</v>
      </c>
      <c r="E219" s="75" t="s">
        <v>17</v>
      </c>
    </row>
    <row r="220" spans="1:5" ht="15.75">
      <c r="A220" s="79">
        <v>46079.687118055554</v>
      </c>
      <c r="B220" s="78">
        <v>3</v>
      </c>
      <c r="C220" s="77">
        <v>62.48</v>
      </c>
      <c r="D220" s="76">
        <v>187.44</v>
      </c>
      <c r="E220" s="75" t="s">
        <v>17</v>
      </c>
    </row>
    <row r="221" spans="1:5" ht="15.75">
      <c r="A221" s="79">
        <v>46079.690312500003</v>
      </c>
      <c r="B221" s="78">
        <v>120</v>
      </c>
      <c r="C221" s="77">
        <v>62.48</v>
      </c>
      <c r="D221" s="76">
        <v>7497.5999999999995</v>
      </c>
      <c r="E221" s="75" t="s">
        <v>17</v>
      </c>
    </row>
    <row r="222" spans="1:5" ht="15.75">
      <c r="A222" s="79">
        <v>46079.690312500003</v>
      </c>
      <c r="B222" s="78">
        <v>57</v>
      </c>
      <c r="C222" s="77">
        <v>62.48</v>
      </c>
      <c r="D222" s="76">
        <v>3561.3599999999997</v>
      </c>
      <c r="E222" s="75" t="s">
        <v>17</v>
      </c>
    </row>
    <row r="223" spans="1:5" ht="15.75">
      <c r="A223" s="79">
        <v>46079.690312500003</v>
      </c>
      <c r="B223" s="78">
        <v>200</v>
      </c>
      <c r="C223" s="77">
        <v>62.48</v>
      </c>
      <c r="D223" s="76">
        <v>12496</v>
      </c>
      <c r="E223" s="75" t="s">
        <v>17</v>
      </c>
    </row>
    <row r="224" spans="1:5" ht="15.75">
      <c r="A224" s="79">
        <v>46079.690312500003</v>
      </c>
      <c r="B224" s="78">
        <v>184</v>
      </c>
      <c r="C224" s="77">
        <v>62.48</v>
      </c>
      <c r="D224" s="76">
        <v>11496.32</v>
      </c>
      <c r="E224" s="75" t="s">
        <v>17</v>
      </c>
    </row>
    <row r="225" spans="1:5" ht="15.75">
      <c r="A225" s="79">
        <v>46079.690312500003</v>
      </c>
      <c r="B225" s="78">
        <v>200</v>
      </c>
      <c r="C225" s="77">
        <v>62.48</v>
      </c>
      <c r="D225" s="76">
        <v>12496</v>
      </c>
      <c r="E225" s="75" t="s">
        <v>17</v>
      </c>
    </row>
    <row r="226" spans="1:5" ht="15" customHeight="1">
      <c r="A226" s="79">
        <v>46079.691192129627</v>
      </c>
      <c r="B226" s="78">
        <v>411</v>
      </c>
      <c r="C226" s="77">
        <v>62.5</v>
      </c>
      <c r="D226" s="76">
        <v>25687.5</v>
      </c>
      <c r="E226" s="75" t="s">
        <v>17</v>
      </c>
    </row>
    <row r="227" spans="1:5" ht="15" customHeight="1">
      <c r="A227" s="79">
        <v>46079.691747685189</v>
      </c>
      <c r="B227" s="78">
        <v>1041</v>
      </c>
      <c r="C227" s="77">
        <v>62.48</v>
      </c>
      <c r="D227" s="76">
        <v>65041.68</v>
      </c>
      <c r="E227" s="75" t="s">
        <v>17</v>
      </c>
    </row>
    <row r="228" spans="1:5" ht="15" customHeight="1">
      <c r="A228" s="79">
        <v>46079.693298611113</v>
      </c>
      <c r="B228" s="78">
        <v>44</v>
      </c>
      <c r="C228" s="77">
        <v>62.42</v>
      </c>
      <c r="D228" s="76">
        <v>2746.48</v>
      </c>
      <c r="E228" s="75" t="s">
        <v>17</v>
      </c>
    </row>
    <row r="229" spans="1:5" ht="15" customHeight="1">
      <c r="A229" s="79">
        <v>46079.696134259262</v>
      </c>
      <c r="B229" s="78">
        <v>454</v>
      </c>
      <c r="C229" s="77">
        <v>62.48</v>
      </c>
      <c r="D229" s="76">
        <v>28365.919999999998</v>
      </c>
      <c r="E229" s="75" t="s">
        <v>17</v>
      </c>
    </row>
    <row r="230" spans="1:5" ht="15" customHeight="1">
      <c r="A230" s="79">
        <v>46079.697604166664</v>
      </c>
      <c r="B230" s="78">
        <v>197</v>
      </c>
      <c r="C230" s="77">
        <v>62.46</v>
      </c>
      <c r="D230" s="76">
        <v>12304.62</v>
      </c>
      <c r="E230" s="75" t="s">
        <v>17</v>
      </c>
    </row>
    <row r="231" spans="1:5" ht="15" customHeight="1">
      <c r="A231" s="79">
        <v>46079.697604166664</v>
      </c>
      <c r="B231" s="78">
        <v>11</v>
      </c>
      <c r="C231" s="77">
        <v>62.46</v>
      </c>
      <c r="D231" s="76">
        <v>687.06000000000006</v>
      </c>
      <c r="E231" s="75" t="s">
        <v>17</v>
      </c>
    </row>
    <row r="232" spans="1:5" ht="15" customHeight="1">
      <c r="A232" s="79">
        <v>46079.697604166664</v>
      </c>
      <c r="B232" s="78">
        <v>197</v>
      </c>
      <c r="C232" s="77">
        <v>62.46</v>
      </c>
      <c r="D232" s="76">
        <v>12304.62</v>
      </c>
      <c r="E232" s="75" t="s">
        <v>17</v>
      </c>
    </row>
    <row r="233" spans="1:5" ht="15" customHeight="1">
      <c r="A233" s="79">
        <v>46079.69840277778</v>
      </c>
      <c r="B233" s="78">
        <v>458</v>
      </c>
      <c r="C233" s="77">
        <v>62.44</v>
      </c>
      <c r="D233" s="76">
        <v>28597.52</v>
      </c>
      <c r="E233" s="75" t="s">
        <v>17</v>
      </c>
    </row>
    <row r="234" spans="1:5" ht="15" customHeight="1">
      <c r="A234" s="79">
        <v>46079.69840277778</v>
      </c>
      <c r="B234" s="78">
        <v>422</v>
      </c>
      <c r="C234" s="77">
        <v>62.42</v>
      </c>
      <c r="D234" s="76">
        <v>26341.24</v>
      </c>
      <c r="E234" s="75" t="s">
        <v>17</v>
      </c>
    </row>
    <row r="235" spans="1:5" ht="15" customHeight="1">
      <c r="A235" s="79">
        <v>46079.69840277778</v>
      </c>
      <c r="B235" s="78">
        <v>426</v>
      </c>
      <c r="C235" s="77">
        <v>62.42</v>
      </c>
      <c r="D235" s="76">
        <v>26590.920000000002</v>
      </c>
      <c r="E235" s="75" t="s">
        <v>17</v>
      </c>
    </row>
    <row r="236" spans="1:5" ht="15" customHeight="1">
      <c r="A236" s="79">
        <v>46079.69840277778</v>
      </c>
      <c r="B236" s="78">
        <v>437</v>
      </c>
      <c r="C236" s="77">
        <v>62.42</v>
      </c>
      <c r="D236" s="76">
        <v>27277.54</v>
      </c>
      <c r="E236" s="75" t="s">
        <v>17</v>
      </c>
    </row>
    <row r="237" spans="1:5" ht="15" customHeight="1">
      <c r="A237" s="79">
        <v>46079.704791666663</v>
      </c>
      <c r="B237" s="78">
        <v>98</v>
      </c>
      <c r="C237" s="77">
        <v>62.32</v>
      </c>
      <c r="D237" s="76">
        <v>6107.36</v>
      </c>
      <c r="E237" s="75" t="s">
        <v>17</v>
      </c>
    </row>
    <row r="238" spans="1:5" ht="15" customHeight="1">
      <c r="A238" s="79">
        <v>46079.705740740741</v>
      </c>
      <c r="B238" s="78">
        <v>139</v>
      </c>
      <c r="C238" s="77">
        <v>62.34</v>
      </c>
      <c r="D238" s="76">
        <v>8665.26</v>
      </c>
      <c r="E238" s="75" t="s">
        <v>17</v>
      </c>
    </row>
    <row r="239" spans="1:5" ht="15" customHeight="1">
      <c r="A239" s="79">
        <v>46079.706863425927</v>
      </c>
      <c r="B239" s="78">
        <v>492</v>
      </c>
      <c r="C239" s="77">
        <v>62.34</v>
      </c>
      <c r="D239" s="76">
        <v>30671.280000000002</v>
      </c>
      <c r="E239" s="75" t="s">
        <v>17</v>
      </c>
    </row>
    <row r="240" spans="1:5" ht="15" customHeight="1">
      <c r="A240" s="79">
        <v>46079.706863425927</v>
      </c>
      <c r="B240" s="78">
        <v>1039</v>
      </c>
      <c r="C240" s="77">
        <v>62.34</v>
      </c>
      <c r="D240" s="76">
        <v>64771.26</v>
      </c>
      <c r="E240" s="75" t="s">
        <v>17</v>
      </c>
    </row>
    <row r="241" spans="1:5" ht="15" customHeight="1">
      <c r="A241" s="79">
        <v>46079.706863425927</v>
      </c>
      <c r="B241" s="78">
        <v>36</v>
      </c>
      <c r="C241" s="77">
        <v>62.34</v>
      </c>
      <c r="D241" s="76">
        <v>2244.2400000000002</v>
      </c>
      <c r="E241" s="75" t="s">
        <v>17</v>
      </c>
    </row>
    <row r="242" spans="1:5" ht="15" customHeight="1">
      <c r="A242" s="79">
        <v>46079.708472222221</v>
      </c>
      <c r="B242" s="78">
        <v>507</v>
      </c>
      <c r="C242" s="77">
        <v>62.38</v>
      </c>
      <c r="D242" s="76">
        <v>31626.66</v>
      </c>
      <c r="E242" s="75" t="s">
        <v>17</v>
      </c>
    </row>
    <row r="243" spans="1:5" ht="15" customHeight="1">
      <c r="A243" s="79">
        <v>46079.711261574077</v>
      </c>
      <c r="B243" s="78">
        <v>1563</v>
      </c>
      <c r="C243" s="77">
        <v>62.44</v>
      </c>
      <c r="D243" s="76">
        <v>97593.72</v>
      </c>
      <c r="E243" s="75" t="s">
        <v>17</v>
      </c>
    </row>
    <row r="244" spans="1:5" ht="15" customHeight="1">
      <c r="A244" s="79">
        <v>46079.711261574077</v>
      </c>
      <c r="B244" s="78">
        <v>132</v>
      </c>
      <c r="C244" s="77">
        <v>62.44</v>
      </c>
      <c r="D244" s="76">
        <v>8242.08</v>
      </c>
      <c r="E244" s="75" t="s">
        <v>17</v>
      </c>
    </row>
    <row r="245" spans="1:5" ht="15" customHeight="1">
      <c r="A245" s="79">
        <v>46079.713391203702</v>
      </c>
      <c r="B245" s="78">
        <v>461</v>
      </c>
      <c r="C245" s="77">
        <v>62.42</v>
      </c>
      <c r="D245" s="76">
        <v>28775.62</v>
      </c>
      <c r="E245" s="75" t="s">
        <v>17</v>
      </c>
    </row>
    <row r="246" spans="1:5" ht="15" customHeight="1">
      <c r="A246" s="79">
        <v>46079.713391203702</v>
      </c>
      <c r="B246" s="78">
        <v>171</v>
      </c>
      <c r="C246" s="77">
        <v>62.42</v>
      </c>
      <c r="D246" s="76">
        <v>10673.82</v>
      </c>
      <c r="E246" s="75" t="s">
        <v>17</v>
      </c>
    </row>
    <row r="247" spans="1:5" ht="15" customHeight="1">
      <c r="A247" s="79">
        <v>46079.714513888888</v>
      </c>
      <c r="B247" s="78">
        <v>499</v>
      </c>
      <c r="C247" s="77">
        <v>62.44</v>
      </c>
      <c r="D247" s="76">
        <v>31157.559999999998</v>
      </c>
      <c r="E247" s="75" t="s">
        <v>17</v>
      </c>
    </row>
    <row r="248" spans="1:5" ht="15" customHeight="1">
      <c r="A248" s="79">
        <v>46079.714513888888</v>
      </c>
      <c r="B248" s="78">
        <v>184</v>
      </c>
      <c r="C248" s="77">
        <v>62.44</v>
      </c>
      <c r="D248" s="76">
        <v>11488.96</v>
      </c>
      <c r="E248" s="75" t="s">
        <v>17</v>
      </c>
    </row>
    <row r="249" spans="1:5" ht="15" customHeight="1">
      <c r="A249" s="79">
        <v>46079.714513888888</v>
      </c>
      <c r="B249" s="78">
        <v>217</v>
      </c>
      <c r="C249" s="77">
        <v>62.44</v>
      </c>
      <c r="D249" s="76">
        <v>13549.48</v>
      </c>
      <c r="E249" s="75" t="s">
        <v>17</v>
      </c>
    </row>
    <row r="250" spans="1:5" ht="15" customHeight="1">
      <c r="A250" s="79">
        <v>46079.714513888888</v>
      </c>
      <c r="B250" s="78">
        <v>184</v>
      </c>
      <c r="C250" s="77">
        <v>62.44</v>
      </c>
      <c r="D250" s="76">
        <v>11488.96</v>
      </c>
      <c r="E250" s="75" t="s">
        <v>17</v>
      </c>
    </row>
    <row r="251" spans="1:5" ht="15" customHeight="1">
      <c r="A251" s="79">
        <v>46079.714513888888</v>
      </c>
      <c r="B251" s="78">
        <v>184</v>
      </c>
      <c r="C251" s="77">
        <v>62.44</v>
      </c>
      <c r="D251" s="76">
        <v>11488.96</v>
      </c>
      <c r="E251" s="75" t="s">
        <v>17</v>
      </c>
    </row>
    <row r="252" spans="1:5" ht="15" customHeight="1">
      <c r="A252" s="79">
        <v>46079.714525462965</v>
      </c>
      <c r="B252" s="78">
        <v>103</v>
      </c>
      <c r="C252" s="77">
        <v>62.42</v>
      </c>
      <c r="D252" s="76">
        <v>6429.26</v>
      </c>
      <c r="E252" s="75" t="s">
        <v>17</v>
      </c>
    </row>
    <row r="253" spans="1:5" ht="15" customHeight="1">
      <c r="A253" s="79">
        <v>46079.714594907404</v>
      </c>
      <c r="B253" s="78">
        <v>494</v>
      </c>
      <c r="C253" s="77">
        <v>62.42</v>
      </c>
      <c r="D253" s="76">
        <v>30835.48</v>
      </c>
      <c r="E253" s="75" t="s">
        <v>17</v>
      </c>
    </row>
    <row r="254" spans="1:5" ht="15" customHeight="1">
      <c r="A254" s="79">
        <v>46079.718252314815</v>
      </c>
      <c r="B254" s="78">
        <v>2000</v>
      </c>
      <c r="C254" s="77">
        <v>62.42</v>
      </c>
      <c r="D254" s="76">
        <v>124840</v>
      </c>
      <c r="E254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EC98-4EF3-4524-9E3D-789CC1F53B09}">
  <dimension ref="A1:I286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46078.380543981482</v>
      </c>
      <c r="B5" s="78">
        <v>438</v>
      </c>
      <c r="C5" s="77">
        <v>62.04</v>
      </c>
      <c r="D5" s="76">
        <v>27173.52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46078.381168981483</v>
      </c>
      <c r="B6" s="78">
        <v>417</v>
      </c>
      <c r="C6" s="77">
        <v>61.94</v>
      </c>
      <c r="D6" s="76">
        <v>25828.98</v>
      </c>
      <c r="E6" s="75" t="s">
        <v>17</v>
      </c>
      <c r="F6" s="32"/>
      <c r="G6" s="41" t="s">
        <v>17</v>
      </c>
      <c r="H6" s="42">
        <f>SUMIF(E:E,$G$6,B:B)</f>
        <v>63931</v>
      </c>
      <c r="I6" s="43">
        <f>SUMIF(E:E,$G$6,D:D)</f>
        <v>3942812.2799999993</v>
      </c>
    </row>
    <row r="7" spans="1:9" ht="15.75">
      <c r="A7" s="79">
        <v>46078.381180555552</v>
      </c>
      <c r="B7" s="78">
        <v>424</v>
      </c>
      <c r="C7" s="77">
        <v>61.92</v>
      </c>
      <c r="D7" s="76">
        <v>26254.080000000002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46078.385416666664</v>
      </c>
      <c r="B8" s="78">
        <v>275</v>
      </c>
      <c r="C8" s="77">
        <v>62.22</v>
      </c>
      <c r="D8" s="76">
        <v>17110.5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46078.385763888888</v>
      </c>
      <c r="B9" s="78">
        <v>100</v>
      </c>
      <c r="C9" s="77">
        <v>62.04</v>
      </c>
      <c r="D9" s="76">
        <v>6204</v>
      </c>
      <c r="E9" s="75" t="s">
        <v>17</v>
      </c>
      <c r="F9" s="32"/>
      <c r="G9" s="45" t="s">
        <v>16</v>
      </c>
      <c r="H9" s="46">
        <f>ROUND((I9/SUM(H6:H8)),4)</f>
        <v>61.672899999999998</v>
      </c>
      <c r="I9" s="47">
        <f>SUM(I6:I8)</f>
        <v>3942812.2799999993</v>
      </c>
    </row>
    <row r="10" spans="1:9" ht="15.75">
      <c r="A10" s="79">
        <v>46078.389351851853</v>
      </c>
      <c r="B10" s="78">
        <v>416</v>
      </c>
      <c r="C10" s="77">
        <v>62.04</v>
      </c>
      <c r="D10" s="76">
        <v>25808.639999999999</v>
      </c>
      <c r="E10" s="75" t="s">
        <v>17</v>
      </c>
      <c r="F10" s="32"/>
      <c r="G10" s="28"/>
      <c r="H10" s="28"/>
      <c r="I10" s="25"/>
    </row>
    <row r="11" spans="1:9" ht="15.75">
      <c r="A11" s="79">
        <v>46078.389351851853</v>
      </c>
      <c r="B11" s="78">
        <v>28</v>
      </c>
      <c r="C11" s="77">
        <v>62.04</v>
      </c>
      <c r="D11" s="76">
        <v>1737.12</v>
      </c>
      <c r="E11" s="75" t="s">
        <v>17</v>
      </c>
      <c r="F11" s="32"/>
      <c r="G11" s="28"/>
      <c r="H11" s="28"/>
      <c r="I11" s="48"/>
    </row>
    <row r="12" spans="1:9" ht="15.75">
      <c r="A12" s="79">
        <v>46078.390902777777</v>
      </c>
      <c r="B12" s="78">
        <v>225</v>
      </c>
      <c r="C12" s="77">
        <v>61.94</v>
      </c>
      <c r="D12" s="76">
        <v>13936.5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46078.390914351854</v>
      </c>
      <c r="B13" s="78">
        <v>221</v>
      </c>
      <c r="C13" s="77">
        <v>61.9</v>
      </c>
      <c r="D13" s="76">
        <v>13679.9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46078.394606481481</v>
      </c>
      <c r="B14" s="78">
        <v>206</v>
      </c>
      <c r="C14" s="77">
        <v>61.94</v>
      </c>
      <c r="D14" s="76">
        <v>12759.64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46078.395462962966</v>
      </c>
      <c r="B15" s="78">
        <v>231</v>
      </c>
      <c r="C15" s="77">
        <v>61.96</v>
      </c>
      <c r="D15" s="76">
        <v>14312.76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46078.397048611114</v>
      </c>
      <c r="B16" s="78">
        <v>361</v>
      </c>
      <c r="C16" s="77">
        <v>61.96</v>
      </c>
      <c r="D16" s="76">
        <v>22367.56</v>
      </c>
      <c r="E16" s="75" t="s">
        <v>17</v>
      </c>
      <c r="F16" s="32"/>
      <c r="G16" s="25"/>
      <c r="H16" s="25"/>
      <c r="I16" s="25"/>
    </row>
    <row r="17" spans="1:5" ht="15.75">
      <c r="A17" s="79">
        <v>46078.398692129631</v>
      </c>
      <c r="B17" s="78">
        <v>161</v>
      </c>
      <c r="C17" s="77">
        <v>61.82</v>
      </c>
      <c r="D17" s="76">
        <v>9953.02</v>
      </c>
      <c r="E17" s="75" t="s">
        <v>17</v>
      </c>
    </row>
    <row r="18" spans="1:5" ht="15.75">
      <c r="A18" s="79">
        <v>46078.400138888886</v>
      </c>
      <c r="B18" s="78">
        <v>189</v>
      </c>
      <c r="C18" s="77">
        <v>61.84</v>
      </c>
      <c r="D18" s="76">
        <v>11687.76</v>
      </c>
      <c r="E18" s="75" t="s">
        <v>17</v>
      </c>
    </row>
    <row r="19" spans="1:5" ht="15.75">
      <c r="A19" s="79">
        <v>46078.400138888886</v>
      </c>
      <c r="B19" s="78">
        <v>10</v>
      </c>
      <c r="C19" s="77">
        <v>61.84</v>
      </c>
      <c r="D19" s="76">
        <v>618.40000000000009</v>
      </c>
      <c r="E19" s="75" t="s">
        <v>17</v>
      </c>
    </row>
    <row r="20" spans="1:5" ht="15.75">
      <c r="A20" s="79">
        <v>46078.402048611111</v>
      </c>
      <c r="B20" s="78">
        <v>240</v>
      </c>
      <c r="C20" s="77">
        <v>61.84</v>
      </c>
      <c r="D20" s="76">
        <v>14841.6</v>
      </c>
      <c r="E20" s="75" t="s">
        <v>17</v>
      </c>
    </row>
    <row r="21" spans="1:5" ht="15.75">
      <c r="A21" s="79">
        <v>46078.405115740738</v>
      </c>
      <c r="B21" s="78">
        <v>146</v>
      </c>
      <c r="C21" s="77">
        <v>61.86</v>
      </c>
      <c r="D21" s="76">
        <v>9031.56</v>
      </c>
      <c r="E21" s="75" t="s">
        <v>17</v>
      </c>
    </row>
    <row r="22" spans="1:5" ht="15.75">
      <c r="A22" s="79">
        <v>46078.405648148146</v>
      </c>
      <c r="B22" s="78">
        <v>20</v>
      </c>
      <c r="C22" s="77">
        <v>61.84</v>
      </c>
      <c r="D22" s="76">
        <v>1236.8000000000002</v>
      </c>
      <c r="E22" s="75" t="s">
        <v>17</v>
      </c>
    </row>
    <row r="23" spans="1:5" ht="15.75">
      <c r="A23" s="79">
        <v>46078.406168981484</v>
      </c>
      <c r="B23" s="78">
        <v>132</v>
      </c>
      <c r="C23" s="77">
        <v>61.86</v>
      </c>
      <c r="D23" s="76">
        <v>8165.5199999999995</v>
      </c>
      <c r="E23" s="75" t="s">
        <v>17</v>
      </c>
    </row>
    <row r="24" spans="1:5" ht="15.75">
      <c r="A24" s="79">
        <v>46078.407129629632</v>
      </c>
      <c r="B24" s="78">
        <v>199</v>
      </c>
      <c r="C24" s="77">
        <v>61.84</v>
      </c>
      <c r="D24" s="76">
        <v>12306.16</v>
      </c>
      <c r="E24" s="75" t="s">
        <v>17</v>
      </c>
    </row>
    <row r="25" spans="1:5" ht="15.75">
      <c r="A25" s="79">
        <v>46078.407129629632</v>
      </c>
      <c r="B25" s="78">
        <v>45</v>
      </c>
      <c r="C25" s="77">
        <v>61.84</v>
      </c>
      <c r="D25" s="76">
        <v>2782.8</v>
      </c>
      <c r="E25" s="75" t="s">
        <v>17</v>
      </c>
    </row>
    <row r="26" spans="1:5" ht="15.75">
      <c r="A26" s="79">
        <v>46078.407129629632</v>
      </c>
      <c r="B26" s="78">
        <v>172</v>
      </c>
      <c r="C26" s="77">
        <v>61.86</v>
      </c>
      <c r="D26" s="76">
        <v>10639.92</v>
      </c>
      <c r="E26" s="75" t="s">
        <v>17</v>
      </c>
    </row>
    <row r="27" spans="1:5" ht="15.75">
      <c r="A27" s="79">
        <v>46078.407152777778</v>
      </c>
      <c r="B27" s="78">
        <v>246</v>
      </c>
      <c r="C27" s="77">
        <v>61.84</v>
      </c>
      <c r="D27" s="76">
        <v>15212.640000000001</v>
      </c>
      <c r="E27" s="75" t="s">
        <v>17</v>
      </c>
    </row>
    <row r="28" spans="1:5" ht="15.75">
      <c r="A28" s="79">
        <v>46078.407152777778</v>
      </c>
      <c r="B28" s="78">
        <v>100</v>
      </c>
      <c r="C28" s="77">
        <v>61.84</v>
      </c>
      <c r="D28" s="76">
        <v>6184</v>
      </c>
      <c r="E28" s="75" t="s">
        <v>17</v>
      </c>
    </row>
    <row r="29" spans="1:5" ht="15.75">
      <c r="A29" s="79">
        <v>46078.407280092593</v>
      </c>
      <c r="B29" s="78">
        <v>163</v>
      </c>
      <c r="C29" s="77">
        <v>61.78</v>
      </c>
      <c r="D29" s="76">
        <v>10070.14</v>
      </c>
      <c r="E29" s="75" t="s">
        <v>17</v>
      </c>
    </row>
    <row r="30" spans="1:5" ht="15.75">
      <c r="A30" s="79">
        <v>46078.414004629631</v>
      </c>
      <c r="B30" s="78">
        <v>150</v>
      </c>
      <c r="C30" s="77">
        <v>61.86</v>
      </c>
      <c r="D30" s="76">
        <v>9279</v>
      </c>
      <c r="E30" s="75" t="s">
        <v>17</v>
      </c>
    </row>
    <row r="31" spans="1:5" ht="15.75">
      <c r="A31" s="79">
        <v>46078.415185185186</v>
      </c>
      <c r="B31" s="78">
        <v>170</v>
      </c>
      <c r="C31" s="77">
        <v>61.86</v>
      </c>
      <c r="D31" s="76">
        <v>10516.2</v>
      </c>
      <c r="E31" s="75" t="s">
        <v>17</v>
      </c>
    </row>
    <row r="32" spans="1:5" ht="15.75">
      <c r="A32" s="79">
        <v>46078.415185185186</v>
      </c>
      <c r="B32" s="78">
        <v>767</v>
      </c>
      <c r="C32" s="77">
        <v>61.86</v>
      </c>
      <c r="D32" s="76">
        <v>47446.62</v>
      </c>
      <c r="E32" s="75" t="s">
        <v>17</v>
      </c>
    </row>
    <row r="33" spans="1:5" ht="15.75">
      <c r="A33" s="79">
        <v>46078.419953703706</v>
      </c>
      <c r="B33" s="78">
        <v>295</v>
      </c>
      <c r="C33" s="77">
        <v>61.9</v>
      </c>
      <c r="D33" s="76">
        <v>18260.5</v>
      </c>
      <c r="E33" s="75" t="s">
        <v>17</v>
      </c>
    </row>
    <row r="34" spans="1:5" ht="15.75">
      <c r="A34" s="79">
        <v>46078.419953703706</v>
      </c>
      <c r="B34" s="78">
        <v>66</v>
      </c>
      <c r="C34" s="77">
        <v>61.9</v>
      </c>
      <c r="D34" s="76">
        <v>4085.4</v>
      </c>
      <c r="E34" s="75" t="s">
        <v>17</v>
      </c>
    </row>
    <row r="35" spans="1:5" ht="15.75">
      <c r="A35" s="79">
        <v>46078.421793981484</v>
      </c>
      <c r="B35" s="78">
        <v>193</v>
      </c>
      <c r="C35" s="77">
        <v>61.78</v>
      </c>
      <c r="D35" s="76">
        <v>11923.54</v>
      </c>
      <c r="E35" s="75" t="s">
        <v>17</v>
      </c>
    </row>
    <row r="36" spans="1:5" ht="15.75">
      <c r="A36" s="79">
        <v>46078.421793981484</v>
      </c>
      <c r="B36" s="78">
        <v>152</v>
      </c>
      <c r="C36" s="77">
        <v>61.78</v>
      </c>
      <c r="D36" s="76">
        <v>9390.56</v>
      </c>
      <c r="E36" s="75" t="s">
        <v>17</v>
      </c>
    </row>
    <row r="37" spans="1:5" ht="15.75">
      <c r="A37" s="79">
        <v>46078.421793981484</v>
      </c>
      <c r="B37" s="78">
        <v>38</v>
      </c>
      <c r="C37" s="77">
        <v>61.78</v>
      </c>
      <c r="D37" s="76">
        <v>2347.64</v>
      </c>
      <c r="E37" s="75" t="s">
        <v>17</v>
      </c>
    </row>
    <row r="38" spans="1:5" ht="15.75">
      <c r="A38" s="79">
        <v>46078.425405092596</v>
      </c>
      <c r="B38" s="78">
        <v>189</v>
      </c>
      <c r="C38" s="77">
        <v>61.8</v>
      </c>
      <c r="D38" s="76">
        <v>11680.199999999999</v>
      </c>
      <c r="E38" s="75" t="s">
        <v>17</v>
      </c>
    </row>
    <row r="39" spans="1:5" ht="15.75">
      <c r="A39" s="79">
        <v>46078.426747685182</v>
      </c>
      <c r="B39" s="78">
        <v>354</v>
      </c>
      <c r="C39" s="77">
        <v>61.78</v>
      </c>
      <c r="D39" s="76">
        <v>21870.12</v>
      </c>
      <c r="E39" s="75" t="s">
        <v>17</v>
      </c>
    </row>
    <row r="40" spans="1:5" ht="15.75">
      <c r="A40" s="79">
        <v>46078.426747685182</v>
      </c>
      <c r="B40" s="78">
        <v>39</v>
      </c>
      <c r="C40" s="77">
        <v>61.78</v>
      </c>
      <c r="D40" s="76">
        <v>2409.42</v>
      </c>
      <c r="E40" s="75" t="s">
        <v>17</v>
      </c>
    </row>
    <row r="41" spans="1:5" ht="15.75">
      <c r="A41" s="79">
        <v>46078.429224537038</v>
      </c>
      <c r="B41" s="78">
        <v>7</v>
      </c>
      <c r="C41" s="77">
        <v>61.8</v>
      </c>
      <c r="D41" s="76">
        <v>432.59999999999997</v>
      </c>
      <c r="E41" s="75" t="s">
        <v>17</v>
      </c>
    </row>
    <row r="42" spans="1:5" ht="15.75">
      <c r="A42" s="79">
        <v>46078.429224537038</v>
      </c>
      <c r="B42" s="78">
        <v>181</v>
      </c>
      <c r="C42" s="77">
        <v>61.8</v>
      </c>
      <c r="D42" s="76">
        <v>11185.8</v>
      </c>
      <c r="E42" s="75" t="s">
        <v>17</v>
      </c>
    </row>
    <row r="43" spans="1:5" ht="15.75">
      <c r="A43" s="79">
        <v>46078.429224537038</v>
      </c>
      <c r="B43" s="78">
        <v>167</v>
      </c>
      <c r="C43" s="77">
        <v>61.8</v>
      </c>
      <c r="D43" s="76">
        <v>10320.6</v>
      </c>
      <c r="E43" s="75" t="s">
        <v>17</v>
      </c>
    </row>
    <row r="44" spans="1:5" ht="15.75">
      <c r="A44" s="79">
        <v>46078.429224537038</v>
      </c>
      <c r="B44" s="78">
        <v>14</v>
      </c>
      <c r="C44" s="77">
        <v>61.8</v>
      </c>
      <c r="D44" s="76">
        <v>865.19999999999993</v>
      </c>
      <c r="E44" s="75" t="s">
        <v>17</v>
      </c>
    </row>
    <row r="45" spans="1:5" ht="15.75">
      <c r="A45" s="79">
        <v>46078.436435185184</v>
      </c>
      <c r="B45" s="78">
        <v>209</v>
      </c>
      <c r="C45" s="77">
        <v>61.86</v>
      </c>
      <c r="D45" s="76">
        <v>12928.74</v>
      </c>
      <c r="E45" s="75" t="s">
        <v>17</v>
      </c>
    </row>
    <row r="46" spans="1:5" ht="15.75">
      <c r="A46" s="79">
        <v>46078.436435185184</v>
      </c>
      <c r="B46" s="78">
        <v>150</v>
      </c>
      <c r="C46" s="77">
        <v>61.86</v>
      </c>
      <c r="D46" s="76">
        <v>9279</v>
      </c>
      <c r="E46" s="75" t="s">
        <v>17</v>
      </c>
    </row>
    <row r="47" spans="1:5" ht="15.75">
      <c r="A47" s="79">
        <v>46078.436435185184</v>
      </c>
      <c r="B47" s="78">
        <v>128</v>
      </c>
      <c r="C47" s="77">
        <v>61.86</v>
      </c>
      <c r="D47" s="76">
        <v>7918.08</v>
      </c>
      <c r="E47" s="75" t="s">
        <v>17</v>
      </c>
    </row>
    <row r="48" spans="1:5" ht="15.75">
      <c r="A48" s="79">
        <v>46078.436435185184</v>
      </c>
      <c r="B48" s="78">
        <v>192</v>
      </c>
      <c r="C48" s="77">
        <v>61.86</v>
      </c>
      <c r="D48" s="76">
        <v>11877.119999999999</v>
      </c>
      <c r="E48" s="75" t="s">
        <v>17</v>
      </c>
    </row>
    <row r="49" spans="1:5" ht="15.75">
      <c r="A49" s="79">
        <v>46078.437997685185</v>
      </c>
      <c r="B49" s="78">
        <v>88</v>
      </c>
      <c r="C49" s="77">
        <v>61.84</v>
      </c>
      <c r="D49" s="76">
        <v>5441.92</v>
      </c>
      <c r="E49" s="75" t="s">
        <v>17</v>
      </c>
    </row>
    <row r="50" spans="1:5" ht="15.75">
      <c r="A50" s="79">
        <v>46078.437997685185</v>
      </c>
      <c r="B50" s="78">
        <v>63</v>
      </c>
      <c r="C50" s="77">
        <v>61.84</v>
      </c>
      <c r="D50" s="76">
        <v>3895.92</v>
      </c>
      <c r="E50" s="75" t="s">
        <v>17</v>
      </c>
    </row>
    <row r="51" spans="1:5" ht="15.75">
      <c r="A51" s="79">
        <v>46078.439664351848</v>
      </c>
      <c r="B51" s="78">
        <v>243</v>
      </c>
      <c r="C51" s="77">
        <v>61.82</v>
      </c>
      <c r="D51" s="76">
        <v>15022.26</v>
      </c>
      <c r="E51" s="75" t="s">
        <v>17</v>
      </c>
    </row>
    <row r="52" spans="1:5" ht="15.75">
      <c r="A52" s="79">
        <v>46078.439664351848</v>
      </c>
      <c r="B52" s="78">
        <v>245</v>
      </c>
      <c r="C52" s="77">
        <v>61.82</v>
      </c>
      <c r="D52" s="76">
        <v>15145.9</v>
      </c>
      <c r="E52" s="75" t="s">
        <v>17</v>
      </c>
    </row>
    <row r="53" spans="1:5" ht="15.75">
      <c r="A53" s="79">
        <v>46078.439675925925</v>
      </c>
      <c r="B53" s="78">
        <v>254</v>
      </c>
      <c r="C53" s="77">
        <v>61.8</v>
      </c>
      <c r="D53" s="76">
        <v>15697.199999999999</v>
      </c>
      <c r="E53" s="75" t="s">
        <v>17</v>
      </c>
    </row>
    <row r="54" spans="1:5" ht="15.75">
      <c r="A54" s="79">
        <v>46078.445601851854</v>
      </c>
      <c r="B54" s="78">
        <v>1000</v>
      </c>
      <c r="C54" s="77">
        <v>61.82</v>
      </c>
      <c r="D54" s="76">
        <v>61820</v>
      </c>
      <c r="E54" s="75" t="s">
        <v>17</v>
      </c>
    </row>
    <row r="55" spans="1:5" ht="15.75">
      <c r="A55" s="79">
        <v>46078.44809027778</v>
      </c>
      <c r="B55" s="78">
        <v>8</v>
      </c>
      <c r="C55" s="77">
        <v>61.88</v>
      </c>
      <c r="D55" s="76">
        <v>495.04</v>
      </c>
      <c r="E55" s="75" t="s">
        <v>17</v>
      </c>
    </row>
    <row r="56" spans="1:5" ht="15.75">
      <c r="A56" s="79">
        <v>46078.44809027778</v>
      </c>
      <c r="B56" s="78">
        <v>145</v>
      </c>
      <c r="C56" s="77">
        <v>61.88</v>
      </c>
      <c r="D56" s="76">
        <v>8972.6</v>
      </c>
      <c r="E56" s="75" t="s">
        <v>17</v>
      </c>
    </row>
    <row r="57" spans="1:5" ht="15.75">
      <c r="A57" s="79">
        <v>46078.45008101852</v>
      </c>
      <c r="B57" s="78">
        <v>46</v>
      </c>
      <c r="C57" s="77">
        <v>61.86</v>
      </c>
      <c r="D57" s="76">
        <v>2845.56</v>
      </c>
      <c r="E57" s="75" t="s">
        <v>17</v>
      </c>
    </row>
    <row r="58" spans="1:5" ht="15.75">
      <c r="A58" s="79">
        <v>46078.45008101852</v>
      </c>
      <c r="B58" s="78">
        <v>38</v>
      </c>
      <c r="C58" s="77">
        <v>61.86</v>
      </c>
      <c r="D58" s="76">
        <v>2350.6799999999998</v>
      </c>
      <c r="E58" s="75" t="s">
        <v>17</v>
      </c>
    </row>
    <row r="59" spans="1:5" ht="15.75">
      <c r="A59" s="79">
        <v>46078.45008101852</v>
      </c>
      <c r="B59" s="78">
        <v>119</v>
      </c>
      <c r="C59" s="77">
        <v>61.86</v>
      </c>
      <c r="D59" s="76">
        <v>7361.34</v>
      </c>
      <c r="E59" s="75" t="s">
        <v>17</v>
      </c>
    </row>
    <row r="60" spans="1:5" ht="15.75">
      <c r="A60" s="79">
        <v>46078.45008101852</v>
      </c>
      <c r="B60" s="78">
        <v>16</v>
      </c>
      <c r="C60" s="77">
        <v>61.86</v>
      </c>
      <c r="D60" s="76">
        <v>989.76</v>
      </c>
      <c r="E60" s="75" t="s">
        <v>17</v>
      </c>
    </row>
    <row r="61" spans="1:5" ht="15.75">
      <c r="A61" s="79">
        <v>46078.45008101852</v>
      </c>
      <c r="B61" s="78">
        <v>38</v>
      </c>
      <c r="C61" s="77">
        <v>61.86</v>
      </c>
      <c r="D61" s="76">
        <v>2350.6799999999998</v>
      </c>
      <c r="E61" s="75" t="s">
        <v>17</v>
      </c>
    </row>
    <row r="62" spans="1:5" ht="15.75">
      <c r="A62" s="79">
        <v>46078.45008101852</v>
      </c>
      <c r="B62" s="78">
        <v>188</v>
      </c>
      <c r="C62" s="77">
        <v>61.86</v>
      </c>
      <c r="D62" s="76">
        <v>11629.68</v>
      </c>
      <c r="E62" s="75" t="s">
        <v>17</v>
      </c>
    </row>
    <row r="63" spans="1:5" ht="15.75">
      <c r="A63" s="79">
        <v>46078.45008101852</v>
      </c>
      <c r="B63" s="78">
        <v>148</v>
      </c>
      <c r="C63" s="77">
        <v>61.86</v>
      </c>
      <c r="D63" s="76">
        <v>9155.2800000000007</v>
      </c>
      <c r="E63" s="75" t="s">
        <v>17</v>
      </c>
    </row>
    <row r="64" spans="1:5" ht="15.75">
      <c r="A64" s="79">
        <v>46078.45008101852</v>
      </c>
      <c r="B64" s="78">
        <v>226</v>
      </c>
      <c r="C64" s="77">
        <v>61.86</v>
      </c>
      <c r="D64" s="76">
        <v>13980.36</v>
      </c>
      <c r="E64" s="75" t="s">
        <v>17</v>
      </c>
    </row>
    <row r="65" spans="1:5" ht="15.75">
      <c r="A65" s="79">
        <v>46078.45008101852</v>
      </c>
      <c r="B65" s="78">
        <v>148</v>
      </c>
      <c r="C65" s="77">
        <v>61.86</v>
      </c>
      <c r="D65" s="76">
        <v>9155.2800000000007</v>
      </c>
      <c r="E65" s="75" t="s">
        <v>17</v>
      </c>
    </row>
    <row r="66" spans="1:5" ht="15.75">
      <c r="A66" s="79">
        <v>46078.452789351853</v>
      </c>
      <c r="B66" s="78">
        <v>150</v>
      </c>
      <c r="C66" s="77">
        <v>61.88</v>
      </c>
      <c r="D66" s="76">
        <v>9282</v>
      </c>
      <c r="E66" s="75" t="s">
        <v>17</v>
      </c>
    </row>
    <row r="67" spans="1:5" ht="15.75">
      <c r="A67" s="79">
        <v>46078.457627314812</v>
      </c>
      <c r="B67" s="78">
        <v>501</v>
      </c>
      <c r="C67" s="77">
        <v>61.94</v>
      </c>
      <c r="D67" s="76">
        <v>31031.94</v>
      </c>
      <c r="E67" s="75" t="s">
        <v>17</v>
      </c>
    </row>
    <row r="68" spans="1:5" ht="15.75">
      <c r="A68" s="79">
        <v>46078.460243055553</v>
      </c>
      <c r="B68" s="78">
        <v>159</v>
      </c>
      <c r="C68" s="77">
        <v>61.96</v>
      </c>
      <c r="D68" s="76">
        <v>9851.64</v>
      </c>
      <c r="E68" s="75" t="s">
        <v>17</v>
      </c>
    </row>
    <row r="69" spans="1:5" ht="15.75">
      <c r="A69" s="79">
        <v>46078.460243055553</v>
      </c>
      <c r="B69" s="78">
        <v>153</v>
      </c>
      <c r="C69" s="77">
        <v>61.98</v>
      </c>
      <c r="D69" s="76">
        <v>9482.9399999999987</v>
      </c>
      <c r="E69" s="75" t="s">
        <v>17</v>
      </c>
    </row>
    <row r="70" spans="1:5" ht="15.75">
      <c r="A70" s="79">
        <v>46078.464618055557</v>
      </c>
      <c r="B70" s="78">
        <v>214</v>
      </c>
      <c r="C70" s="77">
        <v>61.8</v>
      </c>
      <c r="D70" s="76">
        <v>13225.199999999999</v>
      </c>
      <c r="E70" s="75" t="s">
        <v>17</v>
      </c>
    </row>
    <row r="71" spans="1:5" ht="15.75">
      <c r="A71" s="79">
        <v>46078.464618055557</v>
      </c>
      <c r="B71" s="78">
        <v>158</v>
      </c>
      <c r="C71" s="77">
        <v>61.8</v>
      </c>
      <c r="D71" s="76">
        <v>9764.4</v>
      </c>
      <c r="E71" s="75" t="s">
        <v>17</v>
      </c>
    </row>
    <row r="72" spans="1:5" ht="15.75">
      <c r="A72" s="79">
        <v>46078.464618055557</v>
      </c>
      <c r="B72" s="78">
        <v>221</v>
      </c>
      <c r="C72" s="77">
        <v>61.82</v>
      </c>
      <c r="D72" s="76">
        <v>13662.22</v>
      </c>
      <c r="E72" s="75" t="s">
        <v>17</v>
      </c>
    </row>
    <row r="73" spans="1:5" ht="15.75">
      <c r="A73" s="79">
        <v>46078.464618055557</v>
      </c>
      <c r="B73" s="78">
        <v>1000</v>
      </c>
      <c r="C73" s="77">
        <v>61.82</v>
      </c>
      <c r="D73" s="76">
        <v>61820</v>
      </c>
      <c r="E73" s="75" t="s">
        <v>17</v>
      </c>
    </row>
    <row r="74" spans="1:5" ht="15.75">
      <c r="A74" s="79">
        <v>46078.472280092596</v>
      </c>
      <c r="B74" s="78">
        <v>146</v>
      </c>
      <c r="C74" s="77">
        <v>61.74</v>
      </c>
      <c r="D74" s="76">
        <v>9014.0400000000009</v>
      </c>
      <c r="E74" s="75" t="s">
        <v>17</v>
      </c>
    </row>
    <row r="75" spans="1:5" ht="15.75">
      <c r="A75" s="79">
        <v>46078.472280092596</v>
      </c>
      <c r="B75" s="78">
        <v>157</v>
      </c>
      <c r="C75" s="77">
        <v>61.74</v>
      </c>
      <c r="D75" s="76">
        <v>9693.18</v>
      </c>
      <c r="E75" s="75" t="s">
        <v>17</v>
      </c>
    </row>
    <row r="76" spans="1:5" ht="15.75">
      <c r="A76" s="79">
        <v>46078.472280092596</v>
      </c>
      <c r="B76" s="78">
        <v>150</v>
      </c>
      <c r="C76" s="77">
        <v>61.74</v>
      </c>
      <c r="D76" s="76">
        <v>9261</v>
      </c>
      <c r="E76" s="75" t="s">
        <v>17</v>
      </c>
    </row>
    <row r="77" spans="1:5" ht="15.75">
      <c r="A77" s="79">
        <v>46078.472280092596</v>
      </c>
      <c r="B77" s="78">
        <v>296</v>
      </c>
      <c r="C77" s="77">
        <v>61.76</v>
      </c>
      <c r="D77" s="76">
        <v>18280.96</v>
      </c>
      <c r="E77" s="75" t="s">
        <v>17</v>
      </c>
    </row>
    <row r="78" spans="1:5" ht="15.75">
      <c r="A78" s="79">
        <v>46078.477326388886</v>
      </c>
      <c r="B78" s="78">
        <v>303</v>
      </c>
      <c r="C78" s="77">
        <v>61.76</v>
      </c>
      <c r="D78" s="76">
        <v>18713.28</v>
      </c>
      <c r="E78" s="75" t="s">
        <v>17</v>
      </c>
    </row>
    <row r="79" spans="1:5" ht="15.75">
      <c r="A79" s="79">
        <v>46078.477326388886</v>
      </c>
      <c r="B79" s="78">
        <v>183</v>
      </c>
      <c r="C79" s="77">
        <v>61.76</v>
      </c>
      <c r="D79" s="76">
        <v>11302.08</v>
      </c>
      <c r="E79" s="75" t="s">
        <v>17</v>
      </c>
    </row>
    <row r="80" spans="1:5" ht="15.75">
      <c r="A80" s="79">
        <v>46078.485127314816</v>
      </c>
      <c r="B80" s="78">
        <v>170</v>
      </c>
      <c r="C80" s="77">
        <v>61.74</v>
      </c>
      <c r="D80" s="76">
        <v>10495.800000000001</v>
      </c>
      <c r="E80" s="75" t="s">
        <v>17</v>
      </c>
    </row>
    <row r="81" spans="1:5" ht="15.75">
      <c r="A81" s="79">
        <v>46078.485127314816</v>
      </c>
      <c r="B81" s="78">
        <v>340</v>
      </c>
      <c r="C81" s="77">
        <v>61.74</v>
      </c>
      <c r="D81" s="76">
        <v>20991.600000000002</v>
      </c>
      <c r="E81" s="75" t="s">
        <v>17</v>
      </c>
    </row>
    <row r="82" spans="1:5" ht="15.75">
      <c r="A82" s="79">
        <v>46078.485127314816</v>
      </c>
      <c r="B82" s="78">
        <v>997</v>
      </c>
      <c r="C82" s="77">
        <v>61.74</v>
      </c>
      <c r="D82" s="76">
        <v>61554.78</v>
      </c>
      <c r="E82" s="75" t="s">
        <v>17</v>
      </c>
    </row>
    <row r="83" spans="1:5" ht="15.75">
      <c r="A83" s="79">
        <v>46078.485127314816</v>
      </c>
      <c r="B83" s="78">
        <v>1</v>
      </c>
      <c r="C83" s="77">
        <v>61.74</v>
      </c>
      <c r="D83" s="76">
        <v>61.74</v>
      </c>
      <c r="E83" s="75" t="s">
        <v>17</v>
      </c>
    </row>
    <row r="84" spans="1:5" ht="15.75">
      <c r="A84" s="79">
        <v>46078.485127314816</v>
      </c>
      <c r="B84" s="78">
        <v>2</v>
      </c>
      <c r="C84" s="77">
        <v>61.74</v>
      </c>
      <c r="D84" s="76">
        <v>123.48</v>
      </c>
      <c r="E84" s="75" t="s">
        <v>17</v>
      </c>
    </row>
    <row r="85" spans="1:5" ht="15.75">
      <c r="A85" s="79">
        <v>46078.486168981479</v>
      </c>
      <c r="B85" s="78">
        <v>19</v>
      </c>
      <c r="C85" s="77">
        <v>61.74</v>
      </c>
      <c r="D85" s="76">
        <v>1173.06</v>
      </c>
      <c r="E85" s="75" t="s">
        <v>17</v>
      </c>
    </row>
    <row r="86" spans="1:5" ht="15.75">
      <c r="A86" s="79">
        <v>46078.486168981479</v>
      </c>
      <c r="B86" s="78">
        <v>143</v>
      </c>
      <c r="C86" s="77">
        <v>61.74</v>
      </c>
      <c r="D86" s="76">
        <v>8828.82</v>
      </c>
      <c r="E86" s="75" t="s">
        <v>17</v>
      </c>
    </row>
    <row r="87" spans="1:5" ht="15.75">
      <c r="A87" s="79">
        <v>46078.491030092591</v>
      </c>
      <c r="B87" s="78">
        <v>419</v>
      </c>
      <c r="C87" s="77">
        <v>61.76</v>
      </c>
      <c r="D87" s="76">
        <v>25877.439999999999</v>
      </c>
      <c r="E87" s="75" t="s">
        <v>17</v>
      </c>
    </row>
    <row r="88" spans="1:5" ht="15.75">
      <c r="A88" s="79">
        <v>46078.491030092591</v>
      </c>
      <c r="B88" s="78">
        <v>235</v>
      </c>
      <c r="C88" s="77">
        <v>61.76</v>
      </c>
      <c r="D88" s="76">
        <v>14513.6</v>
      </c>
      <c r="E88" s="75" t="s">
        <v>17</v>
      </c>
    </row>
    <row r="89" spans="1:5" ht="15.75">
      <c r="A89" s="79">
        <v>46078.493460648147</v>
      </c>
      <c r="B89" s="78">
        <v>150</v>
      </c>
      <c r="C89" s="77">
        <v>61.74</v>
      </c>
      <c r="D89" s="76">
        <v>9261</v>
      </c>
      <c r="E89" s="75" t="s">
        <v>17</v>
      </c>
    </row>
    <row r="90" spans="1:5" ht="15.75">
      <c r="A90" s="79">
        <v>46078.498020833336</v>
      </c>
      <c r="B90" s="78">
        <v>507</v>
      </c>
      <c r="C90" s="77">
        <v>61.74</v>
      </c>
      <c r="D90" s="76">
        <v>31302.18</v>
      </c>
      <c r="E90" s="75" t="s">
        <v>17</v>
      </c>
    </row>
    <row r="91" spans="1:5" ht="15.75">
      <c r="A91" s="79">
        <v>46078.500717592593</v>
      </c>
      <c r="B91" s="78">
        <v>165</v>
      </c>
      <c r="C91" s="77">
        <v>61.72</v>
      </c>
      <c r="D91" s="76">
        <v>10183.799999999999</v>
      </c>
      <c r="E91" s="75" t="s">
        <v>17</v>
      </c>
    </row>
    <row r="92" spans="1:5" ht="15.75">
      <c r="A92" s="79">
        <v>46078.500717592593</v>
      </c>
      <c r="B92" s="78">
        <v>165</v>
      </c>
      <c r="C92" s="77">
        <v>61.72</v>
      </c>
      <c r="D92" s="76">
        <v>10183.799999999999</v>
      </c>
      <c r="E92" s="75" t="s">
        <v>17</v>
      </c>
    </row>
    <row r="93" spans="1:5" ht="15.75">
      <c r="A93" s="79">
        <v>46078.505300925928</v>
      </c>
      <c r="B93" s="78">
        <v>102</v>
      </c>
      <c r="C93" s="77">
        <v>61.76</v>
      </c>
      <c r="D93" s="76">
        <v>6299.5199999999995</v>
      </c>
      <c r="E93" s="75" t="s">
        <v>17</v>
      </c>
    </row>
    <row r="94" spans="1:5" ht="15.75">
      <c r="A94" s="79">
        <v>46078.505300925928</v>
      </c>
      <c r="B94" s="78">
        <v>100</v>
      </c>
      <c r="C94" s="77">
        <v>61.76</v>
      </c>
      <c r="D94" s="76">
        <v>6176</v>
      </c>
      <c r="E94" s="75" t="s">
        <v>17</v>
      </c>
    </row>
    <row r="95" spans="1:5" ht="15.75">
      <c r="A95" s="79">
        <v>46078.507291666669</v>
      </c>
      <c r="B95" s="78">
        <v>295</v>
      </c>
      <c r="C95" s="77">
        <v>61.72</v>
      </c>
      <c r="D95" s="76">
        <v>18207.400000000001</v>
      </c>
      <c r="E95" s="75" t="s">
        <v>17</v>
      </c>
    </row>
    <row r="96" spans="1:5" ht="15.75">
      <c r="A96" s="79">
        <v>46078.513368055559</v>
      </c>
      <c r="B96" s="78">
        <v>153</v>
      </c>
      <c r="C96" s="77">
        <v>61.72</v>
      </c>
      <c r="D96" s="76">
        <v>9443.16</v>
      </c>
      <c r="E96" s="75" t="s">
        <v>17</v>
      </c>
    </row>
    <row r="97" spans="1:5" ht="15.75">
      <c r="A97" s="79">
        <v>46078.514490740738</v>
      </c>
      <c r="B97" s="78">
        <v>16</v>
      </c>
      <c r="C97" s="77">
        <v>61.72</v>
      </c>
      <c r="D97" s="76">
        <v>987.52</v>
      </c>
      <c r="E97" s="75" t="s">
        <v>17</v>
      </c>
    </row>
    <row r="98" spans="1:5" ht="15.75">
      <c r="A98" s="79">
        <v>46078.514490740738</v>
      </c>
      <c r="B98" s="78">
        <v>10</v>
      </c>
      <c r="C98" s="77">
        <v>61.72</v>
      </c>
      <c r="D98" s="76">
        <v>617.20000000000005</v>
      </c>
      <c r="E98" s="75" t="s">
        <v>17</v>
      </c>
    </row>
    <row r="99" spans="1:5" ht="15.75">
      <c r="A99" s="79">
        <v>46078.514490740738</v>
      </c>
      <c r="B99" s="78">
        <v>65</v>
      </c>
      <c r="C99" s="77">
        <v>61.72</v>
      </c>
      <c r="D99" s="76">
        <v>4011.7999999999997</v>
      </c>
      <c r="E99" s="75" t="s">
        <v>17</v>
      </c>
    </row>
    <row r="100" spans="1:5" ht="15.75">
      <c r="A100" s="79">
        <v>46078.514490740738</v>
      </c>
      <c r="B100" s="78">
        <v>74</v>
      </c>
      <c r="C100" s="77">
        <v>61.72</v>
      </c>
      <c r="D100" s="76">
        <v>4567.28</v>
      </c>
      <c r="E100" s="75" t="s">
        <v>17</v>
      </c>
    </row>
    <row r="101" spans="1:5" ht="15.75">
      <c r="A101" s="79">
        <v>46078.518530092595</v>
      </c>
      <c r="B101" s="78">
        <v>298</v>
      </c>
      <c r="C101" s="77">
        <v>61.74</v>
      </c>
      <c r="D101" s="76">
        <v>18398.52</v>
      </c>
      <c r="E101" s="75" t="s">
        <v>17</v>
      </c>
    </row>
    <row r="102" spans="1:5" ht="15.75">
      <c r="A102" s="79">
        <v>46078.518530092595</v>
      </c>
      <c r="B102" s="78">
        <v>475</v>
      </c>
      <c r="C102" s="77">
        <v>61.74</v>
      </c>
      <c r="D102" s="76">
        <v>29326.5</v>
      </c>
      <c r="E102" s="75" t="s">
        <v>17</v>
      </c>
    </row>
    <row r="103" spans="1:5" ht="15.75">
      <c r="A103" s="79">
        <v>46078.518530092595</v>
      </c>
      <c r="B103" s="78">
        <v>149</v>
      </c>
      <c r="C103" s="77">
        <v>61.74</v>
      </c>
      <c r="D103" s="76">
        <v>9199.26</v>
      </c>
      <c r="E103" s="75" t="s">
        <v>17</v>
      </c>
    </row>
    <row r="104" spans="1:5" ht="15.75">
      <c r="A104" s="79">
        <v>46078.52239583333</v>
      </c>
      <c r="B104" s="78">
        <v>343</v>
      </c>
      <c r="C104" s="77">
        <v>61.78</v>
      </c>
      <c r="D104" s="76">
        <v>21190.54</v>
      </c>
      <c r="E104" s="75" t="s">
        <v>17</v>
      </c>
    </row>
    <row r="105" spans="1:5" ht="15.75">
      <c r="A105" s="79">
        <v>46078.524791666663</v>
      </c>
      <c r="B105" s="78">
        <v>10</v>
      </c>
      <c r="C105" s="77">
        <v>61.78</v>
      </c>
      <c r="D105" s="76">
        <v>617.79999999999995</v>
      </c>
      <c r="E105" s="75" t="s">
        <v>17</v>
      </c>
    </row>
    <row r="106" spans="1:5" ht="15.75">
      <c r="A106" s="79">
        <v>46078.529270833336</v>
      </c>
      <c r="B106" s="78">
        <v>170</v>
      </c>
      <c r="C106" s="77">
        <v>61.8</v>
      </c>
      <c r="D106" s="76">
        <v>10506</v>
      </c>
      <c r="E106" s="75" t="s">
        <v>17</v>
      </c>
    </row>
    <row r="107" spans="1:5" ht="15.75">
      <c r="A107" s="79">
        <v>46078.529270833336</v>
      </c>
      <c r="B107" s="78">
        <v>163</v>
      </c>
      <c r="C107" s="77">
        <v>61.8</v>
      </c>
      <c r="D107" s="76">
        <v>10073.4</v>
      </c>
      <c r="E107" s="75" t="s">
        <v>17</v>
      </c>
    </row>
    <row r="108" spans="1:5" ht="15.75">
      <c r="A108" s="79">
        <v>46078.529270833336</v>
      </c>
      <c r="B108" s="78">
        <v>172</v>
      </c>
      <c r="C108" s="77">
        <v>61.8</v>
      </c>
      <c r="D108" s="76">
        <v>10629.6</v>
      </c>
      <c r="E108" s="75" t="s">
        <v>17</v>
      </c>
    </row>
    <row r="109" spans="1:5" ht="15.75">
      <c r="A109" s="79">
        <v>46078.530613425923</v>
      </c>
      <c r="B109" s="78">
        <v>180</v>
      </c>
      <c r="C109" s="77">
        <v>61.78</v>
      </c>
      <c r="D109" s="76">
        <v>11120.4</v>
      </c>
      <c r="E109" s="75" t="s">
        <v>17</v>
      </c>
    </row>
    <row r="110" spans="1:5" ht="15.75">
      <c r="A110" s="79">
        <v>46078.534490740742</v>
      </c>
      <c r="B110" s="78">
        <v>355</v>
      </c>
      <c r="C110" s="77">
        <v>61.8</v>
      </c>
      <c r="D110" s="76">
        <v>21939</v>
      </c>
      <c r="E110" s="75" t="s">
        <v>17</v>
      </c>
    </row>
    <row r="111" spans="1:5" ht="15.75">
      <c r="A111" s="79">
        <v>46078.538078703707</v>
      </c>
      <c r="B111" s="78">
        <v>97</v>
      </c>
      <c r="C111" s="77">
        <v>61.8</v>
      </c>
      <c r="D111" s="76">
        <v>5994.5999999999995</v>
      </c>
      <c r="E111" s="75" t="s">
        <v>17</v>
      </c>
    </row>
    <row r="112" spans="1:5" ht="15.75">
      <c r="A112" s="79">
        <v>46078.541273148148</v>
      </c>
      <c r="B112" s="78">
        <v>173</v>
      </c>
      <c r="C112" s="77">
        <v>61.82</v>
      </c>
      <c r="D112" s="76">
        <v>10694.86</v>
      </c>
      <c r="E112" s="75" t="s">
        <v>17</v>
      </c>
    </row>
    <row r="113" spans="1:5" ht="15.75">
      <c r="A113" s="79">
        <v>46078.541284722225</v>
      </c>
      <c r="B113" s="78">
        <v>197</v>
      </c>
      <c r="C113" s="77">
        <v>61.8</v>
      </c>
      <c r="D113" s="76">
        <v>12174.599999999999</v>
      </c>
      <c r="E113" s="75" t="s">
        <v>17</v>
      </c>
    </row>
    <row r="114" spans="1:5" ht="15.75">
      <c r="A114" s="79">
        <v>46078.541284722225</v>
      </c>
      <c r="B114" s="78">
        <v>363</v>
      </c>
      <c r="C114" s="77">
        <v>61.8</v>
      </c>
      <c r="D114" s="76">
        <v>22433.399999999998</v>
      </c>
      <c r="E114" s="75" t="s">
        <v>17</v>
      </c>
    </row>
    <row r="115" spans="1:5" ht="15.75">
      <c r="A115" s="79">
        <v>46078.547789351855</v>
      </c>
      <c r="B115" s="78">
        <v>471</v>
      </c>
      <c r="C115" s="77">
        <v>61.8</v>
      </c>
      <c r="D115" s="76">
        <v>29107.8</v>
      </c>
      <c r="E115" s="75" t="s">
        <v>17</v>
      </c>
    </row>
    <row r="116" spans="1:5" ht="15.75">
      <c r="A116" s="79">
        <v>46078.550671296296</v>
      </c>
      <c r="B116" s="78">
        <v>154</v>
      </c>
      <c r="C116" s="77">
        <v>61.78</v>
      </c>
      <c r="D116" s="76">
        <v>9514.1200000000008</v>
      </c>
      <c r="E116" s="75" t="s">
        <v>17</v>
      </c>
    </row>
    <row r="117" spans="1:5" ht="15.75">
      <c r="A117" s="79">
        <v>46078.550671296296</v>
      </c>
      <c r="B117" s="78">
        <v>822</v>
      </c>
      <c r="C117" s="77">
        <v>61.78</v>
      </c>
      <c r="D117" s="76">
        <v>50783.16</v>
      </c>
      <c r="E117" s="75" t="s">
        <v>17</v>
      </c>
    </row>
    <row r="118" spans="1:5" ht="15.75">
      <c r="A118" s="79">
        <v>46078.55269675926</v>
      </c>
      <c r="B118" s="78">
        <v>107</v>
      </c>
      <c r="C118" s="77">
        <v>61.76</v>
      </c>
      <c r="D118" s="76">
        <v>6608.32</v>
      </c>
      <c r="E118" s="75" t="s">
        <v>17</v>
      </c>
    </row>
    <row r="119" spans="1:5" ht="15.75">
      <c r="A119" s="79">
        <v>46078.55269675926</v>
      </c>
      <c r="B119" s="78">
        <v>66</v>
      </c>
      <c r="C119" s="77">
        <v>61.76</v>
      </c>
      <c r="D119" s="76">
        <v>4076.16</v>
      </c>
      <c r="E119" s="75" t="s">
        <v>17</v>
      </c>
    </row>
    <row r="120" spans="1:5" ht="15.75">
      <c r="A120" s="79">
        <v>46078.55269675926</v>
      </c>
      <c r="B120" s="78">
        <v>347</v>
      </c>
      <c r="C120" s="77">
        <v>61.78</v>
      </c>
      <c r="D120" s="76">
        <v>21437.66</v>
      </c>
      <c r="E120" s="75" t="s">
        <v>17</v>
      </c>
    </row>
    <row r="121" spans="1:5" ht="15.75">
      <c r="A121" s="79">
        <v>46078.555636574078</v>
      </c>
      <c r="B121" s="78">
        <v>109</v>
      </c>
      <c r="C121" s="77">
        <v>61.76</v>
      </c>
      <c r="D121" s="76">
        <v>6731.84</v>
      </c>
      <c r="E121" s="75" t="s">
        <v>17</v>
      </c>
    </row>
    <row r="122" spans="1:5" ht="15.75">
      <c r="A122" s="79">
        <v>46078.555636574078</v>
      </c>
      <c r="B122" s="78">
        <v>82</v>
      </c>
      <c r="C122" s="77">
        <v>61.76</v>
      </c>
      <c r="D122" s="76">
        <v>5064.32</v>
      </c>
      <c r="E122" s="75" t="s">
        <v>17</v>
      </c>
    </row>
    <row r="123" spans="1:5" ht="15.75">
      <c r="A123" s="79">
        <v>46078.559212962966</v>
      </c>
      <c r="B123" s="78">
        <v>4</v>
      </c>
      <c r="C123" s="77">
        <v>61.76</v>
      </c>
      <c r="D123" s="76">
        <v>247.04</v>
      </c>
      <c r="E123" s="75" t="s">
        <v>17</v>
      </c>
    </row>
    <row r="124" spans="1:5" ht="15.75">
      <c r="A124" s="79">
        <v>46078.559212962966</v>
      </c>
      <c r="B124" s="78">
        <v>24</v>
      </c>
      <c r="C124" s="77">
        <v>61.76</v>
      </c>
      <c r="D124" s="76">
        <v>1482.24</v>
      </c>
      <c r="E124" s="75" t="s">
        <v>17</v>
      </c>
    </row>
    <row r="125" spans="1:5" ht="15.75">
      <c r="A125" s="79">
        <v>46078.561099537037</v>
      </c>
      <c r="B125" s="78">
        <v>154</v>
      </c>
      <c r="C125" s="77">
        <v>61.76</v>
      </c>
      <c r="D125" s="76">
        <v>9511.0399999999991</v>
      </c>
      <c r="E125" s="75" t="s">
        <v>17</v>
      </c>
    </row>
    <row r="126" spans="1:5" ht="15.75">
      <c r="A126" s="79">
        <v>46078.561099537037</v>
      </c>
      <c r="B126" s="78">
        <v>213</v>
      </c>
      <c r="C126" s="77">
        <v>61.76</v>
      </c>
      <c r="D126" s="76">
        <v>13154.88</v>
      </c>
      <c r="E126" s="75" t="s">
        <v>17</v>
      </c>
    </row>
    <row r="127" spans="1:5" ht="15.75">
      <c r="A127" s="79">
        <v>46078.561099537037</v>
      </c>
      <c r="B127" s="78">
        <v>210</v>
      </c>
      <c r="C127" s="77">
        <v>61.76</v>
      </c>
      <c r="D127" s="76">
        <v>12969.6</v>
      </c>
      <c r="E127" s="75" t="s">
        <v>17</v>
      </c>
    </row>
    <row r="128" spans="1:5" ht="15.75">
      <c r="A128" s="79">
        <v>46078.561099537037</v>
      </c>
      <c r="B128" s="78">
        <v>55</v>
      </c>
      <c r="C128" s="77">
        <v>61.76</v>
      </c>
      <c r="D128" s="76">
        <v>3396.7999999999997</v>
      </c>
      <c r="E128" s="75" t="s">
        <v>17</v>
      </c>
    </row>
    <row r="129" spans="1:5" ht="15.75">
      <c r="A129" s="79">
        <v>46078.561099537037</v>
      </c>
      <c r="B129" s="78">
        <v>500</v>
      </c>
      <c r="C129" s="77">
        <v>61.76</v>
      </c>
      <c r="D129" s="76">
        <v>30880</v>
      </c>
      <c r="E129" s="75" t="s">
        <v>17</v>
      </c>
    </row>
    <row r="130" spans="1:5" ht="15.75">
      <c r="A130" s="79">
        <v>46078.561099537037</v>
      </c>
      <c r="B130" s="78">
        <v>10</v>
      </c>
      <c r="C130" s="77">
        <v>61.76</v>
      </c>
      <c r="D130" s="76">
        <v>617.6</v>
      </c>
      <c r="E130" s="75" t="s">
        <v>17</v>
      </c>
    </row>
    <row r="131" spans="1:5" ht="15.75">
      <c r="A131" s="79">
        <v>46078.561099537037</v>
      </c>
      <c r="B131" s="78">
        <v>490</v>
      </c>
      <c r="C131" s="77">
        <v>61.76</v>
      </c>
      <c r="D131" s="76">
        <v>30262.399999999998</v>
      </c>
      <c r="E131" s="75" t="s">
        <v>17</v>
      </c>
    </row>
    <row r="132" spans="1:5" ht="15.75">
      <c r="A132" s="79">
        <v>46078.561099537037</v>
      </c>
      <c r="B132" s="78">
        <v>471</v>
      </c>
      <c r="C132" s="77">
        <v>61.76</v>
      </c>
      <c r="D132" s="76">
        <v>29088.959999999999</v>
      </c>
      <c r="E132" s="75" t="s">
        <v>17</v>
      </c>
    </row>
    <row r="133" spans="1:5" ht="15.75">
      <c r="A133" s="79">
        <v>46078.561099537037</v>
      </c>
      <c r="B133" s="78">
        <v>1</v>
      </c>
      <c r="C133" s="77">
        <v>61.76</v>
      </c>
      <c r="D133" s="76">
        <v>61.76</v>
      </c>
      <c r="E133" s="75" t="s">
        <v>17</v>
      </c>
    </row>
    <row r="134" spans="1:5" ht="15.75">
      <c r="A134" s="79">
        <v>46078.561215277776</v>
      </c>
      <c r="B134" s="78">
        <v>207</v>
      </c>
      <c r="C134" s="77">
        <v>61.74</v>
      </c>
      <c r="D134" s="76">
        <v>12780.18</v>
      </c>
      <c r="E134" s="75" t="s">
        <v>17</v>
      </c>
    </row>
    <row r="135" spans="1:5" ht="15.75">
      <c r="A135" s="79">
        <v>46078.566504629627</v>
      </c>
      <c r="B135" s="78">
        <v>60</v>
      </c>
      <c r="C135" s="77">
        <v>61.74</v>
      </c>
      <c r="D135" s="76">
        <v>3704.4</v>
      </c>
      <c r="E135" s="75" t="s">
        <v>17</v>
      </c>
    </row>
    <row r="136" spans="1:5" ht="15.75">
      <c r="A136" s="79">
        <v>46078.566504629627</v>
      </c>
      <c r="B136" s="78">
        <v>204</v>
      </c>
      <c r="C136" s="77">
        <v>61.74</v>
      </c>
      <c r="D136" s="76">
        <v>12594.960000000001</v>
      </c>
      <c r="E136" s="75" t="s">
        <v>17</v>
      </c>
    </row>
    <row r="137" spans="1:5" ht="15.75">
      <c r="A137" s="79">
        <v>46078.566504629627</v>
      </c>
      <c r="B137" s="78">
        <v>97</v>
      </c>
      <c r="C137" s="77">
        <v>61.74</v>
      </c>
      <c r="D137" s="76">
        <v>5988.78</v>
      </c>
      <c r="E137" s="75" t="s">
        <v>17</v>
      </c>
    </row>
    <row r="138" spans="1:5" ht="15.75">
      <c r="A138" s="79">
        <v>46078.566504629627</v>
      </c>
      <c r="B138" s="78">
        <v>204</v>
      </c>
      <c r="C138" s="77">
        <v>61.74</v>
      </c>
      <c r="D138" s="76">
        <v>12594.960000000001</v>
      </c>
      <c r="E138" s="75" t="s">
        <v>17</v>
      </c>
    </row>
    <row r="139" spans="1:5" ht="15.75">
      <c r="A139" s="79">
        <v>46078.571469907409</v>
      </c>
      <c r="B139" s="78">
        <v>262</v>
      </c>
      <c r="C139" s="77">
        <v>61.7</v>
      </c>
      <c r="D139" s="76">
        <v>16165.400000000001</v>
      </c>
      <c r="E139" s="75" t="s">
        <v>17</v>
      </c>
    </row>
    <row r="140" spans="1:5" ht="15.75">
      <c r="A140" s="79">
        <v>46078.571469907409</v>
      </c>
      <c r="B140" s="78">
        <v>138</v>
      </c>
      <c r="C140" s="77">
        <v>61.7</v>
      </c>
      <c r="D140" s="76">
        <v>8514.6</v>
      </c>
      <c r="E140" s="75" t="s">
        <v>17</v>
      </c>
    </row>
    <row r="141" spans="1:5" ht="15.75">
      <c r="A141" s="79">
        <v>46078.571469907409</v>
      </c>
      <c r="B141" s="78">
        <v>123</v>
      </c>
      <c r="C141" s="77">
        <v>61.7</v>
      </c>
      <c r="D141" s="76">
        <v>7589.1</v>
      </c>
      <c r="E141" s="75" t="s">
        <v>17</v>
      </c>
    </row>
    <row r="142" spans="1:5" ht="15.75">
      <c r="A142" s="79">
        <v>46078.571469907409</v>
      </c>
      <c r="B142" s="78">
        <v>47</v>
      </c>
      <c r="C142" s="77">
        <v>61.7</v>
      </c>
      <c r="D142" s="76">
        <v>2899.9</v>
      </c>
      <c r="E142" s="75" t="s">
        <v>17</v>
      </c>
    </row>
    <row r="143" spans="1:5" ht="15.75">
      <c r="A143" s="79">
        <v>46078.571469907409</v>
      </c>
      <c r="B143" s="78">
        <v>63</v>
      </c>
      <c r="C143" s="77">
        <v>61.7</v>
      </c>
      <c r="D143" s="76">
        <v>3887.1000000000004</v>
      </c>
      <c r="E143" s="75" t="s">
        <v>17</v>
      </c>
    </row>
    <row r="144" spans="1:5" ht="15.75">
      <c r="A144" s="79">
        <v>46078.571469907409</v>
      </c>
      <c r="B144" s="78">
        <v>92</v>
      </c>
      <c r="C144" s="77">
        <v>61.7</v>
      </c>
      <c r="D144" s="76">
        <v>5676.4000000000005</v>
      </c>
      <c r="E144" s="75" t="s">
        <v>17</v>
      </c>
    </row>
    <row r="145" spans="1:5" ht="15.75">
      <c r="A145" s="79">
        <v>46078.571469907409</v>
      </c>
      <c r="B145" s="78">
        <v>275</v>
      </c>
      <c r="C145" s="77">
        <v>61.7</v>
      </c>
      <c r="D145" s="76">
        <v>16967.5</v>
      </c>
      <c r="E145" s="75" t="s">
        <v>17</v>
      </c>
    </row>
    <row r="146" spans="1:5" ht="15.75">
      <c r="A146" s="79">
        <v>46078.572395833333</v>
      </c>
      <c r="B146" s="78">
        <v>1</v>
      </c>
      <c r="C146" s="77">
        <v>61.7</v>
      </c>
      <c r="D146" s="76">
        <v>61.7</v>
      </c>
      <c r="E146" s="75" t="s">
        <v>17</v>
      </c>
    </row>
    <row r="147" spans="1:5" ht="15.75">
      <c r="A147" s="79">
        <v>46078.572465277779</v>
      </c>
      <c r="B147" s="78">
        <v>527</v>
      </c>
      <c r="C147" s="77">
        <v>61.7</v>
      </c>
      <c r="D147" s="76">
        <v>32515.9</v>
      </c>
      <c r="E147" s="75" t="s">
        <v>17</v>
      </c>
    </row>
    <row r="148" spans="1:5" ht="15.75">
      <c r="A148" s="79">
        <v>46078.575694444444</v>
      </c>
      <c r="B148" s="78">
        <v>154</v>
      </c>
      <c r="C148" s="77">
        <v>61.66</v>
      </c>
      <c r="D148" s="76">
        <v>9495.64</v>
      </c>
      <c r="E148" s="75" t="s">
        <v>17</v>
      </c>
    </row>
    <row r="149" spans="1:5" ht="15.75">
      <c r="A149" s="79">
        <v>46078.580601851849</v>
      </c>
      <c r="B149" s="78">
        <v>19</v>
      </c>
      <c r="C149" s="77">
        <v>61.68</v>
      </c>
      <c r="D149" s="76">
        <v>1171.92</v>
      </c>
      <c r="E149" s="75" t="s">
        <v>17</v>
      </c>
    </row>
    <row r="150" spans="1:5" ht="15.75">
      <c r="A150" s="79">
        <v>46078.580601851849</v>
      </c>
      <c r="B150" s="78">
        <v>228</v>
      </c>
      <c r="C150" s="77">
        <v>61.68</v>
      </c>
      <c r="D150" s="76">
        <v>14063.039999999999</v>
      </c>
      <c r="E150" s="75" t="s">
        <v>17</v>
      </c>
    </row>
    <row r="151" spans="1:5" ht="15.75">
      <c r="A151" s="79">
        <v>46078.580601851849</v>
      </c>
      <c r="B151" s="78">
        <v>228</v>
      </c>
      <c r="C151" s="77">
        <v>61.68</v>
      </c>
      <c r="D151" s="76">
        <v>14063.039999999999</v>
      </c>
      <c r="E151" s="75" t="s">
        <v>17</v>
      </c>
    </row>
    <row r="152" spans="1:5" ht="15.75">
      <c r="A152" s="79">
        <v>46078.581238425926</v>
      </c>
      <c r="B152" s="78">
        <v>176</v>
      </c>
      <c r="C152" s="77">
        <v>61.68</v>
      </c>
      <c r="D152" s="76">
        <v>10855.68</v>
      </c>
      <c r="E152" s="75" t="s">
        <v>17</v>
      </c>
    </row>
    <row r="153" spans="1:5" ht="15.75">
      <c r="A153" s="79">
        <v>46078.581238425926</v>
      </c>
      <c r="B153" s="78">
        <v>187</v>
      </c>
      <c r="C153" s="77">
        <v>61.68</v>
      </c>
      <c r="D153" s="76">
        <v>11534.16</v>
      </c>
      <c r="E153" s="75" t="s">
        <v>17</v>
      </c>
    </row>
    <row r="154" spans="1:5" ht="15.75">
      <c r="A154" s="79">
        <v>46078.58662037037</v>
      </c>
      <c r="B154" s="78">
        <v>2000</v>
      </c>
      <c r="C154" s="77">
        <v>61.64</v>
      </c>
      <c r="D154" s="76">
        <v>123280</v>
      </c>
      <c r="E154" s="75" t="s">
        <v>17</v>
      </c>
    </row>
    <row r="155" spans="1:5" ht="15.75">
      <c r="A155" s="79">
        <v>46078.589062500003</v>
      </c>
      <c r="B155" s="78">
        <v>162</v>
      </c>
      <c r="C155" s="77">
        <v>61.64</v>
      </c>
      <c r="D155" s="76">
        <v>9985.68</v>
      </c>
      <c r="E155" s="75" t="s">
        <v>17</v>
      </c>
    </row>
    <row r="156" spans="1:5" ht="15.75">
      <c r="A156" s="79">
        <v>46078.58965277778</v>
      </c>
      <c r="B156" s="78">
        <v>175</v>
      </c>
      <c r="C156" s="77">
        <v>61.6</v>
      </c>
      <c r="D156" s="76">
        <v>10780</v>
      </c>
      <c r="E156" s="75" t="s">
        <v>17</v>
      </c>
    </row>
    <row r="157" spans="1:5" ht="15.75">
      <c r="A157" s="79">
        <v>46078.58965277778</v>
      </c>
      <c r="B157" s="78">
        <v>166</v>
      </c>
      <c r="C157" s="77">
        <v>61.62</v>
      </c>
      <c r="D157" s="76">
        <v>10228.92</v>
      </c>
      <c r="E157" s="75" t="s">
        <v>17</v>
      </c>
    </row>
    <row r="158" spans="1:5" ht="15.75">
      <c r="A158" s="79">
        <v>46078.58965277778</v>
      </c>
      <c r="B158" s="78">
        <v>159</v>
      </c>
      <c r="C158" s="77">
        <v>61.62</v>
      </c>
      <c r="D158" s="76">
        <v>9797.58</v>
      </c>
      <c r="E158" s="75" t="s">
        <v>17</v>
      </c>
    </row>
    <row r="159" spans="1:5" ht="15.75">
      <c r="A159" s="79">
        <v>46078.58965277778</v>
      </c>
      <c r="B159" s="78">
        <v>12</v>
      </c>
      <c r="C159" s="77">
        <v>61.62</v>
      </c>
      <c r="D159" s="76">
        <v>739.43999999999994</v>
      </c>
      <c r="E159" s="75" t="s">
        <v>17</v>
      </c>
    </row>
    <row r="160" spans="1:5" ht="15.75">
      <c r="A160" s="79">
        <v>46078.58965277778</v>
      </c>
      <c r="B160" s="78">
        <v>165</v>
      </c>
      <c r="C160" s="77">
        <v>61.62</v>
      </c>
      <c r="D160" s="76">
        <v>10167.299999999999</v>
      </c>
      <c r="E160" s="75" t="s">
        <v>17</v>
      </c>
    </row>
    <row r="161" spans="1:5" ht="15.75">
      <c r="A161" s="79">
        <v>46078.597870370373</v>
      </c>
      <c r="B161" s="78">
        <v>100</v>
      </c>
      <c r="C161" s="77">
        <v>61.58</v>
      </c>
      <c r="D161" s="76">
        <v>6158</v>
      </c>
      <c r="E161" s="75" t="s">
        <v>17</v>
      </c>
    </row>
    <row r="162" spans="1:5" ht="15.75">
      <c r="A162" s="79">
        <v>46078.599398148152</v>
      </c>
      <c r="B162" s="78">
        <v>322</v>
      </c>
      <c r="C162" s="77">
        <v>61.54</v>
      </c>
      <c r="D162" s="76">
        <v>19815.88</v>
      </c>
      <c r="E162" s="75" t="s">
        <v>17</v>
      </c>
    </row>
    <row r="163" spans="1:5" ht="15.75">
      <c r="A163" s="79">
        <v>46078.599398148152</v>
      </c>
      <c r="B163" s="78">
        <v>156</v>
      </c>
      <c r="C163" s="77">
        <v>61.54</v>
      </c>
      <c r="D163" s="76">
        <v>9600.24</v>
      </c>
      <c r="E163" s="75" t="s">
        <v>17</v>
      </c>
    </row>
    <row r="164" spans="1:5" ht="15.75">
      <c r="A164" s="79">
        <v>46078.599398148152</v>
      </c>
      <c r="B164" s="78">
        <v>339</v>
      </c>
      <c r="C164" s="77">
        <v>61.56</v>
      </c>
      <c r="D164" s="76">
        <v>20868.84</v>
      </c>
      <c r="E164" s="75" t="s">
        <v>17</v>
      </c>
    </row>
    <row r="165" spans="1:5" ht="15.75">
      <c r="A165" s="79">
        <v>46078.599398148152</v>
      </c>
      <c r="B165" s="78">
        <v>150</v>
      </c>
      <c r="C165" s="77">
        <v>61.56</v>
      </c>
      <c r="D165" s="76">
        <v>9234</v>
      </c>
      <c r="E165" s="75" t="s">
        <v>17</v>
      </c>
    </row>
    <row r="166" spans="1:5" ht="15.75">
      <c r="A166" s="79">
        <v>46078.60297453704</v>
      </c>
      <c r="B166" s="78">
        <v>148</v>
      </c>
      <c r="C166" s="77">
        <v>61.54</v>
      </c>
      <c r="D166" s="76">
        <v>9107.92</v>
      </c>
      <c r="E166" s="75" t="s">
        <v>17</v>
      </c>
    </row>
    <row r="167" spans="1:5" ht="15.75">
      <c r="A167" s="79">
        <v>46078.60601851852</v>
      </c>
      <c r="B167" s="78">
        <v>221</v>
      </c>
      <c r="C167" s="77">
        <v>61.5</v>
      </c>
      <c r="D167" s="76">
        <v>13591.5</v>
      </c>
      <c r="E167" s="75" t="s">
        <v>17</v>
      </c>
    </row>
    <row r="168" spans="1:5" ht="15.75">
      <c r="A168" s="79">
        <v>46078.607557870368</v>
      </c>
      <c r="B168" s="78">
        <v>219</v>
      </c>
      <c r="C168" s="77">
        <v>61.48</v>
      </c>
      <c r="D168" s="76">
        <v>13464.119999999999</v>
      </c>
      <c r="E168" s="75" t="s">
        <v>17</v>
      </c>
    </row>
    <row r="169" spans="1:5" ht="15.75">
      <c r="A169" s="79">
        <v>46078.611747685187</v>
      </c>
      <c r="B169" s="78">
        <v>145</v>
      </c>
      <c r="C169" s="77">
        <v>61.5</v>
      </c>
      <c r="D169" s="76">
        <v>8917.5</v>
      </c>
      <c r="E169" s="75" t="s">
        <v>17</v>
      </c>
    </row>
    <row r="170" spans="1:5" ht="15.75">
      <c r="A170" s="79">
        <v>46078.612812500003</v>
      </c>
      <c r="B170" s="78">
        <v>152</v>
      </c>
      <c r="C170" s="77">
        <v>61.5</v>
      </c>
      <c r="D170" s="76">
        <v>9348</v>
      </c>
      <c r="E170" s="75" t="s">
        <v>17</v>
      </c>
    </row>
    <row r="171" spans="1:5" ht="15.75">
      <c r="A171" s="79">
        <v>46078.614016203705</v>
      </c>
      <c r="B171" s="78">
        <v>166</v>
      </c>
      <c r="C171" s="77">
        <v>61.48</v>
      </c>
      <c r="D171" s="76">
        <v>10205.68</v>
      </c>
      <c r="E171" s="75" t="s">
        <v>17</v>
      </c>
    </row>
    <row r="172" spans="1:5" ht="15.75">
      <c r="A172" s="79">
        <v>46078.614432870374</v>
      </c>
      <c r="B172" s="78">
        <v>90</v>
      </c>
      <c r="C172" s="77">
        <v>61.46</v>
      </c>
      <c r="D172" s="76">
        <v>5531.4</v>
      </c>
      <c r="E172" s="75" t="s">
        <v>17</v>
      </c>
    </row>
    <row r="173" spans="1:5" ht="15.75">
      <c r="A173" s="79">
        <v>46078.614432870374</v>
      </c>
      <c r="B173" s="78">
        <v>218</v>
      </c>
      <c r="C173" s="77">
        <v>61.46</v>
      </c>
      <c r="D173" s="76">
        <v>13398.28</v>
      </c>
      <c r="E173" s="75" t="s">
        <v>17</v>
      </c>
    </row>
    <row r="174" spans="1:5" ht="15.75">
      <c r="A174" s="79">
        <v>46078.614432870374</v>
      </c>
      <c r="B174" s="78">
        <v>161</v>
      </c>
      <c r="C174" s="77">
        <v>61.46</v>
      </c>
      <c r="D174" s="76">
        <v>9895.06</v>
      </c>
      <c r="E174" s="75" t="s">
        <v>17</v>
      </c>
    </row>
    <row r="175" spans="1:5" ht="15.75">
      <c r="A175" s="79">
        <v>46078.614432870374</v>
      </c>
      <c r="B175" s="78">
        <v>226</v>
      </c>
      <c r="C175" s="77">
        <v>61.46</v>
      </c>
      <c r="D175" s="76">
        <v>13889.960000000001</v>
      </c>
      <c r="E175" s="75" t="s">
        <v>17</v>
      </c>
    </row>
    <row r="176" spans="1:5" ht="15.75">
      <c r="A176" s="79">
        <v>46078.614432870374</v>
      </c>
      <c r="B176" s="78">
        <v>198</v>
      </c>
      <c r="C176" s="77">
        <v>61.46</v>
      </c>
      <c r="D176" s="76">
        <v>12169.08</v>
      </c>
      <c r="E176" s="75" t="s">
        <v>17</v>
      </c>
    </row>
    <row r="177" spans="1:5" ht="15.75">
      <c r="A177" s="79">
        <v>46078.620011574072</v>
      </c>
      <c r="B177" s="78">
        <v>610</v>
      </c>
      <c r="C177" s="77">
        <v>61.48</v>
      </c>
      <c r="D177" s="76">
        <v>37502.799999999996</v>
      </c>
      <c r="E177" s="75" t="s">
        <v>17</v>
      </c>
    </row>
    <row r="178" spans="1:5" ht="15.75">
      <c r="A178" s="79">
        <v>46078.620081018518</v>
      </c>
      <c r="B178" s="78">
        <v>197</v>
      </c>
      <c r="C178" s="77">
        <v>61.46</v>
      </c>
      <c r="D178" s="76">
        <v>12107.62</v>
      </c>
      <c r="E178" s="75" t="s">
        <v>17</v>
      </c>
    </row>
    <row r="179" spans="1:5" ht="15.75">
      <c r="A179" s="79">
        <v>46078.620081018518</v>
      </c>
      <c r="B179" s="78">
        <v>1</v>
      </c>
      <c r="C179" s="77">
        <v>61.46</v>
      </c>
      <c r="D179" s="76">
        <v>61.46</v>
      </c>
      <c r="E179" s="75" t="s">
        <v>17</v>
      </c>
    </row>
    <row r="180" spans="1:5" ht="15.75">
      <c r="A180" s="79">
        <v>46078.620081018518</v>
      </c>
      <c r="B180" s="78">
        <v>3</v>
      </c>
      <c r="C180" s="77">
        <v>61.46</v>
      </c>
      <c r="D180" s="76">
        <v>184.38</v>
      </c>
      <c r="E180" s="75" t="s">
        <v>17</v>
      </c>
    </row>
    <row r="181" spans="1:5" ht="15.75">
      <c r="A181" s="79">
        <v>46078.620081018518</v>
      </c>
      <c r="B181" s="78">
        <v>2</v>
      </c>
      <c r="C181" s="77">
        <v>61.46</v>
      </c>
      <c r="D181" s="76">
        <v>122.92</v>
      </c>
      <c r="E181" s="75" t="s">
        <v>17</v>
      </c>
    </row>
    <row r="182" spans="1:5" ht="15.75">
      <c r="A182" s="79">
        <v>46078.625543981485</v>
      </c>
      <c r="B182" s="78">
        <v>213</v>
      </c>
      <c r="C182" s="77">
        <v>61.48</v>
      </c>
      <c r="D182" s="76">
        <v>13095.24</v>
      </c>
      <c r="E182" s="75" t="s">
        <v>17</v>
      </c>
    </row>
    <row r="183" spans="1:5" ht="15.75">
      <c r="A183" s="79">
        <v>46078.625543981485</v>
      </c>
      <c r="B183" s="78">
        <v>344</v>
      </c>
      <c r="C183" s="77">
        <v>61.48</v>
      </c>
      <c r="D183" s="76">
        <v>21149.119999999999</v>
      </c>
      <c r="E183" s="75" t="s">
        <v>17</v>
      </c>
    </row>
    <row r="184" spans="1:5" ht="15.75">
      <c r="A184" s="79">
        <v>46078.629293981481</v>
      </c>
      <c r="B184" s="78">
        <v>219</v>
      </c>
      <c r="C184" s="77">
        <v>61.46</v>
      </c>
      <c r="D184" s="76">
        <v>13459.74</v>
      </c>
      <c r="E184" s="75" t="s">
        <v>17</v>
      </c>
    </row>
    <row r="185" spans="1:5" ht="15.75">
      <c r="A185" s="79">
        <v>46078.629293981481</v>
      </c>
      <c r="B185" s="78">
        <v>235</v>
      </c>
      <c r="C185" s="77">
        <v>61.46</v>
      </c>
      <c r="D185" s="76">
        <v>14443.1</v>
      </c>
      <c r="E185" s="75" t="s">
        <v>17</v>
      </c>
    </row>
    <row r="186" spans="1:5" ht="15.75">
      <c r="A186" s="79">
        <v>46078.63417824074</v>
      </c>
      <c r="B186" s="78">
        <v>60</v>
      </c>
      <c r="C186" s="77">
        <v>61.44</v>
      </c>
      <c r="D186" s="76">
        <v>3686.3999999999996</v>
      </c>
      <c r="E186" s="75" t="s">
        <v>17</v>
      </c>
    </row>
    <row r="187" spans="1:5" ht="15.75">
      <c r="A187" s="79">
        <v>46078.63417824074</v>
      </c>
      <c r="B187" s="78">
        <v>212</v>
      </c>
      <c r="C187" s="77">
        <v>61.44</v>
      </c>
      <c r="D187" s="76">
        <v>13025.279999999999</v>
      </c>
      <c r="E187" s="75" t="s">
        <v>17</v>
      </c>
    </row>
    <row r="188" spans="1:5" ht="15.75">
      <c r="A188" s="79">
        <v>46078.63417824074</v>
      </c>
      <c r="B188" s="78">
        <v>18</v>
      </c>
      <c r="C188" s="77">
        <v>61.44</v>
      </c>
      <c r="D188" s="76">
        <v>1105.92</v>
      </c>
      <c r="E188" s="75" t="s">
        <v>17</v>
      </c>
    </row>
    <row r="189" spans="1:5" ht="15.75">
      <c r="A189" s="79">
        <v>46078.63417824074</v>
      </c>
      <c r="B189" s="78">
        <v>189</v>
      </c>
      <c r="C189" s="77">
        <v>61.44</v>
      </c>
      <c r="D189" s="76">
        <v>11612.16</v>
      </c>
      <c r="E189" s="75" t="s">
        <v>17</v>
      </c>
    </row>
    <row r="190" spans="1:5" ht="15.75">
      <c r="A190" s="79">
        <v>46078.636574074073</v>
      </c>
      <c r="B190" s="78">
        <v>121</v>
      </c>
      <c r="C190" s="77">
        <v>61.42</v>
      </c>
      <c r="D190" s="76">
        <v>7431.8200000000006</v>
      </c>
      <c r="E190" s="75" t="s">
        <v>17</v>
      </c>
    </row>
    <row r="191" spans="1:5" ht="15.75">
      <c r="A191" s="79">
        <v>46078.636574074073</v>
      </c>
      <c r="B191" s="78">
        <v>421</v>
      </c>
      <c r="C191" s="77">
        <v>61.42</v>
      </c>
      <c r="D191" s="76">
        <v>25857.82</v>
      </c>
      <c r="E191" s="75" t="s">
        <v>17</v>
      </c>
    </row>
    <row r="192" spans="1:5" ht="15.75">
      <c r="A192" s="79">
        <v>46078.641203703701</v>
      </c>
      <c r="B192" s="78">
        <v>216</v>
      </c>
      <c r="C192" s="77">
        <v>61.42</v>
      </c>
      <c r="D192" s="76">
        <v>13266.720000000001</v>
      </c>
      <c r="E192" s="75" t="s">
        <v>17</v>
      </c>
    </row>
    <row r="193" spans="1:5" ht="15.75">
      <c r="A193" s="79">
        <v>46078.641203703701</v>
      </c>
      <c r="B193" s="78">
        <v>303</v>
      </c>
      <c r="C193" s="77">
        <v>61.42</v>
      </c>
      <c r="D193" s="76">
        <v>18610.260000000002</v>
      </c>
      <c r="E193" s="75" t="s">
        <v>17</v>
      </c>
    </row>
    <row r="194" spans="1:5" ht="15.75">
      <c r="A194" s="79">
        <v>46078.641203703701</v>
      </c>
      <c r="B194" s="78">
        <v>220</v>
      </c>
      <c r="C194" s="77">
        <v>61.42</v>
      </c>
      <c r="D194" s="76">
        <v>13512.4</v>
      </c>
      <c r="E194" s="75" t="s">
        <v>17</v>
      </c>
    </row>
    <row r="195" spans="1:5" ht="15.75">
      <c r="A195" s="79">
        <v>46078.64671296296</v>
      </c>
      <c r="B195" s="78">
        <v>74</v>
      </c>
      <c r="C195" s="77">
        <v>61.54</v>
      </c>
      <c r="D195" s="76">
        <v>4553.96</v>
      </c>
      <c r="E195" s="75" t="s">
        <v>17</v>
      </c>
    </row>
    <row r="196" spans="1:5" ht="15.75">
      <c r="A196" s="79">
        <v>46078.646782407406</v>
      </c>
      <c r="B196" s="78">
        <v>93</v>
      </c>
      <c r="C196" s="77">
        <v>61.54</v>
      </c>
      <c r="D196" s="76">
        <v>5723.22</v>
      </c>
      <c r="E196" s="75" t="s">
        <v>17</v>
      </c>
    </row>
    <row r="197" spans="1:5" ht="15.75">
      <c r="A197" s="79">
        <v>46078.646793981483</v>
      </c>
      <c r="B197" s="78">
        <v>698</v>
      </c>
      <c r="C197" s="77">
        <v>61.52</v>
      </c>
      <c r="D197" s="76">
        <v>42940.959999999999</v>
      </c>
      <c r="E197" s="75" t="s">
        <v>17</v>
      </c>
    </row>
    <row r="198" spans="1:5" ht="15.75">
      <c r="A198" s="79">
        <v>46078.646874999999</v>
      </c>
      <c r="B198" s="78">
        <v>488</v>
      </c>
      <c r="C198" s="77">
        <v>61.48</v>
      </c>
      <c r="D198" s="76">
        <v>30002.239999999998</v>
      </c>
      <c r="E198" s="75" t="s">
        <v>17</v>
      </c>
    </row>
    <row r="199" spans="1:5" ht="15.75">
      <c r="A199" s="79">
        <v>46078.646874999999</v>
      </c>
      <c r="B199" s="78">
        <v>475</v>
      </c>
      <c r="C199" s="77">
        <v>61.48</v>
      </c>
      <c r="D199" s="76">
        <v>29203</v>
      </c>
      <c r="E199" s="75" t="s">
        <v>17</v>
      </c>
    </row>
    <row r="200" spans="1:5" ht="15.75">
      <c r="A200" s="79">
        <v>46078.647615740738</v>
      </c>
      <c r="B200" s="78">
        <v>360</v>
      </c>
      <c r="C200" s="77">
        <v>61.54</v>
      </c>
      <c r="D200" s="76">
        <v>22154.400000000001</v>
      </c>
      <c r="E200" s="75" t="s">
        <v>17</v>
      </c>
    </row>
    <row r="201" spans="1:5" ht="15.75">
      <c r="A201" s="79">
        <v>46078.647615740738</v>
      </c>
      <c r="B201" s="78">
        <v>31</v>
      </c>
      <c r="C201" s="77">
        <v>61.54</v>
      </c>
      <c r="D201" s="76">
        <v>1907.74</v>
      </c>
      <c r="E201" s="75" t="s">
        <v>17</v>
      </c>
    </row>
    <row r="202" spans="1:5" ht="15.75">
      <c r="A202" s="79">
        <v>46078.65</v>
      </c>
      <c r="B202" s="78">
        <v>259</v>
      </c>
      <c r="C202" s="77">
        <v>61.58</v>
      </c>
      <c r="D202" s="76">
        <v>15949.22</v>
      </c>
      <c r="E202" s="75" t="s">
        <v>17</v>
      </c>
    </row>
    <row r="203" spans="1:5" ht="15.75">
      <c r="A203" s="79">
        <v>46078.650057870371</v>
      </c>
      <c r="B203" s="78">
        <v>447</v>
      </c>
      <c r="C203" s="77">
        <v>61.56</v>
      </c>
      <c r="D203" s="76">
        <v>27517.32</v>
      </c>
      <c r="E203" s="75" t="s">
        <v>17</v>
      </c>
    </row>
    <row r="204" spans="1:5" ht="15.75">
      <c r="A204" s="79">
        <v>46078.650266203702</v>
      </c>
      <c r="B204" s="78">
        <v>1000</v>
      </c>
      <c r="C204" s="77">
        <v>61.54</v>
      </c>
      <c r="D204" s="76">
        <v>61540</v>
      </c>
      <c r="E204" s="75" t="s">
        <v>17</v>
      </c>
    </row>
    <row r="205" spans="1:5" ht="15.75">
      <c r="A205" s="79">
        <v>46078.652800925927</v>
      </c>
      <c r="B205" s="78">
        <v>381</v>
      </c>
      <c r="C205" s="77">
        <v>61.5</v>
      </c>
      <c r="D205" s="76">
        <v>23431.5</v>
      </c>
      <c r="E205" s="75" t="s">
        <v>17</v>
      </c>
    </row>
    <row r="206" spans="1:5" ht="15.75">
      <c r="A206" s="79">
        <v>46078.655844907407</v>
      </c>
      <c r="B206" s="78">
        <v>393</v>
      </c>
      <c r="C206" s="77">
        <v>61.46</v>
      </c>
      <c r="D206" s="76">
        <v>24153.78</v>
      </c>
      <c r="E206" s="75" t="s">
        <v>17</v>
      </c>
    </row>
    <row r="207" spans="1:5" ht="15.75">
      <c r="A207" s="79">
        <v>46078.657233796293</v>
      </c>
      <c r="B207" s="78">
        <v>383</v>
      </c>
      <c r="C207" s="77">
        <v>61.4</v>
      </c>
      <c r="D207" s="76">
        <v>23516.2</v>
      </c>
      <c r="E207" s="75" t="s">
        <v>17</v>
      </c>
    </row>
    <row r="208" spans="1:5" ht="15.75">
      <c r="A208" s="79">
        <v>46078.65724537037</v>
      </c>
      <c r="B208" s="78">
        <v>351</v>
      </c>
      <c r="C208" s="77">
        <v>61.38</v>
      </c>
      <c r="D208" s="76">
        <v>21544.38</v>
      </c>
      <c r="E208" s="75" t="s">
        <v>17</v>
      </c>
    </row>
    <row r="209" spans="1:5" ht="15.75">
      <c r="A209" s="79">
        <v>46078.65724537037</v>
      </c>
      <c r="B209" s="78">
        <v>379</v>
      </c>
      <c r="C209" s="77">
        <v>61.38</v>
      </c>
      <c r="D209" s="76">
        <v>23263.02</v>
      </c>
      <c r="E209" s="75" t="s">
        <v>17</v>
      </c>
    </row>
    <row r="210" spans="1:5" ht="15.75">
      <c r="A210" s="79">
        <v>46078.65724537037</v>
      </c>
      <c r="B210" s="78">
        <v>365</v>
      </c>
      <c r="C210" s="77">
        <v>61.38</v>
      </c>
      <c r="D210" s="76">
        <v>22403.7</v>
      </c>
      <c r="E210" s="75" t="s">
        <v>17</v>
      </c>
    </row>
    <row r="211" spans="1:5" ht="15.75">
      <c r="A211" s="79">
        <v>46078.662893518522</v>
      </c>
      <c r="B211" s="78">
        <v>135</v>
      </c>
      <c r="C211" s="77">
        <v>61.44</v>
      </c>
      <c r="D211" s="76">
        <v>8294.4</v>
      </c>
      <c r="E211" s="75" t="s">
        <v>17</v>
      </c>
    </row>
    <row r="212" spans="1:5" ht="15.75">
      <c r="A212" s="79">
        <v>46078.662893518522</v>
      </c>
      <c r="B212" s="78">
        <v>225</v>
      </c>
      <c r="C212" s="77">
        <v>61.44</v>
      </c>
      <c r="D212" s="76">
        <v>13824</v>
      </c>
      <c r="E212" s="75" t="s">
        <v>17</v>
      </c>
    </row>
    <row r="213" spans="1:5" ht="15.75">
      <c r="A213" s="79">
        <v>46078.664606481485</v>
      </c>
      <c r="B213" s="78">
        <v>207</v>
      </c>
      <c r="C213" s="77">
        <v>61.46</v>
      </c>
      <c r="D213" s="76">
        <v>12722.22</v>
      </c>
      <c r="E213" s="75" t="s">
        <v>17</v>
      </c>
    </row>
    <row r="214" spans="1:5" ht="15.75">
      <c r="A214" s="79">
        <v>46078.664606481485</v>
      </c>
      <c r="B214" s="78">
        <v>207</v>
      </c>
      <c r="C214" s="77">
        <v>61.46</v>
      </c>
      <c r="D214" s="76">
        <v>12722.22</v>
      </c>
      <c r="E214" s="75" t="s">
        <v>17</v>
      </c>
    </row>
    <row r="215" spans="1:5" ht="15.75">
      <c r="A215" s="79">
        <v>46078.665000000001</v>
      </c>
      <c r="B215" s="78">
        <v>252</v>
      </c>
      <c r="C215" s="77">
        <v>61.46</v>
      </c>
      <c r="D215" s="76">
        <v>15487.92</v>
      </c>
      <c r="E215" s="75" t="s">
        <v>17</v>
      </c>
    </row>
    <row r="216" spans="1:5" ht="15.75">
      <c r="A216" s="79">
        <v>46078.665000000001</v>
      </c>
      <c r="B216" s="78">
        <v>327</v>
      </c>
      <c r="C216" s="77">
        <v>61.46</v>
      </c>
      <c r="D216" s="76">
        <v>20097.420000000002</v>
      </c>
      <c r="E216" s="75" t="s">
        <v>17</v>
      </c>
    </row>
    <row r="217" spans="1:5" ht="15.75">
      <c r="A217" s="79">
        <v>46078.668483796297</v>
      </c>
      <c r="B217" s="78">
        <v>304</v>
      </c>
      <c r="C217" s="77">
        <v>61.42</v>
      </c>
      <c r="D217" s="76">
        <v>18671.68</v>
      </c>
      <c r="E217" s="75" t="s">
        <v>17</v>
      </c>
    </row>
    <row r="218" spans="1:5" ht="15.75">
      <c r="A218" s="79">
        <v>46078.668483796297</v>
      </c>
      <c r="B218" s="78">
        <v>311</v>
      </c>
      <c r="C218" s="77">
        <v>61.42</v>
      </c>
      <c r="D218" s="76">
        <v>19101.62</v>
      </c>
      <c r="E218" s="75" t="s">
        <v>17</v>
      </c>
    </row>
    <row r="219" spans="1:5" ht="15.75">
      <c r="A219" s="79">
        <v>46078.668483796297</v>
      </c>
      <c r="B219" s="78">
        <v>29</v>
      </c>
      <c r="C219" s="77">
        <v>61.42</v>
      </c>
      <c r="D219" s="76">
        <v>1781.18</v>
      </c>
      <c r="E219" s="75" t="s">
        <v>17</v>
      </c>
    </row>
    <row r="220" spans="1:5" ht="15.75">
      <c r="A220" s="79">
        <v>46078.668483796297</v>
      </c>
      <c r="B220" s="78">
        <v>25</v>
      </c>
      <c r="C220" s="77">
        <v>61.42</v>
      </c>
      <c r="D220" s="76">
        <v>1535.5</v>
      </c>
      <c r="E220" s="75" t="s">
        <v>17</v>
      </c>
    </row>
    <row r="221" spans="1:5" ht="15.75">
      <c r="A221" s="79">
        <v>46078.669016203705</v>
      </c>
      <c r="B221" s="78">
        <v>32</v>
      </c>
      <c r="C221" s="77">
        <v>61.42</v>
      </c>
      <c r="D221" s="76">
        <v>1965.44</v>
      </c>
      <c r="E221" s="75" t="s">
        <v>17</v>
      </c>
    </row>
    <row r="222" spans="1:5" ht="15.75">
      <c r="A222" s="79">
        <v>46078.669016203705</v>
      </c>
      <c r="B222" s="78">
        <v>213</v>
      </c>
      <c r="C222" s="77">
        <v>61.42</v>
      </c>
      <c r="D222" s="76">
        <v>13082.460000000001</v>
      </c>
      <c r="E222" s="75" t="s">
        <v>17</v>
      </c>
    </row>
    <row r="223" spans="1:5" ht="15.75">
      <c r="A223" s="79">
        <v>46078.669016203705</v>
      </c>
      <c r="B223" s="78">
        <v>45</v>
      </c>
      <c r="C223" s="77">
        <v>61.42</v>
      </c>
      <c r="D223" s="76">
        <v>2763.9</v>
      </c>
      <c r="E223" s="75" t="s">
        <v>17</v>
      </c>
    </row>
    <row r="224" spans="1:5" ht="15.75">
      <c r="A224" s="79">
        <v>46078.669016203705</v>
      </c>
      <c r="B224" s="78">
        <v>137</v>
      </c>
      <c r="C224" s="77">
        <v>61.42</v>
      </c>
      <c r="D224" s="76">
        <v>8414.5400000000009</v>
      </c>
      <c r="E224" s="75" t="s">
        <v>17</v>
      </c>
    </row>
    <row r="225" spans="1:5" ht="15.75">
      <c r="A225" s="79">
        <v>46078.669016203705</v>
      </c>
      <c r="B225" s="78">
        <v>161</v>
      </c>
      <c r="C225" s="77">
        <v>61.42</v>
      </c>
      <c r="D225" s="76">
        <v>9888.6200000000008</v>
      </c>
      <c r="E225" s="75" t="s">
        <v>17</v>
      </c>
    </row>
    <row r="226" spans="1:5" ht="15" customHeight="1">
      <c r="A226" s="79">
        <v>46078.669016203705</v>
      </c>
      <c r="B226" s="78">
        <v>21</v>
      </c>
      <c r="C226" s="77">
        <v>61.42</v>
      </c>
      <c r="D226" s="76">
        <v>1289.82</v>
      </c>
      <c r="E226" s="75" t="s">
        <v>17</v>
      </c>
    </row>
    <row r="227" spans="1:5" ht="15" customHeight="1">
      <c r="A227" s="79">
        <v>46078.670694444445</v>
      </c>
      <c r="B227" s="78">
        <v>1000</v>
      </c>
      <c r="C227" s="77">
        <v>61.5</v>
      </c>
      <c r="D227" s="76">
        <v>61500</v>
      </c>
      <c r="E227" s="75" t="s">
        <v>17</v>
      </c>
    </row>
    <row r="228" spans="1:5" ht="15" customHeight="1">
      <c r="A228" s="79">
        <v>46078.672662037039</v>
      </c>
      <c r="B228" s="78">
        <v>21</v>
      </c>
      <c r="C228" s="77">
        <v>61.46</v>
      </c>
      <c r="D228" s="76">
        <v>1290.6600000000001</v>
      </c>
      <c r="E228" s="75" t="s">
        <v>17</v>
      </c>
    </row>
    <row r="229" spans="1:5" ht="15" customHeight="1">
      <c r="A229" s="79">
        <v>46078.674525462964</v>
      </c>
      <c r="B229" s="78">
        <v>43</v>
      </c>
      <c r="C229" s="77">
        <v>61.5</v>
      </c>
      <c r="D229" s="76">
        <v>2644.5</v>
      </c>
      <c r="E229" s="75" t="s">
        <v>17</v>
      </c>
    </row>
    <row r="230" spans="1:5" ht="15" customHeight="1">
      <c r="A230" s="79">
        <v>46078.675381944442</v>
      </c>
      <c r="B230" s="78">
        <v>147</v>
      </c>
      <c r="C230" s="77">
        <v>61.5</v>
      </c>
      <c r="D230" s="76">
        <v>9040.5</v>
      </c>
      <c r="E230" s="75" t="s">
        <v>17</v>
      </c>
    </row>
    <row r="231" spans="1:5" ht="15" customHeight="1">
      <c r="A231" s="79">
        <v>46078.675543981481</v>
      </c>
      <c r="B231" s="78">
        <v>421</v>
      </c>
      <c r="C231" s="77">
        <v>61.48</v>
      </c>
      <c r="D231" s="76">
        <v>25883.079999999998</v>
      </c>
      <c r="E231" s="75" t="s">
        <v>17</v>
      </c>
    </row>
    <row r="232" spans="1:5" ht="15" customHeight="1">
      <c r="A232" s="79">
        <v>46078.675543981481</v>
      </c>
      <c r="B232" s="78">
        <v>207</v>
      </c>
      <c r="C232" s="77">
        <v>61.48</v>
      </c>
      <c r="D232" s="76">
        <v>12726.359999999999</v>
      </c>
      <c r="E232" s="75" t="s">
        <v>17</v>
      </c>
    </row>
    <row r="233" spans="1:5" ht="15" customHeight="1">
      <c r="A233" s="79">
        <v>46078.675543981481</v>
      </c>
      <c r="B233" s="78">
        <v>219</v>
      </c>
      <c r="C233" s="77">
        <v>61.48</v>
      </c>
      <c r="D233" s="76">
        <v>13464.119999999999</v>
      </c>
      <c r="E233" s="75" t="s">
        <v>17</v>
      </c>
    </row>
    <row r="234" spans="1:5" ht="15" customHeight="1">
      <c r="A234" s="79">
        <v>46078.675543981481</v>
      </c>
      <c r="B234" s="78">
        <v>219</v>
      </c>
      <c r="C234" s="77">
        <v>61.48</v>
      </c>
      <c r="D234" s="76">
        <v>13464.119999999999</v>
      </c>
      <c r="E234" s="75" t="s">
        <v>17</v>
      </c>
    </row>
    <row r="235" spans="1:5" ht="15" customHeight="1">
      <c r="A235" s="79">
        <v>46078.675543981481</v>
      </c>
      <c r="B235" s="78">
        <v>382</v>
      </c>
      <c r="C235" s="77">
        <v>61.48</v>
      </c>
      <c r="D235" s="76">
        <v>23485.360000000001</v>
      </c>
      <c r="E235" s="75" t="s">
        <v>17</v>
      </c>
    </row>
    <row r="236" spans="1:5" ht="15" customHeight="1">
      <c r="A236" s="79">
        <v>46078.680671296293</v>
      </c>
      <c r="B236" s="78">
        <v>158</v>
      </c>
      <c r="C236" s="77">
        <v>61.56</v>
      </c>
      <c r="D236" s="76">
        <v>9726.48</v>
      </c>
      <c r="E236" s="75" t="s">
        <v>17</v>
      </c>
    </row>
    <row r="237" spans="1:5" ht="15" customHeight="1">
      <c r="A237" s="79">
        <v>46078.680671296293</v>
      </c>
      <c r="B237" s="78">
        <v>41</v>
      </c>
      <c r="C237" s="77">
        <v>61.56</v>
      </c>
      <c r="D237" s="76">
        <v>2523.96</v>
      </c>
      <c r="E237" s="75" t="s">
        <v>17</v>
      </c>
    </row>
    <row r="238" spans="1:5" ht="15" customHeight="1">
      <c r="A238" s="79">
        <v>46078.680671296293</v>
      </c>
      <c r="B238" s="78">
        <v>217</v>
      </c>
      <c r="C238" s="77">
        <v>61.56</v>
      </c>
      <c r="D238" s="76">
        <v>13358.52</v>
      </c>
      <c r="E238" s="75" t="s">
        <v>17</v>
      </c>
    </row>
    <row r="239" spans="1:5" ht="15" customHeight="1">
      <c r="A239" s="79">
        <v>46078.680671296293</v>
      </c>
      <c r="B239" s="78">
        <v>217</v>
      </c>
      <c r="C239" s="77">
        <v>61.56</v>
      </c>
      <c r="D239" s="76">
        <v>13358.52</v>
      </c>
      <c r="E239" s="75" t="s">
        <v>17</v>
      </c>
    </row>
    <row r="240" spans="1:5" ht="15" customHeight="1">
      <c r="A240" s="79">
        <v>46078.680671296293</v>
      </c>
      <c r="B240" s="78">
        <v>217</v>
      </c>
      <c r="C240" s="77">
        <v>61.56</v>
      </c>
      <c r="D240" s="76">
        <v>13358.52</v>
      </c>
      <c r="E240" s="75" t="s">
        <v>17</v>
      </c>
    </row>
    <row r="241" spans="1:5" ht="15" customHeight="1">
      <c r="A241" s="79">
        <v>46078.683819444443</v>
      </c>
      <c r="B241" s="78">
        <v>428</v>
      </c>
      <c r="C241" s="77">
        <v>61.64</v>
      </c>
      <c r="D241" s="76">
        <v>26381.920000000002</v>
      </c>
      <c r="E241" s="75" t="s">
        <v>17</v>
      </c>
    </row>
    <row r="242" spans="1:5" ht="15" customHeight="1">
      <c r="A242" s="79">
        <v>46078.684004629627</v>
      </c>
      <c r="B242" s="78">
        <v>467</v>
      </c>
      <c r="C242" s="77">
        <v>61.62</v>
      </c>
      <c r="D242" s="76">
        <v>28776.539999999997</v>
      </c>
      <c r="E242" s="75" t="s">
        <v>17</v>
      </c>
    </row>
    <row r="243" spans="1:5" ht="15" customHeight="1">
      <c r="A243" s="79">
        <v>46078.68644675926</v>
      </c>
      <c r="B243" s="78">
        <v>56</v>
      </c>
      <c r="C243" s="77">
        <v>61.66</v>
      </c>
      <c r="D243" s="76">
        <v>3452.96</v>
      </c>
      <c r="E243" s="75" t="s">
        <v>17</v>
      </c>
    </row>
    <row r="244" spans="1:5" ht="15" customHeight="1">
      <c r="A244" s="79">
        <v>46078.68644675926</v>
      </c>
      <c r="B244" s="78">
        <v>50</v>
      </c>
      <c r="C244" s="77">
        <v>61.66</v>
      </c>
      <c r="D244" s="76">
        <v>3083</v>
      </c>
      <c r="E244" s="75" t="s">
        <v>17</v>
      </c>
    </row>
    <row r="245" spans="1:5" ht="15" customHeight="1">
      <c r="A245" s="79">
        <v>46078.68644675926</v>
      </c>
      <c r="B245" s="78">
        <v>208</v>
      </c>
      <c r="C245" s="77">
        <v>61.66</v>
      </c>
      <c r="D245" s="76">
        <v>12825.279999999999</v>
      </c>
      <c r="E245" s="75" t="s">
        <v>17</v>
      </c>
    </row>
    <row r="246" spans="1:5" ht="15" customHeight="1">
      <c r="A246" s="79">
        <v>46078.68644675926</v>
      </c>
      <c r="B246" s="78">
        <v>208</v>
      </c>
      <c r="C246" s="77">
        <v>61.66</v>
      </c>
      <c r="D246" s="76">
        <v>12825.279999999999</v>
      </c>
      <c r="E246" s="75" t="s">
        <v>17</v>
      </c>
    </row>
    <row r="247" spans="1:5" ht="15" customHeight="1">
      <c r="A247" s="79">
        <v>46078.68644675926</v>
      </c>
      <c r="B247" s="78">
        <v>208</v>
      </c>
      <c r="C247" s="77">
        <v>61.66</v>
      </c>
      <c r="D247" s="76">
        <v>12825.279999999999</v>
      </c>
      <c r="E247" s="75" t="s">
        <v>17</v>
      </c>
    </row>
    <row r="248" spans="1:5" ht="15" customHeight="1">
      <c r="A248" s="79">
        <v>46078.68917824074</v>
      </c>
      <c r="B248" s="78">
        <v>343</v>
      </c>
      <c r="C248" s="77">
        <v>61.72</v>
      </c>
      <c r="D248" s="76">
        <v>21169.96</v>
      </c>
      <c r="E248" s="75" t="s">
        <v>17</v>
      </c>
    </row>
    <row r="249" spans="1:5" ht="15" customHeight="1">
      <c r="A249" s="79">
        <v>46078.690694444442</v>
      </c>
      <c r="B249" s="78">
        <v>360</v>
      </c>
      <c r="C249" s="77">
        <v>61.7</v>
      </c>
      <c r="D249" s="76">
        <v>22212</v>
      </c>
      <c r="E249" s="75" t="s">
        <v>17</v>
      </c>
    </row>
    <row r="250" spans="1:5" ht="15" customHeight="1">
      <c r="A250" s="79">
        <v>46078.690694444442</v>
      </c>
      <c r="B250" s="78">
        <v>347</v>
      </c>
      <c r="C250" s="77">
        <v>61.7</v>
      </c>
      <c r="D250" s="76">
        <v>21409.9</v>
      </c>
      <c r="E250" s="75" t="s">
        <v>17</v>
      </c>
    </row>
    <row r="251" spans="1:5" ht="15" customHeight="1">
      <c r="A251" s="79">
        <v>46078.692615740743</v>
      </c>
      <c r="B251" s="78">
        <v>392</v>
      </c>
      <c r="C251" s="77">
        <v>61.66</v>
      </c>
      <c r="D251" s="76">
        <v>24170.719999999998</v>
      </c>
      <c r="E251" s="75" t="s">
        <v>17</v>
      </c>
    </row>
    <row r="252" spans="1:5" ht="15" customHeight="1">
      <c r="A252" s="79">
        <v>46078.692615740743</v>
      </c>
      <c r="B252" s="78">
        <v>374</v>
      </c>
      <c r="C252" s="77">
        <v>61.66</v>
      </c>
      <c r="D252" s="76">
        <v>23060.84</v>
      </c>
      <c r="E252" s="75" t="s">
        <v>17</v>
      </c>
    </row>
    <row r="253" spans="1:5" ht="15" customHeight="1">
      <c r="A253" s="79">
        <v>46078.6953587963</v>
      </c>
      <c r="B253" s="78">
        <v>329</v>
      </c>
      <c r="C253" s="77">
        <v>61.6</v>
      </c>
      <c r="D253" s="76">
        <v>20266.400000000001</v>
      </c>
      <c r="E253" s="75" t="s">
        <v>17</v>
      </c>
    </row>
    <row r="254" spans="1:5" ht="15" customHeight="1">
      <c r="A254" s="79">
        <v>46078.6953587963</v>
      </c>
      <c r="B254" s="78">
        <v>376</v>
      </c>
      <c r="C254" s="77">
        <v>61.6</v>
      </c>
      <c r="D254" s="76">
        <v>23161.600000000002</v>
      </c>
      <c r="E254" s="75" t="s">
        <v>17</v>
      </c>
    </row>
    <row r="255" spans="1:5" ht="15" customHeight="1">
      <c r="A255" s="79">
        <v>46078.700300925928</v>
      </c>
      <c r="B255" s="78">
        <v>19</v>
      </c>
      <c r="C255" s="77">
        <v>61.6</v>
      </c>
      <c r="D255" s="76">
        <v>1170.4000000000001</v>
      </c>
      <c r="E255" s="75" t="s">
        <v>17</v>
      </c>
    </row>
    <row r="256" spans="1:5" ht="15" customHeight="1">
      <c r="A256" s="79">
        <v>46078.700300925928</v>
      </c>
      <c r="B256" s="78">
        <v>57</v>
      </c>
      <c r="C256" s="77">
        <v>61.6</v>
      </c>
      <c r="D256" s="76">
        <v>3511.2000000000003</v>
      </c>
      <c r="E256" s="75" t="s">
        <v>17</v>
      </c>
    </row>
    <row r="257" spans="1:5" ht="15" customHeight="1">
      <c r="A257" s="79">
        <v>46078.700300925928</v>
      </c>
      <c r="B257" s="78">
        <v>130</v>
      </c>
      <c r="C257" s="77">
        <v>61.6</v>
      </c>
      <c r="D257" s="76">
        <v>8008</v>
      </c>
      <c r="E257" s="75" t="s">
        <v>17</v>
      </c>
    </row>
    <row r="258" spans="1:5" ht="15" customHeight="1">
      <c r="A258" s="79">
        <v>46078.700300925928</v>
      </c>
      <c r="B258" s="78">
        <v>384</v>
      </c>
      <c r="C258" s="77">
        <v>61.6</v>
      </c>
      <c r="D258" s="76">
        <v>23654.400000000001</v>
      </c>
      <c r="E258" s="75" t="s">
        <v>17</v>
      </c>
    </row>
    <row r="259" spans="1:5" ht="15" customHeight="1">
      <c r="A259" s="79">
        <v>46078.700300925928</v>
      </c>
      <c r="B259" s="78">
        <v>187</v>
      </c>
      <c r="C259" s="77">
        <v>61.6</v>
      </c>
      <c r="D259" s="76">
        <v>11519.2</v>
      </c>
      <c r="E259" s="75" t="s">
        <v>17</v>
      </c>
    </row>
    <row r="260" spans="1:5" ht="15" customHeight="1">
      <c r="A260" s="79">
        <v>46078.700300925928</v>
      </c>
      <c r="B260" s="78">
        <v>411</v>
      </c>
      <c r="C260" s="77">
        <v>61.6</v>
      </c>
      <c r="D260" s="76">
        <v>25317.600000000002</v>
      </c>
      <c r="E260" s="75" t="s">
        <v>17</v>
      </c>
    </row>
    <row r="261" spans="1:5" ht="15" customHeight="1">
      <c r="A261" s="79">
        <v>46078.70385416667</v>
      </c>
      <c r="B261" s="78">
        <v>402</v>
      </c>
      <c r="C261" s="77">
        <v>61.56</v>
      </c>
      <c r="D261" s="76">
        <v>24747.120000000003</v>
      </c>
      <c r="E261" s="75" t="s">
        <v>17</v>
      </c>
    </row>
    <row r="262" spans="1:5" ht="15" customHeight="1">
      <c r="A262" s="79">
        <v>46078.70616898148</v>
      </c>
      <c r="B262" s="78">
        <v>120</v>
      </c>
      <c r="C262" s="77">
        <v>61.58</v>
      </c>
      <c r="D262" s="76">
        <v>7389.5999999999995</v>
      </c>
      <c r="E262" s="75" t="s">
        <v>17</v>
      </c>
    </row>
    <row r="263" spans="1:5" ht="15" customHeight="1">
      <c r="A263" s="79">
        <v>46078.70616898148</v>
      </c>
      <c r="B263" s="78">
        <v>268</v>
      </c>
      <c r="C263" s="77">
        <v>61.58</v>
      </c>
      <c r="D263" s="76">
        <v>16503.439999999999</v>
      </c>
      <c r="E263" s="75" t="s">
        <v>17</v>
      </c>
    </row>
    <row r="264" spans="1:5" ht="15" customHeight="1">
      <c r="A264" s="79">
        <v>46078.70616898148</v>
      </c>
      <c r="B264" s="78">
        <v>189</v>
      </c>
      <c r="C264" s="77">
        <v>61.58</v>
      </c>
      <c r="D264" s="76">
        <v>11638.619999999999</v>
      </c>
      <c r="E264" s="75" t="s">
        <v>17</v>
      </c>
    </row>
    <row r="265" spans="1:5" ht="15" customHeight="1">
      <c r="A265" s="79">
        <v>46078.70616898148</v>
      </c>
      <c r="B265" s="78">
        <v>261</v>
      </c>
      <c r="C265" s="77">
        <v>61.58</v>
      </c>
      <c r="D265" s="76">
        <v>16072.38</v>
      </c>
      <c r="E265" s="75" t="s">
        <v>17</v>
      </c>
    </row>
    <row r="266" spans="1:5" ht="15" customHeight="1">
      <c r="A266" s="79">
        <v>46078.70616898148</v>
      </c>
      <c r="B266" s="78">
        <v>127</v>
      </c>
      <c r="C266" s="77">
        <v>61.58</v>
      </c>
      <c r="D266" s="76">
        <v>7820.66</v>
      </c>
      <c r="E266" s="75" t="s">
        <v>17</v>
      </c>
    </row>
    <row r="267" spans="1:5" ht="15" customHeight="1">
      <c r="A267" s="79">
        <v>46078.70616898148</v>
      </c>
      <c r="B267" s="78">
        <v>62</v>
      </c>
      <c r="C267" s="77">
        <v>61.58</v>
      </c>
      <c r="D267" s="76">
        <v>3817.96</v>
      </c>
      <c r="E267" s="75" t="s">
        <v>17</v>
      </c>
    </row>
    <row r="268" spans="1:5" ht="15" customHeight="1">
      <c r="A268" s="79">
        <v>46078.70820601852</v>
      </c>
      <c r="B268" s="78">
        <v>489</v>
      </c>
      <c r="C268" s="77">
        <v>61.62</v>
      </c>
      <c r="D268" s="76">
        <v>30132.18</v>
      </c>
      <c r="E268" s="75" t="s">
        <v>17</v>
      </c>
    </row>
    <row r="269" spans="1:5" ht="15" customHeight="1">
      <c r="A269" s="79">
        <v>46078.70820601852</v>
      </c>
      <c r="B269" s="78">
        <v>27</v>
      </c>
      <c r="C269" s="77">
        <v>61.62</v>
      </c>
      <c r="D269" s="76">
        <v>1663.74</v>
      </c>
      <c r="E269" s="75" t="s">
        <v>17</v>
      </c>
    </row>
    <row r="270" spans="1:5" ht="15" customHeight="1">
      <c r="A270" s="79">
        <v>46078.709293981483</v>
      </c>
      <c r="B270" s="78">
        <v>965</v>
      </c>
      <c r="C270" s="77">
        <v>61.62</v>
      </c>
      <c r="D270" s="76">
        <v>59463.299999999996</v>
      </c>
      <c r="E270" s="75" t="s">
        <v>17</v>
      </c>
    </row>
    <row r="271" spans="1:5" ht="15" customHeight="1">
      <c r="A271" s="79">
        <v>46078.712546296294</v>
      </c>
      <c r="B271" s="78">
        <v>328</v>
      </c>
      <c r="C271" s="77">
        <v>61.6</v>
      </c>
      <c r="D271" s="76">
        <v>20204.8</v>
      </c>
      <c r="E271" s="75" t="s">
        <v>17</v>
      </c>
    </row>
    <row r="272" spans="1:5" ht="15" customHeight="1">
      <c r="A272" s="79">
        <v>46078.712546296294</v>
      </c>
      <c r="B272" s="78">
        <v>378</v>
      </c>
      <c r="C272" s="77">
        <v>61.6</v>
      </c>
      <c r="D272" s="76">
        <v>23284.799999999999</v>
      </c>
      <c r="E272" s="75" t="s">
        <v>17</v>
      </c>
    </row>
    <row r="273" spans="1:5" ht="15" customHeight="1">
      <c r="A273" s="79">
        <v>46078.712546296294</v>
      </c>
      <c r="B273" s="78">
        <v>294</v>
      </c>
      <c r="C273" s="77">
        <v>61.6</v>
      </c>
      <c r="D273" s="76">
        <v>18110.400000000001</v>
      </c>
      <c r="E273" s="75" t="s">
        <v>17</v>
      </c>
    </row>
    <row r="274" spans="1:5" ht="15" customHeight="1">
      <c r="A274" s="79">
        <v>46078.714548611111</v>
      </c>
      <c r="B274" s="78">
        <v>42</v>
      </c>
      <c r="C274" s="77">
        <v>61.66</v>
      </c>
      <c r="D274" s="76">
        <v>2589.7199999999998</v>
      </c>
      <c r="E274" s="75" t="s">
        <v>17</v>
      </c>
    </row>
    <row r="275" spans="1:5" ht="15" customHeight="1">
      <c r="A275" s="79">
        <v>46078.714548611111</v>
      </c>
      <c r="B275" s="78">
        <v>225</v>
      </c>
      <c r="C275" s="77">
        <v>61.66</v>
      </c>
      <c r="D275" s="76">
        <v>13873.5</v>
      </c>
      <c r="E275" s="75" t="s">
        <v>17</v>
      </c>
    </row>
    <row r="276" spans="1:5" ht="15" customHeight="1">
      <c r="A276" s="79">
        <v>46078.714548611111</v>
      </c>
      <c r="B276" s="78">
        <v>33</v>
      </c>
      <c r="C276" s="77">
        <v>61.66</v>
      </c>
      <c r="D276" s="76">
        <v>2034.78</v>
      </c>
      <c r="E276" s="75" t="s">
        <v>17</v>
      </c>
    </row>
    <row r="277" spans="1:5" ht="15" customHeight="1">
      <c r="A277" s="79">
        <v>46078.714548611111</v>
      </c>
      <c r="B277" s="78">
        <v>276</v>
      </c>
      <c r="C277" s="77">
        <v>61.66</v>
      </c>
      <c r="D277" s="76">
        <v>17018.16</v>
      </c>
      <c r="E277" s="75" t="s">
        <v>17</v>
      </c>
    </row>
    <row r="278" spans="1:5" ht="15" customHeight="1">
      <c r="A278" s="79">
        <v>46078.714548611111</v>
      </c>
      <c r="B278" s="78">
        <v>33</v>
      </c>
      <c r="C278" s="77">
        <v>61.66</v>
      </c>
      <c r="D278" s="76">
        <v>2034.78</v>
      </c>
      <c r="E278" s="75" t="s">
        <v>17</v>
      </c>
    </row>
    <row r="279" spans="1:5" ht="15" customHeight="1">
      <c r="A279" s="79">
        <v>46078.714548611111</v>
      </c>
      <c r="B279" s="78">
        <v>276</v>
      </c>
      <c r="C279" s="77">
        <v>61.66</v>
      </c>
      <c r="D279" s="76">
        <v>17018.16</v>
      </c>
      <c r="E279" s="75" t="s">
        <v>17</v>
      </c>
    </row>
    <row r="280" spans="1:5" ht="15" customHeight="1">
      <c r="A280" s="79">
        <v>46078.718402777777</v>
      </c>
      <c r="B280" s="78">
        <v>33</v>
      </c>
      <c r="C280" s="77">
        <v>61.72</v>
      </c>
      <c r="D280" s="76">
        <v>2036.76</v>
      </c>
      <c r="E280" s="75" t="s">
        <v>17</v>
      </c>
    </row>
    <row r="281" spans="1:5" ht="15" customHeight="1">
      <c r="A281" s="79">
        <v>46078.718402777777</v>
      </c>
      <c r="B281" s="78">
        <v>56</v>
      </c>
      <c r="C281" s="77">
        <v>61.72</v>
      </c>
      <c r="D281" s="76">
        <v>3456.3199999999997</v>
      </c>
      <c r="E281" s="75" t="s">
        <v>17</v>
      </c>
    </row>
    <row r="282" spans="1:5" ht="15" customHeight="1">
      <c r="A282" s="79">
        <v>46078.718402777777</v>
      </c>
      <c r="B282" s="78">
        <v>462</v>
      </c>
      <c r="C282" s="77">
        <v>61.72</v>
      </c>
      <c r="D282" s="76">
        <v>28514.639999999999</v>
      </c>
      <c r="E282" s="75" t="s">
        <v>17</v>
      </c>
    </row>
    <row r="283" spans="1:5" ht="15" customHeight="1">
      <c r="A283" s="79">
        <v>46078.718402777777</v>
      </c>
      <c r="B283" s="78">
        <v>113</v>
      </c>
      <c r="C283" s="77">
        <v>61.72</v>
      </c>
      <c r="D283" s="76">
        <v>6974.36</v>
      </c>
      <c r="E283" s="75" t="s">
        <v>17</v>
      </c>
    </row>
    <row r="284" spans="1:5" ht="15" customHeight="1">
      <c r="A284" s="79">
        <v>46078.718402777777</v>
      </c>
      <c r="B284" s="78">
        <v>170</v>
      </c>
      <c r="C284" s="77">
        <v>61.72</v>
      </c>
      <c r="D284" s="76">
        <v>10492.4</v>
      </c>
      <c r="E284" s="75" t="s">
        <v>17</v>
      </c>
    </row>
    <row r="285" spans="1:5" ht="15" customHeight="1">
      <c r="A285" s="79">
        <v>46078.718402777777</v>
      </c>
      <c r="B285" s="78">
        <v>714</v>
      </c>
      <c r="C285" s="77">
        <v>61.74</v>
      </c>
      <c r="D285" s="76">
        <v>44082.36</v>
      </c>
      <c r="E285" s="75" t="s">
        <v>17</v>
      </c>
    </row>
    <row r="286" spans="1:5" ht="15" customHeight="1">
      <c r="A286" s="79">
        <v>46078.718402777777</v>
      </c>
      <c r="B286" s="78">
        <v>218</v>
      </c>
      <c r="C286" s="77">
        <v>61.74</v>
      </c>
      <c r="D286" s="76">
        <v>13459.32</v>
      </c>
      <c r="E286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6C0CD-2C61-46FE-946D-4EECE30F9F6E}">
  <dimension ref="A1:I257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46077.37939814815</v>
      </c>
      <c r="B5" s="78">
        <v>251</v>
      </c>
      <c r="C5" s="77">
        <v>62.36</v>
      </c>
      <c r="D5" s="76">
        <v>15652.36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46077.380023148151</v>
      </c>
      <c r="B6" s="78">
        <v>211</v>
      </c>
      <c r="C6" s="77">
        <v>62.26</v>
      </c>
      <c r="D6" s="76">
        <v>13136.859999999999</v>
      </c>
      <c r="E6" s="75" t="s">
        <v>17</v>
      </c>
      <c r="F6" s="32"/>
      <c r="G6" s="41" t="s">
        <v>17</v>
      </c>
      <c r="H6" s="42">
        <f>SUMIF(E:E,$G$6,B:B)</f>
        <v>61033</v>
      </c>
      <c r="I6" s="43">
        <f>SUMIF(E:E,$G$6,D:D)</f>
        <v>3769537.88</v>
      </c>
    </row>
    <row r="7" spans="1:9" ht="15.75">
      <c r="A7" s="79">
        <v>46077.38077546296</v>
      </c>
      <c r="B7" s="78">
        <v>187</v>
      </c>
      <c r="C7" s="77">
        <v>62.28</v>
      </c>
      <c r="D7" s="76">
        <v>11646.36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46077.38140046296</v>
      </c>
      <c r="B8" s="78">
        <v>171</v>
      </c>
      <c r="C8" s="77">
        <v>62.14</v>
      </c>
      <c r="D8" s="76">
        <v>10625.94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46077.383125</v>
      </c>
      <c r="B9" s="78">
        <v>206</v>
      </c>
      <c r="C9" s="77">
        <v>62.18</v>
      </c>
      <c r="D9" s="76">
        <v>12809.08</v>
      </c>
      <c r="E9" s="75" t="s">
        <v>17</v>
      </c>
      <c r="F9" s="32"/>
      <c r="G9" s="45" t="s">
        <v>16</v>
      </c>
      <c r="H9" s="46">
        <f>ROUND((I9/SUM(H6:H8)),4)</f>
        <v>61.762300000000003</v>
      </c>
      <c r="I9" s="47">
        <f>SUM(I6:I8)</f>
        <v>3769537.88</v>
      </c>
    </row>
    <row r="10" spans="1:9" ht="15.75">
      <c r="A10" s="79">
        <v>46077.383125</v>
      </c>
      <c r="B10" s="78">
        <v>203</v>
      </c>
      <c r="C10" s="77">
        <v>62.18</v>
      </c>
      <c r="D10" s="76">
        <v>12622.539999999999</v>
      </c>
      <c r="E10" s="75" t="s">
        <v>17</v>
      </c>
      <c r="F10" s="32"/>
      <c r="G10" s="28"/>
      <c r="H10" s="28"/>
      <c r="I10" s="25"/>
    </row>
    <row r="11" spans="1:9" ht="15.75">
      <c r="A11" s="79">
        <v>46077.384259259263</v>
      </c>
      <c r="B11" s="78">
        <v>198</v>
      </c>
      <c r="C11" s="77">
        <v>62.3</v>
      </c>
      <c r="D11" s="76">
        <v>12335.4</v>
      </c>
      <c r="E11" s="75" t="s">
        <v>17</v>
      </c>
      <c r="F11" s="32"/>
      <c r="G11" s="28"/>
      <c r="H11" s="28"/>
      <c r="I11" s="48"/>
    </row>
    <row r="12" spans="1:9" ht="15.75">
      <c r="A12" s="79">
        <v>46077.385416666664</v>
      </c>
      <c r="B12" s="78">
        <v>207</v>
      </c>
      <c r="C12" s="77">
        <v>62.18</v>
      </c>
      <c r="D12" s="76">
        <v>12871.26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46077.38685185185</v>
      </c>
      <c r="B13" s="78">
        <v>238</v>
      </c>
      <c r="C13" s="77">
        <v>62.08</v>
      </c>
      <c r="D13" s="76">
        <v>14775.039999999999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46077.389097222222</v>
      </c>
      <c r="B14" s="78">
        <v>149</v>
      </c>
      <c r="C14" s="77">
        <v>62.04</v>
      </c>
      <c r="D14" s="76">
        <v>9243.9599999999991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46077.389907407407</v>
      </c>
      <c r="B15" s="78">
        <v>151</v>
      </c>
      <c r="C15" s="77">
        <v>61.98</v>
      </c>
      <c r="D15" s="76">
        <v>9358.98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46077.391099537039</v>
      </c>
      <c r="B16" s="78">
        <v>160</v>
      </c>
      <c r="C16" s="77">
        <v>62.22</v>
      </c>
      <c r="D16" s="76">
        <v>9955.2000000000007</v>
      </c>
      <c r="E16" s="75" t="s">
        <v>17</v>
      </c>
      <c r="F16" s="32"/>
      <c r="G16" s="25"/>
      <c r="H16" s="25"/>
      <c r="I16" s="25"/>
    </row>
    <row r="17" spans="1:5" ht="15.75">
      <c r="A17" s="79">
        <v>46077.392141203702</v>
      </c>
      <c r="B17" s="78">
        <v>211</v>
      </c>
      <c r="C17" s="77">
        <v>62.24</v>
      </c>
      <c r="D17" s="76">
        <v>13132.640000000001</v>
      </c>
      <c r="E17" s="75" t="s">
        <v>17</v>
      </c>
    </row>
    <row r="18" spans="1:5" ht="15.75">
      <c r="A18" s="79">
        <v>46077.393125000002</v>
      </c>
      <c r="B18" s="78">
        <v>208</v>
      </c>
      <c r="C18" s="77">
        <v>62.12</v>
      </c>
      <c r="D18" s="76">
        <v>12920.96</v>
      </c>
      <c r="E18" s="75" t="s">
        <v>17</v>
      </c>
    </row>
    <row r="19" spans="1:5" ht="15.75">
      <c r="A19" s="79">
        <v>46077.395879629628</v>
      </c>
      <c r="B19" s="78">
        <v>208</v>
      </c>
      <c r="C19" s="77">
        <v>62.16</v>
      </c>
      <c r="D19" s="76">
        <v>12929.279999999999</v>
      </c>
      <c r="E19" s="75" t="s">
        <v>17</v>
      </c>
    </row>
    <row r="20" spans="1:5" ht="15.75">
      <c r="A20" s="79">
        <v>46077.397222222222</v>
      </c>
      <c r="B20" s="78">
        <v>221</v>
      </c>
      <c r="C20" s="77">
        <v>62.22</v>
      </c>
      <c r="D20" s="76">
        <v>13750.619999999999</v>
      </c>
      <c r="E20" s="75" t="s">
        <v>17</v>
      </c>
    </row>
    <row r="21" spans="1:5" ht="15.75">
      <c r="A21" s="79">
        <v>46077.398368055554</v>
      </c>
      <c r="B21" s="78">
        <v>232</v>
      </c>
      <c r="C21" s="77">
        <v>62.12</v>
      </c>
      <c r="D21" s="76">
        <v>14411.84</v>
      </c>
      <c r="E21" s="75" t="s">
        <v>17</v>
      </c>
    </row>
    <row r="22" spans="1:5" ht="15.75">
      <c r="A22" s="79">
        <v>46077.398368055554</v>
      </c>
      <c r="B22" s="78">
        <v>445</v>
      </c>
      <c r="C22" s="77">
        <v>62.1</v>
      </c>
      <c r="D22" s="76">
        <v>27634.5</v>
      </c>
      <c r="E22" s="75" t="s">
        <v>17</v>
      </c>
    </row>
    <row r="23" spans="1:5" ht="15.75">
      <c r="A23" s="79">
        <v>46077.398368055554</v>
      </c>
      <c r="B23" s="78">
        <v>555</v>
      </c>
      <c r="C23" s="77">
        <v>62.1</v>
      </c>
      <c r="D23" s="76">
        <v>34465.5</v>
      </c>
      <c r="E23" s="75" t="s">
        <v>17</v>
      </c>
    </row>
    <row r="24" spans="1:5" ht="15.75">
      <c r="A24" s="79">
        <v>46077.399710648147</v>
      </c>
      <c r="B24" s="78">
        <v>94</v>
      </c>
      <c r="C24" s="77">
        <v>61.98</v>
      </c>
      <c r="D24" s="76">
        <v>5826.12</v>
      </c>
      <c r="E24" s="75" t="s">
        <v>17</v>
      </c>
    </row>
    <row r="25" spans="1:5" ht="15.75">
      <c r="A25" s="79">
        <v>46077.399710648147</v>
      </c>
      <c r="B25" s="78">
        <v>155</v>
      </c>
      <c r="C25" s="77">
        <v>61.98</v>
      </c>
      <c r="D25" s="76">
        <v>9606.9</v>
      </c>
      <c r="E25" s="75" t="s">
        <v>17</v>
      </c>
    </row>
    <row r="26" spans="1:5" ht="15.75">
      <c r="A26" s="79">
        <v>46077.402002314811</v>
      </c>
      <c r="B26" s="78">
        <v>250</v>
      </c>
      <c r="C26" s="77">
        <v>62.08</v>
      </c>
      <c r="D26" s="76">
        <v>15520</v>
      </c>
      <c r="E26" s="75" t="s">
        <v>17</v>
      </c>
    </row>
    <row r="27" spans="1:5" ht="15.75">
      <c r="A27" s="79">
        <v>46077.402557870373</v>
      </c>
      <c r="B27" s="78">
        <v>100</v>
      </c>
      <c r="C27" s="77">
        <v>62.06</v>
      </c>
      <c r="D27" s="76">
        <v>6206</v>
      </c>
      <c r="E27" s="75" t="s">
        <v>17</v>
      </c>
    </row>
    <row r="28" spans="1:5" ht="15.75">
      <c r="A28" s="79">
        <v>46077.402557870373</v>
      </c>
      <c r="B28" s="78">
        <v>139</v>
      </c>
      <c r="C28" s="77">
        <v>62.06</v>
      </c>
      <c r="D28" s="76">
        <v>8626.34</v>
      </c>
      <c r="E28" s="75" t="s">
        <v>17</v>
      </c>
    </row>
    <row r="29" spans="1:5" ht="15.75">
      <c r="A29" s="79">
        <v>46077.402557870373</v>
      </c>
      <c r="B29" s="78">
        <v>232</v>
      </c>
      <c r="C29" s="77">
        <v>62.08</v>
      </c>
      <c r="D29" s="76">
        <v>14402.56</v>
      </c>
      <c r="E29" s="75" t="s">
        <v>17</v>
      </c>
    </row>
    <row r="30" spans="1:5" ht="15.75">
      <c r="A30" s="79">
        <v>46077.406504629631</v>
      </c>
      <c r="B30" s="78">
        <v>195</v>
      </c>
      <c r="C30" s="77">
        <v>62.1</v>
      </c>
      <c r="D30" s="76">
        <v>12109.5</v>
      </c>
      <c r="E30" s="75" t="s">
        <v>17</v>
      </c>
    </row>
    <row r="31" spans="1:5" ht="15.75">
      <c r="A31" s="79">
        <v>46077.406539351854</v>
      </c>
      <c r="B31" s="78">
        <v>186</v>
      </c>
      <c r="C31" s="77">
        <v>62.08</v>
      </c>
      <c r="D31" s="76">
        <v>11546.88</v>
      </c>
      <c r="E31" s="75" t="s">
        <v>17</v>
      </c>
    </row>
    <row r="32" spans="1:5" ht="15.75">
      <c r="A32" s="79">
        <v>46077.407870370371</v>
      </c>
      <c r="B32" s="78">
        <v>205</v>
      </c>
      <c r="C32" s="77">
        <v>62.06</v>
      </c>
      <c r="D32" s="76">
        <v>12722.300000000001</v>
      </c>
      <c r="E32" s="75" t="s">
        <v>17</v>
      </c>
    </row>
    <row r="33" spans="1:5" ht="15.75">
      <c r="A33" s="79">
        <v>46077.407870370371</v>
      </c>
      <c r="B33" s="78">
        <v>1000</v>
      </c>
      <c r="C33" s="77">
        <v>62.06</v>
      </c>
      <c r="D33" s="76">
        <v>62060</v>
      </c>
      <c r="E33" s="75" t="s">
        <v>17</v>
      </c>
    </row>
    <row r="34" spans="1:5" ht="15.75">
      <c r="A34" s="79">
        <v>46077.410844907405</v>
      </c>
      <c r="B34" s="78">
        <v>208</v>
      </c>
      <c r="C34" s="77">
        <v>61.92</v>
      </c>
      <c r="D34" s="76">
        <v>12879.36</v>
      </c>
      <c r="E34" s="75" t="s">
        <v>17</v>
      </c>
    </row>
    <row r="35" spans="1:5" ht="15.75">
      <c r="A35" s="79">
        <v>46077.410844907405</v>
      </c>
      <c r="B35" s="78">
        <v>195</v>
      </c>
      <c r="C35" s="77">
        <v>61.94</v>
      </c>
      <c r="D35" s="76">
        <v>12078.3</v>
      </c>
      <c r="E35" s="75" t="s">
        <v>17</v>
      </c>
    </row>
    <row r="36" spans="1:5" ht="15.75">
      <c r="A36" s="79">
        <v>46077.413368055553</v>
      </c>
      <c r="B36" s="78">
        <v>127</v>
      </c>
      <c r="C36" s="77">
        <v>61.94</v>
      </c>
      <c r="D36" s="76">
        <v>7866.38</v>
      </c>
      <c r="E36" s="75" t="s">
        <v>17</v>
      </c>
    </row>
    <row r="37" spans="1:5" ht="15.75">
      <c r="A37" s="79">
        <v>46077.415914351855</v>
      </c>
      <c r="B37" s="78">
        <v>371</v>
      </c>
      <c r="C37" s="77">
        <v>62</v>
      </c>
      <c r="D37" s="76">
        <v>23002</v>
      </c>
      <c r="E37" s="75" t="s">
        <v>17</v>
      </c>
    </row>
    <row r="38" spans="1:5" ht="15.75">
      <c r="A38" s="79">
        <v>46077.41909722222</v>
      </c>
      <c r="B38" s="78">
        <v>222</v>
      </c>
      <c r="C38" s="77">
        <v>62.1</v>
      </c>
      <c r="D38" s="76">
        <v>13786.2</v>
      </c>
      <c r="E38" s="75" t="s">
        <v>17</v>
      </c>
    </row>
    <row r="39" spans="1:5" ht="15.75">
      <c r="A39" s="79">
        <v>46077.421273148146</v>
      </c>
      <c r="B39" s="78">
        <v>162</v>
      </c>
      <c r="C39" s="77">
        <v>62.12</v>
      </c>
      <c r="D39" s="76">
        <v>10063.439999999999</v>
      </c>
      <c r="E39" s="75" t="s">
        <v>17</v>
      </c>
    </row>
    <row r="40" spans="1:5" ht="15.75">
      <c r="A40" s="79">
        <v>46077.421273148146</v>
      </c>
      <c r="B40" s="78">
        <v>606</v>
      </c>
      <c r="C40" s="77">
        <v>62.12</v>
      </c>
      <c r="D40" s="76">
        <v>37644.720000000001</v>
      </c>
      <c r="E40" s="75" t="s">
        <v>17</v>
      </c>
    </row>
    <row r="41" spans="1:5" ht="15.75">
      <c r="A41" s="79">
        <v>46077.423738425925</v>
      </c>
      <c r="B41" s="78">
        <v>213</v>
      </c>
      <c r="C41" s="77">
        <v>62.1</v>
      </c>
      <c r="D41" s="76">
        <v>13227.300000000001</v>
      </c>
      <c r="E41" s="75" t="s">
        <v>17</v>
      </c>
    </row>
    <row r="42" spans="1:5" ht="15.75">
      <c r="A42" s="79">
        <v>46077.425520833334</v>
      </c>
      <c r="B42" s="78">
        <v>248</v>
      </c>
      <c r="C42" s="77">
        <v>62.14</v>
      </c>
      <c r="D42" s="76">
        <v>15410.72</v>
      </c>
      <c r="E42" s="75" t="s">
        <v>17</v>
      </c>
    </row>
    <row r="43" spans="1:5" ht="15.75">
      <c r="A43" s="79">
        <v>46077.425555555557</v>
      </c>
      <c r="B43" s="78">
        <v>254</v>
      </c>
      <c r="C43" s="77">
        <v>62.12</v>
      </c>
      <c r="D43" s="76">
        <v>15778.48</v>
      </c>
      <c r="E43" s="75" t="s">
        <v>17</v>
      </c>
    </row>
    <row r="44" spans="1:5" ht="15.75">
      <c r="A44" s="79">
        <v>46077.427175925928</v>
      </c>
      <c r="B44" s="78">
        <v>1</v>
      </c>
      <c r="C44" s="77">
        <v>62.12</v>
      </c>
      <c r="D44" s="76">
        <v>62.12</v>
      </c>
      <c r="E44" s="75" t="s">
        <v>17</v>
      </c>
    </row>
    <row r="45" spans="1:5" ht="15.75">
      <c r="A45" s="79">
        <v>46077.427199074074</v>
      </c>
      <c r="B45" s="78">
        <v>1</v>
      </c>
      <c r="C45" s="77">
        <v>62.12</v>
      </c>
      <c r="D45" s="76">
        <v>62.12</v>
      </c>
      <c r="E45" s="75" t="s">
        <v>17</v>
      </c>
    </row>
    <row r="46" spans="1:5" ht="15.75">
      <c r="A46" s="79">
        <v>46077.427199074074</v>
      </c>
      <c r="B46" s="78">
        <v>2</v>
      </c>
      <c r="C46" s="77">
        <v>62.12</v>
      </c>
      <c r="D46" s="76">
        <v>124.24</v>
      </c>
      <c r="E46" s="75" t="s">
        <v>17</v>
      </c>
    </row>
    <row r="47" spans="1:5" ht="15.75">
      <c r="A47" s="79">
        <v>46077.427210648151</v>
      </c>
      <c r="B47" s="78">
        <v>41</v>
      </c>
      <c r="C47" s="77">
        <v>62.12</v>
      </c>
      <c r="D47" s="76">
        <v>2546.92</v>
      </c>
      <c r="E47" s="75" t="s">
        <v>17</v>
      </c>
    </row>
    <row r="48" spans="1:5" ht="15.75">
      <c r="A48" s="79">
        <v>46077.427256944444</v>
      </c>
      <c r="B48" s="78">
        <v>99</v>
      </c>
      <c r="C48" s="77">
        <v>62.12</v>
      </c>
      <c r="D48" s="76">
        <v>6149.88</v>
      </c>
      <c r="E48" s="75" t="s">
        <v>17</v>
      </c>
    </row>
    <row r="49" spans="1:5" ht="15.75">
      <c r="A49" s="79">
        <v>46077.427256944444</v>
      </c>
      <c r="B49" s="78">
        <v>4</v>
      </c>
      <c r="C49" s="77">
        <v>62.12</v>
      </c>
      <c r="D49" s="76">
        <v>248.48</v>
      </c>
      <c r="E49" s="75" t="s">
        <v>17</v>
      </c>
    </row>
    <row r="50" spans="1:5" ht="15.75">
      <c r="A50" s="79">
        <v>46077.430185185185</v>
      </c>
      <c r="B50" s="78">
        <v>234</v>
      </c>
      <c r="C50" s="77">
        <v>61.96</v>
      </c>
      <c r="D50" s="76">
        <v>14498.64</v>
      </c>
      <c r="E50" s="75" t="s">
        <v>17</v>
      </c>
    </row>
    <row r="51" spans="1:5" ht="15.75">
      <c r="A51" s="79">
        <v>46077.432210648149</v>
      </c>
      <c r="B51" s="78">
        <v>242</v>
      </c>
      <c r="C51" s="77">
        <v>61.94</v>
      </c>
      <c r="D51" s="76">
        <v>14989.48</v>
      </c>
      <c r="E51" s="75" t="s">
        <v>17</v>
      </c>
    </row>
    <row r="52" spans="1:5" ht="15.75">
      <c r="A52" s="79">
        <v>46077.432210648149</v>
      </c>
      <c r="B52" s="78">
        <v>245</v>
      </c>
      <c r="C52" s="77">
        <v>61.94</v>
      </c>
      <c r="D52" s="76">
        <v>15175.3</v>
      </c>
      <c r="E52" s="75" t="s">
        <v>17</v>
      </c>
    </row>
    <row r="53" spans="1:5" ht="15.75">
      <c r="A53" s="79">
        <v>46077.437662037039</v>
      </c>
      <c r="B53" s="78">
        <v>196</v>
      </c>
      <c r="C53" s="77">
        <v>61.94</v>
      </c>
      <c r="D53" s="76">
        <v>12140.24</v>
      </c>
      <c r="E53" s="75" t="s">
        <v>17</v>
      </c>
    </row>
    <row r="54" spans="1:5" ht="15.75">
      <c r="A54" s="79">
        <v>46077.439409722225</v>
      </c>
      <c r="B54" s="78">
        <v>211</v>
      </c>
      <c r="C54" s="77">
        <v>61.9</v>
      </c>
      <c r="D54" s="76">
        <v>13060.9</v>
      </c>
      <c r="E54" s="75" t="s">
        <v>17</v>
      </c>
    </row>
    <row r="55" spans="1:5" ht="15.75">
      <c r="A55" s="79">
        <v>46077.439421296294</v>
      </c>
      <c r="B55" s="78">
        <v>181</v>
      </c>
      <c r="C55" s="77">
        <v>61.88</v>
      </c>
      <c r="D55" s="76">
        <v>11200.28</v>
      </c>
      <c r="E55" s="75" t="s">
        <v>17</v>
      </c>
    </row>
    <row r="56" spans="1:5" ht="15.75">
      <c r="A56" s="79">
        <v>46077.439421296294</v>
      </c>
      <c r="B56" s="78">
        <v>35</v>
      </c>
      <c r="C56" s="77">
        <v>61.88</v>
      </c>
      <c r="D56" s="76">
        <v>2165.8000000000002</v>
      </c>
      <c r="E56" s="75" t="s">
        <v>17</v>
      </c>
    </row>
    <row r="57" spans="1:5" ht="15.75">
      <c r="A57" s="79">
        <v>46077.439421296294</v>
      </c>
      <c r="B57" s="78">
        <v>146</v>
      </c>
      <c r="C57" s="77">
        <v>61.88</v>
      </c>
      <c r="D57" s="76">
        <v>9034.48</v>
      </c>
      <c r="E57" s="75" t="s">
        <v>17</v>
      </c>
    </row>
    <row r="58" spans="1:5" ht="15.75">
      <c r="A58" s="79">
        <v>46077.441064814811</v>
      </c>
      <c r="B58" s="78">
        <v>204</v>
      </c>
      <c r="C58" s="77">
        <v>61.76</v>
      </c>
      <c r="D58" s="76">
        <v>12599.039999999999</v>
      </c>
      <c r="E58" s="75" t="s">
        <v>17</v>
      </c>
    </row>
    <row r="59" spans="1:5" ht="15.75">
      <c r="A59" s="79">
        <v>46077.441064814811</v>
      </c>
      <c r="B59" s="78">
        <v>199</v>
      </c>
      <c r="C59" s="77">
        <v>61.76</v>
      </c>
      <c r="D59" s="76">
        <v>12290.24</v>
      </c>
      <c r="E59" s="75" t="s">
        <v>17</v>
      </c>
    </row>
    <row r="60" spans="1:5" ht="15.75">
      <c r="A60" s="79">
        <v>46077.448877314811</v>
      </c>
      <c r="B60" s="78">
        <v>508</v>
      </c>
      <c r="C60" s="77">
        <v>61.86</v>
      </c>
      <c r="D60" s="76">
        <v>31424.880000000001</v>
      </c>
      <c r="E60" s="75" t="s">
        <v>17</v>
      </c>
    </row>
    <row r="61" spans="1:5" ht="15.75">
      <c r="A61" s="79">
        <v>46077.452013888891</v>
      </c>
      <c r="B61" s="78">
        <v>180</v>
      </c>
      <c r="C61" s="77">
        <v>61.86</v>
      </c>
      <c r="D61" s="76">
        <v>11134.8</v>
      </c>
      <c r="E61" s="75" t="s">
        <v>17</v>
      </c>
    </row>
    <row r="62" spans="1:5" ht="15.75">
      <c r="A62" s="79">
        <v>46077.452013888891</v>
      </c>
      <c r="B62" s="78">
        <v>166</v>
      </c>
      <c r="C62" s="77">
        <v>61.88</v>
      </c>
      <c r="D62" s="76">
        <v>10272.08</v>
      </c>
      <c r="E62" s="75" t="s">
        <v>17</v>
      </c>
    </row>
    <row r="63" spans="1:5" ht="15.75">
      <c r="A63" s="79">
        <v>46077.452013888891</v>
      </c>
      <c r="B63" s="78">
        <v>156</v>
      </c>
      <c r="C63" s="77">
        <v>61.88</v>
      </c>
      <c r="D63" s="76">
        <v>9653.2800000000007</v>
      </c>
      <c r="E63" s="75" t="s">
        <v>17</v>
      </c>
    </row>
    <row r="64" spans="1:5" ht="15.75">
      <c r="A64" s="79">
        <v>46077.452013888891</v>
      </c>
      <c r="B64" s="78">
        <v>173</v>
      </c>
      <c r="C64" s="77">
        <v>61.9</v>
      </c>
      <c r="D64" s="76">
        <v>10708.699999999999</v>
      </c>
      <c r="E64" s="75" t="s">
        <v>17</v>
      </c>
    </row>
    <row r="65" spans="1:5" ht="15.75">
      <c r="A65" s="79">
        <v>46077.45721064815</v>
      </c>
      <c r="B65" s="78">
        <v>10</v>
      </c>
      <c r="C65" s="77">
        <v>61.86</v>
      </c>
      <c r="D65" s="76">
        <v>618.6</v>
      </c>
      <c r="E65" s="75" t="s">
        <v>17</v>
      </c>
    </row>
    <row r="66" spans="1:5" ht="15.75">
      <c r="A66" s="79">
        <v>46077.45721064815</v>
      </c>
      <c r="B66" s="78">
        <v>154</v>
      </c>
      <c r="C66" s="77">
        <v>61.86</v>
      </c>
      <c r="D66" s="76">
        <v>9526.44</v>
      </c>
      <c r="E66" s="75" t="s">
        <v>17</v>
      </c>
    </row>
    <row r="67" spans="1:5" ht="15.75">
      <c r="A67" s="79">
        <v>46077.457233796296</v>
      </c>
      <c r="B67" s="78">
        <v>169</v>
      </c>
      <c r="C67" s="77">
        <v>61.84</v>
      </c>
      <c r="D67" s="76">
        <v>10450.960000000001</v>
      </c>
      <c r="E67" s="75" t="s">
        <v>17</v>
      </c>
    </row>
    <row r="68" spans="1:5" ht="15.75">
      <c r="A68" s="79">
        <v>46077.457233796296</v>
      </c>
      <c r="B68" s="78">
        <v>154</v>
      </c>
      <c r="C68" s="77">
        <v>61.84</v>
      </c>
      <c r="D68" s="76">
        <v>9523.36</v>
      </c>
      <c r="E68" s="75" t="s">
        <v>17</v>
      </c>
    </row>
    <row r="69" spans="1:5" ht="15.75">
      <c r="A69" s="79">
        <v>46077.457233796296</v>
      </c>
      <c r="B69" s="78">
        <v>4</v>
      </c>
      <c r="C69" s="77">
        <v>61.84</v>
      </c>
      <c r="D69" s="76">
        <v>247.36</v>
      </c>
      <c r="E69" s="75" t="s">
        <v>17</v>
      </c>
    </row>
    <row r="70" spans="1:5" ht="15.75">
      <c r="A70" s="79">
        <v>46077.461319444446</v>
      </c>
      <c r="B70" s="78">
        <v>152</v>
      </c>
      <c r="C70" s="77">
        <v>61.9</v>
      </c>
      <c r="D70" s="76">
        <v>9408.7999999999993</v>
      </c>
      <c r="E70" s="75" t="s">
        <v>17</v>
      </c>
    </row>
    <row r="71" spans="1:5" ht="15.75">
      <c r="A71" s="79">
        <v>46077.464189814818</v>
      </c>
      <c r="B71" s="78">
        <v>156</v>
      </c>
      <c r="C71" s="77">
        <v>61.88</v>
      </c>
      <c r="D71" s="76">
        <v>9653.2800000000007</v>
      </c>
      <c r="E71" s="75" t="s">
        <v>17</v>
      </c>
    </row>
    <row r="72" spans="1:5" ht="15.75">
      <c r="A72" s="79">
        <v>46077.464189814818</v>
      </c>
      <c r="B72" s="78">
        <v>159</v>
      </c>
      <c r="C72" s="77">
        <v>61.88</v>
      </c>
      <c r="D72" s="76">
        <v>9838.92</v>
      </c>
      <c r="E72" s="75" t="s">
        <v>17</v>
      </c>
    </row>
    <row r="73" spans="1:5" ht="15.75">
      <c r="A73" s="79">
        <v>46077.465949074074</v>
      </c>
      <c r="B73" s="78">
        <v>230</v>
      </c>
      <c r="C73" s="77">
        <v>61.92</v>
      </c>
      <c r="D73" s="76">
        <v>14241.6</v>
      </c>
      <c r="E73" s="75" t="s">
        <v>17</v>
      </c>
    </row>
    <row r="74" spans="1:5" ht="15.75">
      <c r="A74" s="79">
        <v>46077.465949074074</v>
      </c>
      <c r="B74" s="78">
        <v>500</v>
      </c>
      <c r="C74" s="77">
        <v>61.92</v>
      </c>
      <c r="D74" s="76">
        <v>30960</v>
      </c>
      <c r="E74" s="75" t="s">
        <v>17</v>
      </c>
    </row>
    <row r="75" spans="1:5" ht="15.75">
      <c r="A75" s="79">
        <v>46077.466631944444</v>
      </c>
      <c r="B75" s="78">
        <v>84</v>
      </c>
      <c r="C75" s="77">
        <v>61.94</v>
      </c>
      <c r="D75" s="76">
        <v>5202.96</v>
      </c>
      <c r="E75" s="75" t="s">
        <v>17</v>
      </c>
    </row>
    <row r="76" spans="1:5" ht="15.75">
      <c r="A76" s="79">
        <v>46077.466631944444</v>
      </c>
      <c r="B76" s="78">
        <v>79</v>
      </c>
      <c r="C76" s="77">
        <v>61.94</v>
      </c>
      <c r="D76" s="76">
        <v>4893.26</v>
      </c>
      <c r="E76" s="75" t="s">
        <v>17</v>
      </c>
    </row>
    <row r="77" spans="1:5" ht="15.75">
      <c r="A77" s="79">
        <v>46077.466689814813</v>
      </c>
      <c r="B77" s="78">
        <v>167</v>
      </c>
      <c r="C77" s="77">
        <v>61.92</v>
      </c>
      <c r="D77" s="76">
        <v>10340.64</v>
      </c>
      <c r="E77" s="75" t="s">
        <v>17</v>
      </c>
    </row>
    <row r="78" spans="1:5" ht="15.75">
      <c r="A78" s="79">
        <v>46077.466689814813</v>
      </c>
      <c r="B78" s="78">
        <v>154</v>
      </c>
      <c r="C78" s="77">
        <v>61.92</v>
      </c>
      <c r="D78" s="76">
        <v>9535.68</v>
      </c>
      <c r="E78" s="75" t="s">
        <v>17</v>
      </c>
    </row>
    <row r="79" spans="1:5" ht="15.75">
      <c r="A79" s="79">
        <v>46077.466689814813</v>
      </c>
      <c r="B79" s="78">
        <v>500</v>
      </c>
      <c r="C79" s="77">
        <v>61.92</v>
      </c>
      <c r="D79" s="76">
        <v>30960</v>
      </c>
      <c r="E79" s="75" t="s">
        <v>17</v>
      </c>
    </row>
    <row r="80" spans="1:5" ht="15.75">
      <c r="A80" s="79">
        <v>46077.466689814813</v>
      </c>
      <c r="B80" s="78">
        <v>270</v>
      </c>
      <c r="C80" s="77">
        <v>61.92</v>
      </c>
      <c r="D80" s="76">
        <v>16718.400000000001</v>
      </c>
      <c r="E80" s="75" t="s">
        <v>17</v>
      </c>
    </row>
    <row r="81" spans="1:5" ht="15.75">
      <c r="A81" s="79">
        <v>46077.466689814813</v>
      </c>
      <c r="B81" s="78">
        <v>230</v>
      </c>
      <c r="C81" s="77">
        <v>61.92</v>
      </c>
      <c r="D81" s="76">
        <v>14241.6</v>
      </c>
      <c r="E81" s="75" t="s">
        <v>17</v>
      </c>
    </row>
    <row r="82" spans="1:5" ht="15.75">
      <c r="A82" s="79">
        <v>46077.466689814813</v>
      </c>
      <c r="B82" s="78">
        <v>500</v>
      </c>
      <c r="C82" s="77">
        <v>61.92</v>
      </c>
      <c r="D82" s="76">
        <v>30960</v>
      </c>
      <c r="E82" s="75" t="s">
        <v>17</v>
      </c>
    </row>
    <row r="83" spans="1:5" ht="15.75">
      <c r="A83" s="79">
        <v>46077.466689814813</v>
      </c>
      <c r="B83" s="78">
        <v>500</v>
      </c>
      <c r="C83" s="77">
        <v>61.92</v>
      </c>
      <c r="D83" s="76">
        <v>30960</v>
      </c>
      <c r="E83" s="75" t="s">
        <v>17</v>
      </c>
    </row>
    <row r="84" spans="1:5" ht="15.75">
      <c r="A84" s="79">
        <v>46077.469212962962</v>
      </c>
      <c r="B84" s="78">
        <v>172</v>
      </c>
      <c r="C84" s="77">
        <v>61.9</v>
      </c>
      <c r="D84" s="76">
        <v>10646.8</v>
      </c>
      <c r="E84" s="75" t="s">
        <v>17</v>
      </c>
    </row>
    <row r="85" spans="1:5" ht="15.75">
      <c r="A85" s="79">
        <v>46077.469212962962</v>
      </c>
      <c r="B85" s="78">
        <v>198</v>
      </c>
      <c r="C85" s="77">
        <v>61.9</v>
      </c>
      <c r="D85" s="76">
        <v>12256.199999999999</v>
      </c>
      <c r="E85" s="75" t="s">
        <v>17</v>
      </c>
    </row>
    <row r="86" spans="1:5" ht="15.75">
      <c r="A86" s="79">
        <v>46077.469212962962</v>
      </c>
      <c r="B86" s="78">
        <v>1000</v>
      </c>
      <c r="C86" s="77">
        <v>61.92</v>
      </c>
      <c r="D86" s="76">
        <v>61920</v>
      </c>
      <c r="E86" s="75" t="s">
        <v>17</v>
      </c>
    </row>
    <row r="87" spans="1:5" ht="15.75">
      <c r="A87" s="79">
        <v>46077.471574074072</v>
      </c>
      <c r="B87" s="78">
        <v>163</v>
      </c>
      <c r="C87" s="77">
        <v>61.84</v>
      </c>
      <c r="D87" s="76">
        <v>10079.92</v>
      </c>
      <c r="E87" s="75" t="s">
        <v>17</v>
      </c>
    </row>
    <row r="88" spans="1:5" ht="15.75">
      <c r="A88" s="79">
        <v>46077.475254629629</v>
      </c>
      <c r="B88" s="78">
        <v>178</v>
      </c>
      <c r="C88" s="77">
        <v>61.86</v>
      </c>
      <c r="D88" s="76">
        <v>11011.08</v>
      </c>
      <c r="E88" s="75" t="s">
        <v>17</v>
      </c>
    </row>
    <row r="89" spans="1:5" ht="15.75">
      <c r="A89" s="79">
        <v>46077.475254629629</v>
      </c>
      <c r="B89" s="78">
        <v>180</v>
      </c>
      <c r="C89" s="77">
        <v>61.86</v>
      </c>
      <c r="D89" s="76">
        <v>11134.8</v>
      </c>
      <c r="E89" s="75" t="s">
        <v>17</v>
      </c>
    </row>
    <row r="90" spans="1:5" ht="15.75">
      <c r="A90" s="79">
        <v>46077.475254629629</v>
      </c>
      <c r="B90" s="78">
        <v>173</v>
      </c>
      <c r="C90" s="77">
        <v>61.88</v>
      </c>
      <c r="D90" s="76">
        <v>10705.24</v>
      </c>
      <c r="E90" s="75" t="s">
        <v>17</v>
      </c>
    </row>
    <row r="91" spans="1:5" ht="15.75">
      <c r="A91" s="79">
        <v>46077.475254629629</v>
      </c>
      <c r="B91" s="78">
        <v>230</v>
      </c>
      <c r="C91" s="77">
        <v>61.88</v>
      </c>
      <c r="D91" s="76">
        <v>14232.400000000001</v>
      </c>
      <c r="E91" s="75" t="s">
        <v>17</v>
      </c>
    </row>
    <row r="92" spans="1:5" ht="15.75">
      <c r="A92" s="79">
        <v>46077.475254629629</v>
      </c>
      <c r="B92" s="78">
        <v>80</v>
      </c>
      <c r="C92" s="77">
        <v>61.88</v>
      </c>
      <c r="D92" s="76">
        <v>4950.4000000000005</v>
      </c>
      <c r="E92" s="75" t="s">
        <v>17</v>
      </c>
    </row>
    <row r="93" spans="1:5" ht="15.75">
      <c r="A93" s="79">
        <v>46077.475254629629</v>
      </c>
      <c r="B93" s="78">
        <v>500</v>
      </c>
      <c r="C93" s="77">
        <v>61.88</v>
      </c>
      <c r="D93" s="76">
        <v>30940</v>
      </c>
      <c r="E93" s="75" t="s">
        <v>17</v>
      </c>
    </row>
    <row r="94" spans="1:5" ht="15.75">
      <c r="A94" s="79">
        <v>46077.475254629629</v>
      </c>
      <c r="B94" s="78">
        <v>500</v>
      </c>
      <c r="C94" s="77">
        <v>61.88</v>
      </c>
      <c r="D94" s="76">
        <v>30940</v>
      </c>
      <c r="E94" s="75" t="s">
        <v>17</v>
      </c>
    </row>
    <row r="95" spans="1:5" ht="15.75">
      <c r="A95" s="79">
        <v>46077.475254629629</v>
      </c>
      <c r="B95" s="78">
        <v>500</v>
      </c>
      <c r="C95" s="77">
        <v>61.88</v>
      </c>
      <c r="D95" s="76">
        <v>30940</v>
      </c>
      <c r="E95" s="75" t="s">
        <v>17</v>
      </c>
    </row>
    <row r="96" spans="1:5" ht="15.75">
      <c r="A96" s="79">
        <v>46077.475266203706</v>
      </c>
      <c r="B96" s="78">
        <v>99</v>
      </c>
      <c r="C96" s="77">
        <v>61.84</v>
      </c>
      <c r="D96" s="76">
        <v>6122.1600000000008</v>
      </c>
      <c r="E96" s="75" t="s">
        <v>17</v>
      </c>
    </row>
    <row r="97" spans="1:5" ht="15.75">
      <c r="A97" s="79">
        <v>46077.475266203706</v>
      </c>
      <c r="B97" s="78">
        <v>77</v>
      </c>
      <c r="C97" s="77">
        <v>61.84</v>
      </c>
      <c r="D97" s="76">
        <v>4761.68</v>
      </c>
      <c r="E97" s="75" t="s">
        <v>17</v>
      </c>
    </row>
    <row r="98" spans="1:5" ht="15.75">
      <c r="A98" s="79">
        <v>46077.479212962964</v>
      </c>
      <c r="B98" s="78">
        <v>175</v>
      </c>
      <c r="C98" s="77">
        <v>61.78</v>
      </c>
      <c r="D98" s="76">
        <v>10811.5</v>
      </c>
      <c r="E98" s="75" t="s">
        <v>17</v>
      </c>
    </row>
    <row r="99" spans="1:5" ht="15.75">
      <c r="A99" s="79">
        <v>46077.482407407406</v>
      </c>
      <c r="B99" s="78">
        <v>191</v>
      </c>
      <c r="C99" s="77">
        <v>61.72</v>
      </c>
      <c r="D99" s="76">
        <v>11788.52</v>
      </c>
      <c r="E99" s="75" t="s">
        <v>17</v>
      </c>
    </row>
    <row r="100" spans="1:5" ht="15.75">
      <c r="A100" s="79">
        <v>46077.483819444446</v>
      </c>
      <c r="B100" s="78">
        <v>216</v>
      </c>
      <c r="C100" s="77">
        <v>61.66</v>
      </c>
      <c r="D100" s="76">
        <v>13318.56</v>
      </c>
      <c r="E100" s="75" t="s">
        <v>17</v>
      </c>
    </row>
    <row r="101" spans="1:5" ht="15.75">
      <c r="A101" s="79">
        <v>46077.483842592592</v>
      </c>
      <c r="B101" s="78">
        <v>159</v>
      </c>
      <c r="C101" s="77">
        <v>61.64</v>
      </c>
      <c r="D101" s="76">
        <v>9800.76</v>
      </c>
      <c r="E101" s="75" t="s">
        <v>17</v>
      </c>
    </row>
    <row r="102" spans="1:5" ht="15.75">
      <c r="A102" s="79">
        <v>46077.484282407408</v>
      </c>
      <c r="B102" s="78">
        <v>100</v>
      </c>
      <c r="C102" s="77">
        <v>61.64</v>
      </c>
      <c r="D102" s="76">
        <v>6164</v>
      </c>
      <c r="E102" s="75" t="s">
        <v>17</v>
      </c>
    </row>
    <row r="103" spans="1:5" ht="15.75">
      <c r="A103" s="79">
        <v>46077.484340277777</v>
      </c>
      <c r="B103" s="78">
        <v>1625</v>
      </c>
      <c r="C103" s="77">
        <v>61.64</v>
      </c>
      <c r="D103" s="76">
        <v>100165</v>
      </c>
      <c r="E103" s="75" t="s">
        <v>17</v>
      </c>
    </row>
    <row r="104" spans="1:5" ht="15.75">
      <c r="A104" s="79">
        <v>46077.487638888888</v>
      </c>
      <c r="B104" s="78">
        <v>220</v>
      </c>
      <c r="C104" s="77">
        <v>61.56</v>
      </c>
      <c r="D104" s="76">
        <v>13543.2</v>
      </c>
      <c r="E104" s="75" t="s">
        <v>17</v>
      </c>
    </row>
    <row r="105" spans="1:5" ht="15.75">
      <c r="A105" s="79">
        <v>46077.488807870373</v>
      </c>
      <c r="B105" s="78">
        <v>166</v>
      </c>
      <c r="C105" s="77">
        <v>61.56</v>
      </c>
      <c r="D105" s="76">
        <v>10218.960000000001</v>
      </c>
      <c r="E105" s="75" t="s">
        <v>17</v>
      </c>
    </row>
    <row r="106" spans="1:5" ht="15.75">
      <c r="A106" s="79">
        <v>46077.488807870373</v>
      </c>
      <c r="B106" s="78">
        <v>175</v>
      </c>
      <c r="C106" s="77">
        <v>61.56</v>
      </c>
      <c r="D106" s="76">
        <v>10773</v>
      </c>
      <c r="E106" s="75" t="s">
        <v>17</v>
      </c>
    </row>
    <row r="107" spans="1:5" ht="15.75">
      <c r="A107" s="79">
        <v>46077.494201388887</v>
      </c>
      <c r="B107" s="78">
        <v>298</v>
      </c>
      <c r="C107" s="77">
        <v>61.52</v>
      </c>
      <c r="D107" s="76">
        <v>18332.96</v>
      </c>
      <c r="E107" s="75" t="s">
        <v>17</v>
      </c>
    </row>
    <row r="108" spans="1:5" ht="15.75">
      <c r="A108" s="79">
        <v>46077.497939814813</v>
      </c>
      <c r="B108" s="78">
        <v>495</v>
      </c>
      <c r="C108" s="77">
        <v>61.64</v>
      </c>
      <c r="D108" s="76">
        <v>30511.8</v>
      </c>
      <c r="E108" s="75" t="s">
        <v>17</v>
      </c>
    </row>
    <row r="109" spans="1:5" ht="15.75">
      <c r="A109" s="79">
        <v>46077.500856481478</v>
      </c>
      <c r="B109" s="78">
        <v>197</v>
      </c>
      <c r="C109" s="77">
        <v>61.6</v>
      </c>
      <c r="D109" s="76">
        <v>12135.2</v>
      </c>
      <c r="E109" s="75" t="s">
        <v>17</v>
      </c>
    </row>
    <row r="110" spans="1:5" ht="15.75">
      <c r="A110" s="79">
        <v>46077.500856481478</v>
      </c>
      <c r="B110" s="78">
        <v>196</v>
      </c>
      <c r="C110" s="77">
        <v>61.62</v>
      </c>
      <c r="D110" s="76">
        <v>12077.519999999999</v>
      </c>
      <c r="E110" s="75" t="s">
        <v>17</v>
      </c>
    </row>
    <row r="111" spans="1:5" ht="15.75">
      <c r="A111" s="79">
        <v>46077.500856481478</v>
      </c>
      <c r="B111" s="78">
        <v>164</v>
      </c>
      <c r="C111" s="77">
        <v>61.62</v>
      </c>
      <c r="D111" s="76">
        <v>10105.68</v>
      </c>
      <c r="E111" s="75" t="s">
        <v>17</v>
      </c>
    </row>
    <row r="112" spans="1:5" ht="15.75">
      <c r="A112" s="79">
        <v>46077.505613425928</v>
      </c>
      <c r="B112" s="78">
        <v>165</v>
      </c>
      <c r="C112" s="77">
        <v>61.62</v>
      </c>
      <c r="D112" s="76">
        <v>10167.299999999999</v>
      </c>
      <c r="E112" s="75" t="s">
        <v>17</v>
      </c>
    </row>
    <row r="113" spans="1:5" ht="15.75">
      <c r="A113" s="79">
        <v>46077.510613425926</v>
      </c>
      <c r="B113" s="78">
        <v>150</v>
      </c>
      <c r="C113" s="77">
        <v>61.64</v>
      </c>
      <c r="D113" s="76">
        <v>9246</v>
      </c>
      <c r="E113" s="75" t="s">
        <v>17</v>
      </c>
    </row>
    <row r="114" spans="1:5" ht="15.75">
      <c r="A114" s="79">
        <v>46077.510613425926</v>
      </c>
      <c r="B114" s="78">
        <v>540</v>
      </c>
      <c r="C114" s="77">
        <v>61.64</v>
      </c>
      <c r="D114" s="76">
        <v>33285.599999999999</v>
      </c>
      <c r="E114" s="75" t="s">
        <v>17</v>
      </c>
    </row>
    <row r="115" spans="1:5" ht="15.75">
      <c r="A115" s="79">
        <v>46077.512824074074</v>
      </c>
      <c r="B115" s="78">
        <v>147</v>
      </c>
      <c r="C115" s="77">
        <v>61.64</v>
      </c>
      <c r="D115" s="76">
        <v>9061.08</v>
      </c>
      <c r="E115" s="75" t="s">
        <v>17</v>
      </c>
    </row>
    <row r="116" spans="1:5" ht="15.75">
      <c r="A116" s="79">
        <v>46077.515393518515</v>
      </c>
      <c r="B116" s="78">
        <v>156</v>
      </c>
      <c r="C116" s="77">
        <v>61.62</v>
      </c>
      <c r="D116" s="76">
        <v>9612.7199999999993</v>
      </c>
      <c r="E116" s="75" t="s">
        <v>17</v>
      </c>
    </row>
    <row r="117" spans="1:5" ht="15.75">
      <c r="A117" s="79">
        <v>46077.515393518515</v>
      </c>
      <c r="B117" s="78">
        <v>157</v>
      </c>
      <c r="C117" s="77">
        <v>61.62</v>
      </c>
      <c r="D117" s="76">
        <v>9674.34</v>
      </c>
      <c r="E117" s="75" t="s">
        <v>17</v>
      </c>
    </row>
    <row r="118" spans="1:5" ht="15.75">
      <c r="A118" s="79">
        <v>46077.515393518515</v>
      </c>
      <c r="B118" s="78">
        <v>150</v>
      </c>
      <c r="C118" s="77">
        <v>61.62</v>
      </c>
      <c r="D118" s="76">
        <v>9243</v>
      </c>
      <c r="E118" s="75" t="s">
        <v>17</v>
      </c>
    </row>
    <row r="119" spans="1:5" ht="15.75">
      <c r="A119" s="79">
        <v>46077.519375000003</v>
      </c>
      <c r="B119" s="78">
        <v>172</v>
      </c>
      <c r="C119" s="77">
        <v>61.62</v>
      </c>
      <c r="D119" s="76">
        <v>10598.64</v>
      </c>
      <c r="E119" s="75" t="s">
        <v>17</v>
      </c>
    </row>
    <row r="120" spans="1:5" ht="15.75">
      <c r="A120" s="79">
        <v>46077.519386574073</v>
      </c>
      <c r="B120" s="78">
        <v>168</v>
      </c>
      <c r="C120" s="77">
        <v>61.6</v>
      </c>
      <c r="D120" s="76">
        <v>10348.800000000001</v>
      </c>
      <c r="E120" s="75" t="s">
        <v>17</v>
      </c>
    </row>
    <row r="121" spans="1:5" ht="15.75">
      <c r="A121" s="79">
        <v>46077.524340277778</v>
      </c>
      <c r="B121" s="78">
        <v>42</v>
      </c>
      <c r="C121" s="77">
        <v>61.62</v>
      </c>
      <c r="D121" s="76">
        <v>2588.04</v>
      </c>
      <c r="E121" s="75" t="s">
        <v>17</v>
      </c>
    </row>
    <row r="122" spans="1:5" ht="15.75">
      <c r="A122" s="79">
        <v>46077.524340277778</v>
      </c>
      <c r="B122" s="78">
        <v>196</v>
      </c>
      <c r="C122" s="77">
        <v>61.62</v>
      </c>
      <c r="D122" s="76">
        <v>12077.519999999999</v>
      </c>
      <c r="E122" s="75" t="s">
        <v>17</v>
      </c>
    </row>
    <row r="123" spans="1:5" ht="15.75">
      <c r="A123" s="79">
        <v>46077.524583333332</v>
      </c>
      <c r="B123" s="78">
        <v>135</v>
      </c>
      <c r="C123" s="77">
        <v>61.6</v>
      </c>
      <c r="D123" s="76">
        <v>8316</v>
      </c>
      <c r="E123" s="75" t="s">
        <v>17</v>
      </c>
    </row>
    <row r="124" spans="1:5" ht="15.75">
      <c r="A124" s="79">
        <v>46077.527037037034</v>
      </c>
      <c r="B124" s="78">
        <v>162</v>
      </c>
      <c r="C124" s="77">
        <v>61.66</v>
      </c>
      <c r="D124" s="76">
        <v>9988.92</v>
      </c>
      <c r="E124" s="75" t="s">
        <v>17</v>
      </c>
    </row>
    <row r="125" spans="1:5" ht="15.75">
      <c r="A125" s="79">
        <v>46077.528703703705</v>
      </c>
      <c r="B125" s="78">
        <v>197</v>
      </c>
      <c r="C125" s="77">
        <v>61.64</v>
      </c>
      <c r="D125" s="76">
        <v>12143.08</v>
      </c>
      <c r="E125" s="75" t="s">
        <v>17</v>
      </c>
    </row>
    <row r="126" spans="1:5" ht="15.75">
      <c r="A126" s="79">
        <v>46077.529560185183</v>
      </c>
      <c r="B126" s="78">
        <v>170</v>
      </c>
      <c r="C126" s="77">
        <v>61.62</v>
      </c>
      <c r="D126" s="76">
        <v>10475.4</v>
      </c>
      <c r="E126" s="75" t="s">
        <v>17</v>
      </c>
    </row>
    <row r="127" spans="1:5" ht="15.75">
      <c r="A127" s="79">
        <v>46077.530486111114</v>
      </c>
      <c r="B127" s="78">
        <v>54</v>
      </c>
      <c r="C127" s="77">
        <v>61.58</v>
      </c>
      <c r="D127" s="76">
        <v>3325.3199999999997</v>
      </c>
      <c r="E127" s="75" t="s">
        <v>17</v>
      </c>
    </row>
    <row r="128" spans="1:5" ht="15.75">
      <c r="A128" s="79">
        <v>46077.530486111114</v>
      </c>
      <c r="B128" s="78">
        <v>100</v>
      </c>
      <c r="C128" s="77">
        <v>61.58</v>
      </c>
      <c r="D128" s="76">
        <v>6158</v>
      </c>
      <c r="E128" s="75" t="s">
        <v>17</v>
      </c>
    </row>
    <row r="129" spans="1:5" ht="15.75">
      <c r="A129" s="79">
        <v>46077.530486111114</v>
      </c>
      <c r="B129" s="78">
        <v>152</v>
      </c>
      <c r="C129" s="77">
        <v>61.58</v>
      </c>
      <c r="D129" s="76">
        <v>9360.16</v>
      </c>
      <c r="E129" s="75" t="s">
        <v>17</v>
      </c>
    </row>
    <row r="130" spans="1:5" ht="15.75">
      <c r="A130" s="79">
        <v>46077.532164351855</v>
      </c>
      <c r="B130" s="78">
        <v>89</v>
      </c>
      <c r="C130" s="77">
        <v>61.58</v>
      </c>
      <c r="D130" s="76">
        <v>5480.62</v>
      </c>
      <c r="E130" s="75" t="s">
        <v>17</v>
      </c>
    </row>
    <row r="131" spans="1:5" ht="15.75">
      <c r="A131" s="79">
        <v>46077.532164351855</v>
      </c>
      <c r="B131" s="78">
        <v>65</v>
      </c>
      <c r="C131" s="77">
        <v>61.58</v>
      </c>
      <c r="D131" s="76">
        <v>4002.7</v>
      </c>
      <c r="E131" s="75" t="s">
        <v>17</v>
      </c>
    </row>
    <row r="132" spans="1:5" ht="15.75">
      <c r="A132" s="79">
        <v>46077.535717592589</v>
      </c>
      <c r="B132" s="78">
        <v>169</v>
      </c>
      <c r="C132" s="77">
        <v>61.58</v>
      </c>
      <c r="D132" s="76">
        <v>10407.02</v>
      </c>
      <c r="E132" s="75" t="s">
        <v>17</v>
      </c>
    </row>
    <row r="133" spans="1:5" ht="15.75">
      <c r="A133" s="79">
        <v>46077.538043981483</v>
      </c>
      <c r="B133" s="78">
        <v>326</v>
      </c>
      <c r="C133" s="77">
        <v>61.6</v>
      </c>
      <c r="D133" s="76">
        <v>20081.600000000002</v>
      </c>
      <c r="E133" s="75" t="s">
        <v>17</v>
      </c>
    </row>
    <row r="134" spans="1:5" ht="15.75">
      <c r="A134" s="79">
        <v>46077.541805555556</v>
      </c>
      <c r="B134" s="78">
        <v>156</v>
      </c>
      <c r="C134" s="77">
        <v>61.58</v>
      </c>
      <c r="D134" s="76">
        <v>9606.48</v>
      </c>
      <c r="E134" s="75" t="s">
        <v>17</v>
      </c>
    </row>
    <row r="135" spans="1:5" ht="15.75">
      <c r="A135" s="79">
        <v>46077.543819444443</v>
      </c>
      <c r="B135" s="78">
        <v>145</v>
      </c>
      <c r="C135" s="77">
        <v>61.5</v>
      </c>
      <c r="D135" s="76">
        <v>8917.5</v>
      </c>
      <c r="E135" s="75" t="s">
        <v>17</v>
      </c>
    </row>
    <row r="136" spans="1:5" ht="15.75">
      <c r="A136" s="79">
        <v>46077.546354166669</v>
      </c>
      <c r="B136" s="78">
        <v>296</v>
      </c>
      <c r="C136" s="77">
        <v>61.48</v>
      </c>
      <c r="D136" s="76">
        <v>18198.079999999998</v>
      </c>
      <c r="E136" s="75" t="s">
        <v>17</v>
      </c>
    </row>
    <row r="137" spans="1:5" ht="15.75">
      <c r="A137" s="79">
        <v>46077.55164351852</v>
      </c>
      <c r="B137" s="78">
        <v>143</v>
      </c>
      <c r="C137" s="77">
        <v>61.46</v>
      </c>
      <c r="D137" s="76">
        <v>8788.7800000000007</v>
      </c>
      <c r="E137" s="75" t="s">
        <v>17</v>
      </c>
    </row>
    <row r="138" spans="1:5" ht="15.75">
      <c r="A138" s="79">
        <v>46077.55164351852</v>
      </c>
      <c r="B138" s="78">
        <v>2</v>
      </c>
      <c r="C138" s="77">
        <v>61.46</v>
      </c>
      <c r="D138" s="76">
        <v>122.92</v>
      </c>
      <c r="E138" s="75" t="s">
        <v>17</v>
      </c>
    </row>
    <row r="139" spans="1:5" ht="15.75">
      <c r="A139" s="79">
        <v>46077.551666666666</v>
      </c>
      <c r="B139" s="78">
        <v>153</v>
      </c>
      <c r="C139" s="77">
        <v>61.44</v>
      </c>
      <c r="D139" s="76">
        <v>9400.32</v>
      </c>
      <c r="E139" s="75" t="s">
        <v>17</v>
      </c>
    </row>
    <row r="140" spans="1:5" ht="15.75">
      <c r="A140" s="79">
        <v>46077.551666666666</v>
      </c>
      <c r="B140" s="78">
        <v>161</v>
      </c>
      <c r="C140" s="77">
        <v>61.44</v>
      </c>
      <c r="D140" s="76">
        <v>9891.84</v>
      </c>
      <c r="E140" s="75" t="s">
        <v>17</v>
      </c>
    </row>
    <row r="141" spans="1:5" ht="15.75">
      <c r="A141" s="79">
        <v>46077.556863425925</v>
      </c>
      <c r="B141" s="78">
        <v>610</v>
      </c>
      <c r="C141" s="77">
        <v>61.44</v>
      </c>
      <c r="D141" s="76">
        <v>37478.400000000001</v>
      </c>
      <c r="E141" s="75" t="s">
        <v>17</v>
      </c>
    </row>
    <row r="142" spans="1:5" ht="15.75">
      <c r="A142" s="79">
        <v>46077.556863425925</v>
      </c>
      <c r="B142" s="78">
        <v>28</v>
      </c>
      <c r="C142" s="77">
        <v>61.44</v>
      </c>
      <c r="D142" s="76">
        <v>1720.32</v>
      </c>
      <c r="E142" s="75" t="s">
        <v>17</v>
      </c>
    </row>
    <row r="143" spans="1:5" ht="15.75">
      <c r="A143" s="79">
        <v>46077.558298611111</v>
      </c>
      <c r="B143" s="78">
        <v>35</v>
      </c>
      <c r="C143" s="77">
        <v>61.44</v>
      </c>
      <c r="D143" s="76">
        <v>2150.4</v>
      </c>
      <c r="E143" s="75" t="s">
        <v>17</v>
      </c>
    </row>
    <row r="144" spans="1:5" ht="15.75">
      <c r="A144" s="79">
        <v>46077.559270833335</v>
      </c>
      <c r="B144" s="78">
        <v>144</v>
      </c>
      <c r="C144" s="77">
        <v>61.44</v>
      </c>
      <c r="D144" s="76">
        <v>8847.36</v>
      </c>
      <c r="E144" s="75" t="s">
        <v>17</v>
      </c>
    </row>
    <row r="145" spans="1:5" ht="15.75">
      <c r="A145" s="79">
        <v>46077.562824074077</v>
      </c>
      <c r="B145" s="78">
        <v>179</v>
      </c>
      <c r="C145" s="77">
        <v>61.4</v>
      </c>
      <c r="D145" s="76">
        <v>10990.6</v>
      </c>
      <c r="E145" s="75" t="s">
        <v>17</v>
      </c>
    </row>
    <row r="146" spans="1:5" ht="15.75">
      <c r="A146" s="79">
        <v>46077.562824074077</v>
      </c>
      <c r="B146" s="78">
        <v>297</v>
      </c>
      <c r="C146" s="77">
        <v>61.42</v>
      </c>
      <c r="D146" s="76">
        <v>18241.740000000002</v>
      </c>
      <c r="E146" s="75" t="s">
        <v>17</v>
      </c>
    </row>
    <row r="147" spans="1:5" ht="15.75">
      <c r="A147" s="79">
        <v>46077.567465277774</v>
      </c>
      <c r="B147" s="78">
        <v>164</v>
      </c>
      <c r="C147" s="77">
        <v>61.42</v>
      </c>
      <c r="D147" s="76">
        <v>10072.880000000001</v>
      </c>
      <c r="E147" s="75" t="s">
        <v>17</v>
      </c>
    </row>
    <row r="148" spans="1:5" ht="15.75">
      <c r="A148" s="79">
        <v>46077.567465277774</v>
      </c>
      <c r="B148" s="78">
        <v>185</v>
      </c>
      <c r="C148" s="77">
        <v>61.42</v>
      </c>
      <c r="D148" s="76">
        <v>11362.7</v>
      </c>
      <c r="E148" s="75" t="s">
        <v>17</v>
      </c>
    </row>
    <row r="149" spans="1:5" ht="15.75">
      <c r="A149" s="79">
        <v>46077.567465277774</v>
      </c>
      <c r="B149" s="78">
        <v>2000</v>
      </c>
      <c r="C149" s="77">
        <v>61.42</v>
      </c>
      <c r="D149" s="76">
        <v>122840</v>
      </c>
      <c r="E149" s="75" t="s">
        <v>17</v>
      </c>
    </row>
    <row r="150" spans="1:5" ht="15.75">
      <c r="A150" s="79">
        <v>46077.569606481484</v>
      </c>
      <c r="B150" s="78">
        <v>163</v>
      </c>
      <c r="C150" s="77">
        <v>61.38</v>
      </c>
      <c r="D150" s="76">
        <v>10004.94</v>
      </c>
      <c r="E150" s="75" t="s">
        <v>17</v>
      </c>
    </row>
    <row r="151" spans="1:5" ht="15.75">
      <c r="A151" s="79">
        <v>46077.574247685188</v>
      </c>
      <c r="B151" s="78">
        <v>159</v>
      </c>
      <c r="C151" s="77">
        <v>61.38</v>
      </c>
      <c r="D151" s="76">
        <v>9759.42</v>
      </c>
      <c r="E151" s="75" t="s">
        <v>17</v>
      </c>
    </row>
    <row r="152" spans="1:5" ht="15.75">
      <c r="A152" s="79">
        <v>46077.574247685188</v>
      </c>
      <c r="B152" s="78">
        <v>15</v>
      </c>
      <c r="C152" s="77">
        <v>61.38</v>
      </c>
      <c r="D152" s="76">
        <v>920.7</v>
      </c>
      <c r="E152" s="75" t="s">
        <v>17</v>
      </c>
    </row>
    <row r="153" spans="1:5" ht="15.75">
      <c r="A153" s="79">
        <v>46077.576064814813</v>
      </c>
      <c r="B153" s="78">
        <v>336</v>
      </c>
      <c r="C153" s="77">
        <v>61.36</v>
      </c>
      <c r="D153" s="76">
        <v>20616.96</v>
      </c>
      <c r="E153" s="75" t="s">
        <v>17</v>
      </c>
    </row>
    <row r="154" spans="1:5" ht="15.75">
      <c r="A154" s="79">
        <v>46077.580462962964</v>
      </c>
      <c r="B154" s="78">
        <v>186</v>
      </c>
      <c r="C154" s="77">
        <v>61.38</v>
      </c>
      <c r="D154" s="76">
        <v>11416.68</v>
      </c>
      <c r="E154" s="75" t="s">
        <v>17</v>
      </c>
    </row>
    <row r="155" spans="1:5" ht="15.75">
      <c r="A155" s="79">
        <v>46077.580462962964</v>
      </c>
      <c r="B155" s="78">
        <v>176</v>
      </c>
      <c r="C155" s="77">
        <v>61.38</v>
      </c>
      <c r="D155" s="76">
        <v>10802.880000000001</v>
      </c>
      <c r="E155" s="75" t="s">
        <v>17</v>
      </c>
    </row>
    <row r="156" spans="1:5" ht="15.75">
      <c r="A156" s="79">
        <v>46077.584780092591</v>
      </c>
      <c r="B156" s="78">
        <v>162</v>
      </c>
      <c r="C156" s="77">
        <v>61.34</v>
      </c>
      <c r="D156" s="76">
        <v>9937.08</v>
      </c>
      <c r="E156" s="75" t="s">
        <v>17</v>
      </c>
    </row>
    <row r="157" spans="1:5" ht="15.75">
      <c r="A157" s="79">
        <v>46077.584780092591</v>
      </c>
      <c r="B157" s="78">
        <v>347</v>
      </c>
      <c r="C157" s="77">
        <v>61.36</v>
      </c>
      <c r="D157" s="76">
        <v>21291.919999999998</v>
      </c>
      <c r="E157" s="75" t="s">
        <v>17</v>
      </c>
    </row>
    <row r="158" spans="1:5" ht="15.75">
      <c r="A158" s="79">
        <v>46077.584837962961</v>
      </c>
      <c r="B158" s="78">
        <v>170</v>
      </c>
      <c r="C158" s="77">
        <v>61.3</v>
      </c>
      <c r="D158" s="76">
        <v>10421</v>
      </c>
      <c r="E158" s="75" t="s">
        <v>17</v>
      </c>
    </row>
    <row r="159" spans="1:5" ht="15.75">
      <c r="A159" s="79">
        <v>46077.591006944444</v>
      </c>
      <c r="B159" s="78">
        <v>147</v>
      </c>
      <c r="C159" s="77">
        <v>61.52</v>
      </c>
      <c r="D159" s="76">
        <v>9043.44</v>
      </c>
      <c r="E159" s="75" t="s">
        <v>17</v>
      </c>
    </row>
    <row r="160" spans="1:5" ht="15.75">
      <c r="A160" s="79">
        <v>46077.594641203701</v>
      </c>
      <c r="B160" s="78">
        <v>54</v>
      </c>
      <c r="C160" s="77">
        <v>61.54</v>
      </c>
      <c r="D160" s="76">
        <v>3323.16</v>
      </c>
      <c r="E160" s="75" t="s">
        <v>17</v>
      </c>
    </row>
    <row r="161" spans="1:5" ht="15.75">
      <c r="A161" s="79">
        <v>46077.594918981478</v>
      </c>
      <c r="B161" s="78">
        <v>170</v>
      </c>
      <c r="C161" s="77">
        <v>61.54</v>
      </c>
      <c r="D161" s="76">
        <v>10461.799999999999</v>
      </c>
      <c r="E161" s="75" t="s">
        <v>17</v>
      </c>
    </row>
    <row r="162" spans="1:5" ht="15.75">
      <c r="A162" s="79">
        <v>46077.594918981478</v>
      </c>
      <c r="B162" s="78">
        <v>326</v>
      </c>
      <c r="C162" s="77">
        <v>61.54</v>
      </c>
      <c r="D162" s="76">
        <v>20062.04</v>
      </c>
      <c r="E162" s="75" t="s">
        <v>17</v>
      </c>
    </row>
    <row r="163" spans="1:5" ht="15.75">
      <c r="A163" s="79">
        <v>46077.594918981478</v>
      </c>
      <c r="B163" s="78">
        <v>111</v>
      </c>
      <c r="C163" s="77">
        <v>61.54</v>
      </c>
      <c r="D163" s="76">
        <v>6830.94</v>
      </c>
      <c r="E163" s="75" t="s">
        <v>17</v>
      </c>
    </row>
    <row r="164" spans="1:5" ht="15.75">
      <c r="A164" s="79">
        <v>46077.595081018517</v>
      </c>
      <c r="B164" s="78">
        <v>143</v>
      </c>
      <c r="C164" s="77">
        <v>61.5</v>
      </c>
      <c r="D164" s="76">
        <v>8794.5</v>
      </c>
      <c r="E164" s="75" t="s">
        <v>17</v>
      </c>
    </row>
    <row r="165" spans="1:5" ht="15.75">
      <c r="A165" s="79">
        <v>46077.595081018517</v>
      </c>
      <c r="B165" s="78">
        <v>145</v>
      </c>
      <c r="C165" s="77">
        <v>61.5</v>
      </c>
      <c r="D165" s="76">
        <v>8917.5</v>
      </c>
      <c r="E165" s="75" t="s">
        <v>17</v>
      </c>
    </row>
    <row r="166" spans="1:5" ht="15.75">
      <c r="A166" s="79">
        <v>46077.604062500002</v>
      </c>
      <c r="B166" s="78">
        <v>145</v>
      </c>
      <c r="C166" s="77">
        <v>61.48</v>
      </c>
      <c r="D166" s="76">
        <v>8914.6</v>
      </c>
      <c r="E166" s="75" t="s">
        <v>17</v>
      </c>
    </row>
    <row r="167" spans="1:5" ht="15.75">
      <c r="A167" s="79">
        <v>46077.604062500002</v>
      </c>
      <c r="B167" s="78">
        <v>162</v>
      </c>
      <c r="C167" s="77">
        <v>61.48</v>
      </c>
      <c r="D167" s="76">
        <v>9959.76</v>
      </c>
      <c r="E167" s="75" t="s">
        <v>17</v>
      </c>
    </row>
    <row r="168" spans="1:5" ht="15.75">
      <c r="A168" s="79">
        <v>46077.604062500002</v>
      </c>
      <c r="B168" s="78">
        <v>189</v>
      </c>
      <c r="C168" s="77">
        <v>61.48</v>
      </c>
      <c r="D168" s="76">
        <v>11619.72</v>
      </c>
      <c r="E168" s="75" t="s">
        <v>17</v>
      </c>
    </row>
    <row r="169" spans="1:5" ht="15.75">
      <c r="A169" s="79">
        <v>46077.606388888889</v>
      </c>
      <c r="B169" s="78">
        <v>412</v>
      </c>
      <c r="C169" s="77">
        <v>61.48</v>
      </c>
      <c r="D169" s="76">
        <v>25329.759999999998</v>
      </c>
      <c r="E169" s="75" t="s">
        <v>17</v>
      </c>
    </row>
    <row r="170" spans="1:5" ht="15.75">
      <c r="A170" s="79">
        <v>46077.606388888889</v>
      </c>
      <c r="B170" s="78">
        <v>55</v>
      </c>
      <c r="C170" s="77">
        <v>61.48</v>
      </c>
      <c r="D170" s="76">
        <v>3381.3999999999996</v>
      </c>
      <c r="E170" s="75" t="s">
        <v>17</v>
      </c>
    </row>
    <row r="171" spans="1:5" ht="15.75">
      <c r="A171" s="79">
        <v>46077.606400462966</v>
      </c>
      <c r="B171" s="78">
        <v>171</v>
      </c>
      <c r="C171" s="77">
        <v>61.46</v>
      </c>
      <c r="D171" s="76">
        <v>10509.66</v>
      </c>
      <c r="E171" s="75" t="s">
        <v>17</v>
      </c>
    </row>
    <row r="172" spans="1:5" ht="15.75">
      <c r="A172" s="79">
        <v>46077.610937500001</v>
      </c>
      <c r="B172" s="78">
        <v>283</v>
      </c>
      <c r="C172" s="77">
        <v>61.54</v>
      </c>
      <c r="D172" s="76">
        <v>17415.82</v>
      </c>
      <c r="E172" s="75" t="s">
        <v>17</v>
      </c>
    </row>
    <row r="173" spans="1:5" ht="15.75">
      <c r="A173" s="79">
        <v>46077.610937500001</v>
      </c>
      <c r="B173" s="78">
        <v>14</v>
      </c>
      <c r="C173" s="77">
        <v>61.54</v>
      </c>
      <c r="D173" s="76">
        <v>861.56</v>
      </c>
      <c r="E173" s="75" t="s">
        <v>17</v>
      </c>
    </row>
    <row r="174" spans="1:5" ht="15.75">
      <c r="A174" s="79">
        <v>46077.610995370371</v>
      </c>
      <c r="B174" s="78">
        <v>147</v>
      </c>
      <c r="C174" s="77">
        <v>61.52</v>
      </c>
      <c r="D174" s="76">
        <v>9043.44</v>
      </c>
      <c r="E174" s="75" t="s">
        <v>17</v>
      </c>
    </row>
    <row r="175" spans="1:5" ht="15.75">
      <c r="A175" s="79">
        <v>46077.615289351852</v>
      </c>
      <c r="B175" s="78">
        <v>525</v>
      </c>
      <c r="C175" s="77">
        <v>61.52</v>
      </c>
      <c r="D175" s="76">
        <v>32298</v>
      </c>
      <c r="E175" s="75" t="s">
        <v>17</v>
      </c>
    </row>
    <row r="176" spans="1:5" ht="15.75">
      <c r="A176" s="79">
        <v>46077.620046296295</v>
      </c>
      <c r="B176" s="78">
        <v>496</v>
      </c>
      <c r="C176" s="77">
        <v>61.56</v>
      </c>
      <c r="D176" s="76">
        <v>30533.760000000002</v>
      </c>
      <c r="E176" s="75" t="s">
        <v>17</v>
      </c>
    </row>
    <row r="177" spans="1:5" ht="15.75">
      <c r="A177" s="79">
        <v>46077.626747685186</v>
      </c>
      <c r="B177" s="78">
        <v>158</v>
      </c>
      <c r="C177" s="77">
        <v>61.76</v>
      </c>
      <c r="D177" s="76">
        <v>9758.08</v>
      </c>
      <c r="E177" s="75" t="s">
        <v>17</v>
      </c>
    </row>
    <row r="178" spans="1:5" ht="15.75">
      <c r="A178" s="79">
        <v>46077.626747685186</v>
      </c>
      <c r="B178" s="78">
        <v>203</v>
      </c>
      <c r="C178" s="77">
        <v>61.76</v>
      </c>
      <c r="D178" s="76">
        <v>12537.279999999999</v>
      </c>
      <c r="E178" s="75" t="s">
        <v>17</v>
      </c>
    </row>
    <row r="179" spans="1:5" ht="15.75">
      <c r="A179" s="79">
        <v>46077.627812500003</v>
      </c>
      <c r="B179" s="78">
        <v>187</v>
      </c>
      <c r="C179" s="77">
        <v>61.78</v>
      </c>
      <c r="D179" s="76">
        <v>11552.86</v>
      </c>
      <c r="E179" s="75" t="s">
        <v>17</v>
      </c>
    </row>
    <row r="180" spans="1:5" ht="15.75">
      <c r="A180" s="79">
        <v>46077.628530092596</v>
      </c>
      <c r="B180" s="78">
        <v>186</v>
      </c>
      <c r="C180" s="77">
        <v>61.7</v>
      </c>
      <c r="D180" s="76">
        <v>11476.2</v>
      </c>
      <c r="E180" s="75" t="s">
        <v>17</v>
      </c>
    </row>
    <row r="181" spans="1:5" ht="15.75">
      <c r="A181" s="79">
        <v>46077.628530092596</v>
      </c>
      <c r="B181" s="78">
        <v>184</v>
      </c>
      <c r="C181" s="77">
        <v>61.7</v>
      </c>
      <c r="D181" s="76">
        <v>11352.800000000001</v>
      </c>
      <c r="E181" s="75" t="s">
        <v>17</v>
      </c>
    </row>
    <row r="182" spans="1:5" ht="15.75">
      <c r="A182" s="79">
        <v>46077.628530092596</v>
      </c>
      <c r="B182" s="78">
        <v>179</v>
      </c>
      <c r="C182" s="77">
        <v>61.7</v>
      </c>
      <c r="D182" s="76">
        <v>11044.300000000001</v>
      </c>
      <c r="E182" s="75" t="s">
        <v>17</v>
      </c>
    </row>
    <row r="183" spans="1:5" ht="15.75">
      <c r="A183" s="79">
        <v>46077.634351851855</v>
      </c>
      <c r="B183" s="78">
        <v>10</v>
      </c>
      <c r="C183" s="77">
        <v>61.72</v>
      </c>
      <c r="D183" s="76">
        <v>617.20000000000005</v>
      </c>
      <c r="E183" s="75" t="s">
        <v>17</v>
      </c>
    </row>
    <row r="184" spans="1:5" ht="15.75">
      <c r="A184" s="79">
        <v>46077.63585648148</v>
      </c>
      <c r="B184" s="78">
        <v>157</v>
      </c>
      <c r="C184" s="77">
        <v>61.72</v>
      </c>
      <c r="D184" s="76">
        <v>9690.0399999999991</v>
      </c>
      <c r="E184" s="75" t="s">
        <v>17</v>
      </c>
    </row>
    <row r="185" spans="1:5" ht="15.75">
      <c r="A185" s="79">
        <v>46077.63585648148</v>
      </c>
      <c r="B185" s="78">
        <v>207</v>
      </c>
      <c r="C185" s="77">
        <v>61.72</v>
      </c>
      <c r="D185" s="76">
        <v>12776.039999999999</v>
      </c>
      <c r="E185" s="75" t="s">
        <v>17</v>
      </c>
    </row>
    <row r="186" spans="1:5" ht="15.75">
      <c r="A186" s="79">
        <v>46077.637719907405</v>
      </c>
      <c r="B186" s="78">
        <v>91</v>
      </c>
      <c r="C186" s="77">
        <v>61.7</v>
      </c>
      <c r="D186" s="76">
        <v>5614.7</v>
      </c>
      <c r="E186" s="75" t="s">
        <v>17</v>
      </c>
    </row>
    <row r="187" spans="1:5" ht="15.75">
      <c r="A187" s="79">
        <v>46077.637719907405</v>
      </c>
      <c r="B187" s="78">
        <v>194</v>
      </c>
      <c r="C187" s="77">
        <v>61.7</v>
      </c>
      <c r="D187" s="76">
        <v>11969.800000000001</v>
      </c>
      <c r="E187" s="75" t="s">
        <v>17</v>
      </c>
    </row>
    <row r="188" spans="1:5" ht="15.75">
      <c r="A188" s="79">
        <v>46077.637719907405</v>
      </c>
      <c r="B188" s="78">
        <v>99</v>
      </c>
      <c r="C188" s="77">
        <v>61.7</v>
      </c>
      <c r="D188" s="76">
        <v>6108.3</v>
      </c>
      <c r="E188" s="75" t="s">
        <v>17</v>
      </c>
    </row>
    <row r="189" spans="1:5" ht="15.75">
      <c r="A189" s="79">
        <v>46077.640023148146</v>
      </c>
      <c r="B189" s="78">
        <v>413</v>
      </c>
      <c r="C189" s="77">
        <v>61.72</v>
      </c>
      <c r="D189" s="76">
        <v>25490.36</v>
      </c>
      <c r="E189" s="75" t="s">
        <v>17</v>
      </c>
    </row>
    <row r="190" spans="1:5" ht="15.75">
      <c r="A190" s="79">
        <v>46077.642731481479</v>
      </c>
      <c r="B190" s="78">
        <v>247</v>
      </c>
      <c r="C190" s="77">
        <v>61.82</v>
      </c>
      <c r="D190" s="76">
        <v>15269.54</v>
      </c>
      <c r="E190" s="75" t="s">
        <v>17</v>
      </c>
    </row>
    <row r="191" spans="1:5" ht="15.75">
      <c r="A191" s="79">
        <v>46077.645833333336</v>
      </c>
      <c r="B191" s="78">
        <v>349</v>
      </c>
      <c r="C191" s="77">
        <v>61.88</v>
      </c>
      <c r="D191" s="76">
        <v>21596.120000000003</v>
      </c>
      <c r="E191" s="75" t="s">
        <v>17</v>
      </c>
    </row>
    <row r="192" spans="1:5" ht="15.75">
      <c r="A192" s="79">
        <v>46077.645833333336</v>
      </c>
      <c r="B192" s="78">
        <v>220</v>
      </c>
      <c r="C192" s="77">
        <v>61.88</v>
      </c>
      <c r="D192" s="76">
        <v>13613.6</v>
      </c>
      <c r="E192" s="75" t="s">
        <v>17</v>
      </c>
    </row>
    <row r="193" spans="1:5" ht="15.75">
      <c r="A193" s="79">
        <v>46077.645833333336</v>
      </c>
      <c r="B193" s="78">
        <v>578</v>
      </c>
      <c r="C193" s="77">
        <v>61.88</v>
      </c>
      <c r="D193" s="76">
        <v>35766.639999999999</v>
      </c>
      <c r="E193" s="75" t="s">
        <v>17</v>
      </c>
    </row>
    <row r="194" spans="1:5" ht="15.75">
      <c r="A194" s="79">
        <v>46077.646006944444</v>
      </c>
      <c r="B194" s="78">
        <v>335</v>
      </c>
      <c r="C194" s="77">
        <v>61.88</v>
      </c>
      <c r="D194" s="76">
        <v>20729.8</v>
      </c>
      <c r="E194" s="75" t="s">
        <v>17</v>
      </c>
    </row>
    <row r="195" spans="1:5" ht="15.75">
      <c r="A195" s="79">
        <v>46077.646180555559</v>
      </c>
      <c r="B195" s="78">
        <v>310</v>
      </c>
      <c r="C195" s="77">
        <v>61.8</v>
      </c>
      <c r="D195" s="76">
        <v>19158</v>
      </c>
      <c r="E195" s="75" t="s">
        <v>17</v>
      </c>
    </row>
    <row r="196" spans="1:5" ht="15.75">
      <c r="A196" s="79">
        <v>46077.647002314814</v>
      </c>
      <c r="B196" s="78">
        <v>169</v>
      </c>
      <c r="C196" s="77">
        <v>61.8</v>
      </c>
      <c r="D196" s="76">
        <v>10444.199999999999</v>
      </c>
      <c r="E196" s="75" t="s">
        <v>17</v>
      </c>
    </row>
    <row r="197" spans="1:5" ht="15.75">
      <c r="A197" s="79">
        <v>46077.65221064815</v>
      </c>
      <c r="B197" s="78">
        <v>435</v>
      </c>
      <c r="C197" s="77">
        <v>61.96</v>
      </c>
      <c r="D197" s="76">
        <v>26952.600000000002</v>
      </c>
      <c r="E197" s="75" t="s">
        <v>17</v>
      </c>
    </row>
    <row r="198" spans="1:5" ht="15.75">
      <c r="A198" s="79">
        <v>46077.652777777781</v>
      </c>
      <c r="B198" s="78">
        <v>434</v>
      </c>
      <c r="C198" s="77">
        <v>61.88</v>
      </c>
      <c r="D198" s="76">
        <v>26855.920000000002</v>
      </c>
      <c r="E198" s="75" t="s">
        <v>17</v>
      </c>
    </row>
    <row r="199" spans="1:5" ht="15.75">
      <c r="A199" s="79">
        <v>46077.655601851853</v>
      </c>
      <c r="B199" s="78">
        <v>51</v>
      </c>
      <c r="C199" s="77">
        <v>61.94</v>
      </c>
      <c r="D199" s="76">
        <v>3158.94</v>
      </c>
      <c r="E199" s="75" t="s">
        <v>17</v>
      </c>
    </row>
    <row r="200" spans="1:5" ht="15.75">
      <c r="A200" s="79">
        <v>46077.655601851853</v>
      </c>
      <c r="B200" s="78">
        <v>30</v>
      </c>
      <c r="C200" s="77">
        <v>61.94</v>
      </c>
      <c r="D200" s="76">
        <v>1858.1999999999998</v>
      </c>
      <c r="E200" s="75" t="s">
        <v>17</v>
      </c>
    </row>
    <row r="201" spans="1:5" ht="15.75">
      <c r="A201" s="79">
        <v>46077.655601851853</v>
      </c>
      <c r="B201" s="78">
        <v>167</v>
      </c>
      <c r="C201" s="77">
        <v>61.94</v>
      </c>
      <c r="D201" s="76">
        <v>10343.98</v>
      </c>
      <c r="E201" s="75" t="s">
        <v>17</v>
      </c>
    </row>
    <row r="202" spans="1:5" ht="15.75">
      <c r="A202" s="79">
        <v>46077.655601851853</v>
      </c>
      <c r="B202" s="78">
        <v>197</v>
      </c>
      <c r="C202" s="77">
        <v>61.94</v>
      </c>
      <c r="D202" s="76">
        <v>12202.18</v>
      </c>
      <c r="E202" s="75" t="s">
        <v>17</v>
      </c>
    </row>
    <row r="203" spans="1:5" ht="15.75">
      <c r="A203" s="79">
        <v>46077.657002314816</v>
      </c>
      <c r="B203" s="78">
        <v>416</v>
      </c>
      <c r="C203" s="77">
        <v>61.96</v>
      </c>
      <c r="D203" s="76">
        <v>25775.360000000001</v>
      </c>
      <c r="E203" s="75" t="s">
        <v>17</v>
      </c>
    </row>
    <row r="204" spans="1:5" ht="15.75">
      <c r="A204" s="79">
        <v>46077.660127314812</v>
      </c>
      <c r="B204" s="78">
        <v>370</v>
      </c>
      <c r="C204" s="77">
        <v>61.96</v>
      </c>
      <c r="D204" s="76">
        <v>22925.200000000001</v>
      </c>
      <c r="E204" s="75" t="s">
        <v>17</v>
      </c>
    </row>
    <row r="205" spans="1:5" ht="15.75">
      <c r="A205" s="79">
        <v>46077.660127314812</v>
      </c>
      <c r="B205" s="78">
        <v>3</v>
      </c>
      <c r="C205" s="77">
        <v>61.98</v>
      </c>
      <c r="D205" s="76">
        <v>185.94</v>
      </c>
      <c r="E205" s="75" t="s">
        <v>17</v>
      </c>
    </row>
    <row r="206" spans="1:5" ht="15.75">
      <c r="A206" s="79">
        <v>46077.660127314812</v>
      </c>
      <c r="B206" s="78">
        <v>64</v>
      </c>
      <c r="C206" s="77">
        <v>61.98</v>
      </c>
      <c r="D206" s="76">
        <v>3966.72</v>
      </c>
      <c r="E206" s="75" t="s">
        <v>17</v>
      </c>
    </row>
    <row r="207" spans="1:5" ht="15.75">
      <c r="A207" s="79">
        <v>46077.660127314812</v>
      </c>
      <c r="B207" s="78">
        <v>112</v>
      </c>
      <c r="C207" s="77">
        <v>61.98</v>
      </c>
      <c r="D207" s="76">
        <v>6941.7599999999993</v>
      </c>
      <c r="E207" s="75" t="s">
        <v>17</v>
      </c>
    </row>
    <row r="208" spans="1:5" ht="15.75">
      <c r="A208" s="79">
        <v>46077.660127314812</v>
      </c>
      <c r="B208" s="78">
        <v>176</v>
      </c>
      <c r="C208" s="77">
        <v>61.98</v>
      </c>
      <c r="D208" s="76">
        <v>10908.48</v>
      </c>
      <c r="E208" s="75" t="s">
        <v>17</v>
      </c>
    </row>
    <row r="209" spans="1:5" ht="15.75">
      <c r="A209" s="79">
        <v>46077.662118055552</v>
      </c>
      <c r="B209" s="78">
        <v>364</v>
      </c>
      <c r="C209" s="77">
        <v>61.94</v>
      </c>
      <c r="D209" s="76">
        <v>22546.16</v>
      </c>
      <c r="E209" s="75" t="s">
        <v>17</v>
      </c>
    </row>
    <row r="210" spans="1:5" ht="15.75">
      <c r="A210" s="79">
        <v>46077.663622685184</v>
      </c>
      <c r="B210" s="78">
        <v>334</v>
      </c>
      <c r="C210" s="77">
        <v>61.94</v>
      </c>
      <c r="D210" s="76">
        <v>20687.96</v>
      </c>
      <c r="E210" s="75" t="s">
        <v>17</v>
      </c>
    </row>
    <row r="211" spans="1:5" ht="15.75">
      <c r="A211" s="79">
        <v>46077.665011574078</v>
      </c>
      <c r="B211" s="78">
        <v>346</v>
      </c>
      <c r="C211" s="77">
        <v>61.9</v>
      </c>
      <c r="D211" s="76">
        <v>21417.399999999998</v>
      </c>
      <c r="E211" s="75" t="s">
        <v>17</v>
      </c>
    </row>
    <row r="212" spans="1:5" ht="15.75">
      <c r="A212" s="79">
        <v>46077.666724537034</v>
      </c>
      <c r="B212" s="78">
        <v>75</v>
      </c>
      <c r="C212" s="77">
        <v>61.84</v>
      </c>
      <c r="D212" s="76">
        <v>4638</v>
      </c>
      <c r="E212" s="75" t="s">
        <v>17</v>
      </c>
    </row>
    <row r="213" spans="1:5" ht="15.75">
      <c r="A213" s="79">
        <v>46077.666724537034</v>
      </c>
      <c r="B213" s="78">
        <v>206</v>
      </c>
      <c r="C213" s="77">
        <v>61.84</v>
      </c>
      <c r="D213" s="76">
        <v>12739.04</v>
      </c>
      <c r="E213" s="75" t="s">
        <v>17</v>
      </c>
    </row>
    <row r="214" spans="1:5" ht="15.75">
      <c r="A214" s="79">
        <v>46077.667037037034</v>
      </c>
      <c r="B214" s="78">
        <v>299</v>
      </c>
      <c r="C214" s="77">
        <v>61.76</v>
      </c>
      <c r="D214" s="76">
        <v>18466.239999999998</v>
      </c>
      <c r="E214" s="75" t="s">
        <v>17</v>
      </c>
    </row>
    <row r="215" spans="1:5" ht="15.75">
      <c r="A215" s="79">
        <v>46077.66920138889</v>
      </c>
      <c r="B215" s="78">
        <v>590</v>
      </c>
      <c r="C215" s="77">
        <v>61.76</v>
      </c>
      <c r="D215" s="76">
        <v>36438.400000000001</v>
      </c>
      <c r="E215" s="75" t="s">
        <v>17</v>
      </c>
    </row>
    <row r="216" spans="1:5" ht="15.75">
      <c r="A216" s="79">
        <v>46077.671122685184</v>
      </c>
      <c r="B216" s="78">
        <v>264</v>
      </c>
      <c r="C216" s="77">
        <v>61.64</v>
      </c>
      <c r="D216" s="76">
        <v>16272.960000000001</v>
      </c>
      <c r="E216" s="75" t="s">
        <v>17</v>
      </c>
    </row>
    <row r="217" spans="1:5" ht="15.75">
      <c r="A217" s="79">
        <v>46077.672974537039</v>
      </c>
      <c r="B217" s="78">
        <v>295</v>
      </c>
      <c r="C217" s="77">
        <v>61.62</v>
      </c>
      <c r="D217" s="76">
        <v>18177.899999999998</v>
      </c>
      <c r="E217" s="75" t="s">
        <v>17</v>
      </c>
    </row>
    <row r="218" spans="1:5" ht="15.75">
      <c r="A218" s="79">
        <v>46077.674988425926</v>
      </c>
      <c r="B218" s="78">
        <v>293</v>
      </c>
      <c r="C218" s="77">
        <v>61.58</v>
      </c>
      <c r="D218" s="76">
        <v>18042.939999999999</v>
      </c>
      <c r="E218" s="75" t="s">
        <v>17</v>
      </c>
    </row>
    <row r="219" spans="1:5" ht="15.75">
      <c r="A219" s="79">
        <v>46077.676377314812</v>
      </c>
      <c r="B219" s="78">
        <v>288</v>
      </c>
      <c r="C219" s="77">
        <v>61.58</v>
      </c>
      <c r="D219" s="76">
        <v>17735.04</v>
      </c>
      <c r="E219" s="75" t="s">
        <v>17</v>
      </c>
    </row>
    <row r="220" spans="1:5" ht="15.75">
      <c r="A220" s="79">
        <v>46077.676678240743</v>
      </c>
      <c r="B220" s="78">
        <v>264</v>
      </c>
      <c r="C220" s="77">
        <v>61.54</v>
      </c>
      <c r="D220" s="76">
        <v>16246.56</v>
      </c>
      <c r="E220" s="75" t="s">
        <v>17</v>
      </c>
    </row>
    <row r="221" spans="1:5" ht="15.75">
      <c r="A221" s="79">
        <v>46077.676678240743</v>
      </c>
      <c r="B221" s="78">
        <v>270</v>
      </c>
      <c r="C221" s="77">
        <v>61.54</v>
      </c>
      <c r="D221" s="76">
        <v>16615.8</v>
      </c>
      <c r="E221" s="75" t="s">
        <v>17</v>
      </c>
    </row>
    <row r="222" spans="1:5" ht="15.75">
      <c r="A222" s="79">
        <v>46077.680601851855</v>
      </c>
      <c r="B222" s="78">
        <v>219</v>
      </c>
      <c r="C222" s="77">
        <v>61.66</v>
      </c>
      <c r="D222" s="76">
        <v>13503.539999999999</v>
      </c>
      <c r="E222" s="75" t="s">
        <v>17</v>
      </c>
    </row>
    <row r="223" spans="1:5" ht="15.75">
      <c r="A223" s="79">
        <v>46077.681481481479</v>
      </c>
      <c r="B223" s="78">
        <v>295</v>
      </c>
      <c r="C223" s="77">
        <v>61.68</v>
      </c>
      <c r="D223" s="76">
        <v>18195.599999999999</v>
      </c>
      <c r="E223" s="75" t="s">
        <v>17</v>
      </c>
    </row>
    <row r="224" spans="1:5" ht="15.75">
      <c r="A224" s="79">
        <v>46077.682384259257</v>
      </c>
      <c r="B224" s="78">
        <v>276</v>
      </c>
      <c r="C224" s="77">
        <v>61.64</v>
      </c>
      <c r="D224" s="76">
        <v>17012.64</v>
      </c>
      <c r="E224" s="75" t="s">
        <v>17</v>
      </c>
    </row>
    <row r="225" spans="1:5" ht="15.75">
      <c r="A225" s="79">
        <v>46077.68240740741</v>
      </c>
      <c r="B225" s="78">
        <v>284</v>
      </c>
      <c r="C225" s="77">
        <v>61.62</v>
      </c>
      <c r="D225" s="76">
        <v>17500.079999999998</v>
      </c>
      <c r="E225" s="75" t="s">
        <v>17</v>
      </c>
    </row>
    <row r="226" spans="1:5" ht="15" customHeight="1">
      <c r="A226" s="79">
        <v>46077.687060185184</v>
      </c>
      <c r="B226" s="78">
        <v>52</v>
      </c>
      <c r="C226" s="77">
        <v>61.72</v>
      </c>
      <c r="D226" s="76">
        <v>3209.44</v>
      </c>
      <c r="E226" s="75" t="s">
        <v>17</v>
      </c>
    </row>
    <row r="227" spans="1:5" ht="15" customHeight="1">
      <c r="A227" s="79">
        <v>46077.687060185184</v>
      </c>
      <c r="B227" s="78">
        <v>255</v>
      </c>
      <c r="C227" s="77">
        <v>61.72</v>
      </c>
      <c r="D227" s="76">
        <v>15738.6</v>
      </c>
      <c r="E227" s="75" t="s">
        <v>17</v>
      </c>
    </row>
    <row r="228" spans="1:5" ht="15" customHeight="1">
      <c r="A228" s="79">
        <v>46077.687060185184</v>
      </c>
      <c r="B228" s="78">
        <v>255</v>
      </c>
      <c r="C228" s="77">
        <v>61.72</v>
      </c>
      <c r="D228" s="76">
        <v>15738.6</v>
      </c>
      <c r="E228" s="75" t="s">
        <v>17</v>
      </c>
    </row>
    <row r="229" spans="1:5" ht="15" customHeight="1">
      <c r="A229" s="79">
        <v>46077.687060185184</v>
      </c>
      <c r="B229" s="78">
        <v>73</v>
      </c>
      <c r="C229" s="77">
        <v>61.72</v>
      </c>
      <c r="D229" s="76">
        <v>4505.5599999999995</v>
      </c>
      <c r="E229" s="75" t="s">
        <v>17</v>
      </c>
    </row>
    <row r="230" spans="1:5" ht="15" customHeight="1">
      <c r="A230" s="79">
        <v>46077.687060185184</v>
      </c>
      <c r="B230" s="78">
        <v>255</v>
      </c>
      <c r="C230" s="77">
        <v>61.72</v>
      </c>
      <c r="D230" s="76">
        <v>15738.6</v>
      </c>
      <c r="E230" s="75" t="s">
        <v>17</v>
      </c>
    </row>
    <row r="231" spans="1:5" ht="15" customHeight="1">
      <c r="A231" s="79">
        <v>46077.687060185184</v>
      </c>
      <c r="B231" s="78">
        <v>328</v>
      </c>
      <c r="C231" s="77">
        <v>61.72</v>
      </c>
      <c r="D231" s="76">
        <v>20244.16</v>
      </c>
      <c r="E231" s="75" t="s">
        <v>17</v>
      </c>
    </row>
    <row r="232" spans="1:5" ht="15" customHeight="1">
      <c r="A232" s="79">
        <v>46077.687060185184</v>
      </c>
      <c r="B232" s="78">
        <v>255</v>
      </c>
      <c r="C232" s="77">
        <v>61.72</v>
      </c>
      <c r="D232" s="76">
        <v>15738.6</v>
      </c>
      <c r="E232" s="75" t="s">
        <v>17</v>
      </c>
    </row>
    <row r="233" spans="1:5" ht="15" customHeight="1">
      <c r="A233" s="79">
        <v>46077.69158564815</v>
      </c>
      <c r="B233" s="78">
        <v>192</v>
      </c>
      <c r="C233" s="77">
        <v>61.7</v>
      </c>
      <c r="D233" s="76">
        <v>11846.400000000001</v>
      </c>
      <c r="E233" s="75" t="s">
        <v>17</v>
      </c>
    </row>
    <row r="234" spans="1:5" ht="15" customHeight="1">
      <c r="A234" s="79">
        <v>46077.69158564815</v>
      </c>
      <c r="B234" s="78">
        <v>114</v>
      </c>
      <c r="C234" s="77">
        <v>61.7</v>
      </c>
      <c r="D234" s="76">
        <v>7033.8</v>
      </c>
      <c r="E234" s="75" t="s">
        <v>17</v>
      </c>
    </row>
    <row r="235" spans="1:5" ht="15" customHeight="1">
      <c r="A235" s="79">
        <v>46077.694062499999</v>
      </c>
      <c r="B235" s="78">
        <v>281</v>
      </c>
      <c r="C235" s="77">
        <v>61.68</v>
      </c>
      <c r="D235" s="76">
        <v>17332.079999999998</v>
      </c>
      <c r="E235" s="75" t="s">
        <v>17</v>
      </c>
    </row>
    <row r="236" spans="1:5" ht="15" customHeight="1">
      <c r="A236" s="79">
        <v>46077.694814814815</v>
      </c>
      <c r="B236" s="78">
        <v>293</v>
      </c>
      <c r="C236" s="77">
        <v>61.66</v>
      </c>
      <c r="D236" s="76">
        <v>18066.379999999997</v>
      </c>
      <c r="E236" s="75" t="s">
        <v>17</v>
      </c>
    </row>
    <row r="237" spans="1:5" ht="15" customHeight="1">
      <c r="A237" s="79">
        <v>46077.698831018519</v>
      </c>
      <c r="B237" s="78">
        <v>112</v>
      </c>
      <c r="C237" s="77">
        <v>61.64</v>
      </c>
      <c r="D237" s="76">
        <v>6903.68</v>
      </c>
      <c r="E237" s="75" t="s">
        <v>17</v>
      </c>
    </row>
    <row r="238" spans="1:5" ht="15" customHeight="1">
      <c r="A238" s="79">
        <v>46077.698831018519</v>
      </c>
      <c r="B238" s="78">
        <v>181</v>
      </c>
      <c r="C238" s="77">
        <v>61.64</v>
      </c>
      <c r="D238" s="76">
        <v>11156.84</v>
      </c>
      <c r="E238" s="75" t="s">
        <v>17</v>
      </c>
    </row>
    <row r="239" spans="1:5" ht="15" customHeight="1">
      <c r="A239" s="79">
        <v>46077.698831018519</v>
      </c>
      <c r="B239" s="78">
        <v>181</v>
      </c>
      <c r="C239" s="77">
        <v>61.64</v>
      </c>
      <c r="D239" s="76">
        <v>11156.84</v>
      </c>
      <c r="E239" s="75" t="s">
        <v>17</v>
      </c>
    </row>
    <row r="240" spans="1:5" ht="15" customHeight="1">
      <c r="A240" s="79">
        <v>46077.698831018519</v>
      </c>
      <c r="B240" s="78">
        <v>181</v>
      </c>
      <c r="C240" s="77">
        <v>61.64</v>
      </c>
      <c r="D240" s="76">
        <v>11156.84</v>
      </c>
      <c r="E240" s="75" t="s">
        <v>17</v>
      </c>
    </row>
    <row r="241" spans="1:5" ht="15" customHeight="1">
      <c r="A241" s="79">
        <v>46077.698831018519</v>
      </c>
      <c r="B241" s="78">
        <v>181</v>
      </c>
      <c r="C241" s="77">
        <v>61.64</v>
      </c>
      <c r="D241" s="76">
        <v>11156.84</v>
      </c>
      <c r="E241" s="75" t="s">
        <v>17</v>
      </c>
    </row>
    <row r="242" spans="1:5" ht="15" customHeight="1">
      <c r="A242" s="79">
        <v>46077.698831018519</v>
      </c>
      <c r="B242" s="78">
        <v>149</v>
      </c>
      <c r="C242" s="77">
        <v>61.64</v>
      </c>
      <c r="D242" s="76">
        <v>9184.36</v>
      </c>
      <c r="E242" s="75" t="s">
        <v>17</v>
      </c>
    </row>
    <row r="243" spans="1:5" ht="15" customHeight="1">
      <c r="A243" s="79">
        <v>46077.702430555553</v>
      </c>
      <c r="B243" s="78">
        <v>792</v>
      </c>
      <c r="C243" s="77">
        <v>61.68</v>
      </c>
      <c r="D243" s="76">
        <v>48850.559999999998</v>
      </c>
      <c r="E243" s="75" t="s">
        <v>17</v>
      </c>
    </row>
    <row r="244" spans="1:5" ht="15" customHeight="1">
      <c r="A244" s="79">
        <v>46077.702453703707</v>
      </c>
      <c r="B244" s="78">
        <v>325</v>
      </c>
      <c r="C244" s="77">
        <v>61.66</v>
      </c>
      <c r="D244" s="76">
        <v>20039.5</v>
      </c>
      <c r="E244" s="75" t="s">
        <v>17</v>
      </c>
    </row>
    <row r="245" spans="1:5" ht="15" customHeight="1">
      <c r="A245" s="79">
        <v>46077.702453703707</v>
      </c>
      <c r="B245" s="78">
        <v>341</v>
      </c>
      <c r="C245" s="77">
        <v>61.66</v>
      </c>
      <c r="D245" s="76">
        <v>21026.059999999998</v>
      </c>
      <c r="E245" s="75" t="s">
        <v>17</v>
      </c>
    </row>
    <row r="246" spans="1:5" ht="15" customHeight="1">
      <c r="A246" s="79">
        <v>46077.708229166667</v>
      </c>
      <c r="B246" s="78">
        <v>805</v>
      </c>
      <c r="C246" s="77">
        <v>61.66</v>
      </c>
      <c r="D246" s="76">
        <v>49636.299999999996</v>
      </c>
      <c r="E246" s="75" t="s">
        <v>17</v>
      </c>
    </row>
    <row r="247" spans="1:5" ht="15" customHeight="1">
      <c r="A247" s="79">
        <v>46077.709247685183</v>
      </c>
      <c r="B247" s="78">
        <v>832</v>
      </c>
      <c r="C247" s="77">
        <v>61.7</v>
      </c>
      <c r="D247" s="76">
        <v>51334.400000000001</v>
      </c>
      <c r="E247" s="75" t="s">
        <v>17</v>
      </c>
    </row>
    <row r="248" spans="1:5" ht="15" customHeight="1">
      <c r="A248" s="79">
        <v>46077.711504629631</v>
      </c>
      <c r="B248" s="78">
        <v>43</v>
      </c>
      <c r="C248" s="77">
        <v>61.66</v>
      </c>
      <c r="D248" s="76">
        <v>2651.3799999999997</v>
      </c>
      <c r="E248" s="75" t="s">
        <v>17</v>
      </c>
    </row>
    <row r="249" spans="1:5" ht="15" customHeight="1">
      <c r="A249" s="79">
        <v>46077.711504629631</v>
      </c>
      <c r="B249" s="78">
        <v>461</v>
      </c>
      <c r="C249" s="77">
        <v>61.66</v>
      </c>
      <c r="D249" s="76">
        <v>28425.26</v>
      </c>
      <c r="E249" s="75" t="s">
        <v>17</v>
      </c>
    </row>
    <row r="250" spans="1:5" ht="15" customHeight="1">
      <c r="A250" s="79">
        <v>46077.713530092595</v>
      </c>
      <c r="B250" s="78">
        <v>839</v>
      </c>
      <c r="C250" s="77">
        <v>61.66</v>
      </c>
      <c r="D250" s="76">
        <v>51732.74</v>
      </c>
      <c r="E250" s="75" t="s">
        <v>17</v>
      </c>
    </row>
    <row r="251" spans="1:5" ht="15" customHeight="1">
      <c r="A251" s="79">
        <v>46077.71603009259</v>
      </c>
      <c r="B251" s="78">
        <v>408</v>
      </c>
      <c r="C251" s="77">
        <v>61.64</v>
      </c>
      <c r="D251" s="76">
        <v>25149.119999999999</v>
      </c>
      <c r="E251" s="75" t="s">
        <v>17</v>
      </c>
    </row>
    <row r="252" spans="1:5" ht="15" customHeight="1">
      <c r="A252" s="79">
        <v>46077.71670138889</v>
      </c>
      <c r="B252" s="78">
        <v>1058</v>
      </c>
      <c r="C252" s="77">
        <v>61.64</v>
      </c>
      <c r="D252" s="76">
        <v>65215.12</v>
      </c>
      <c r="E252" s="75" t="s">
        <v>17</v>
      </c>
    </row>
    <row r="253" spans="1:5" ht="15" customHeight="1">
      <c r="A253" s="79">
        <v>46077.7187037037</v>
      </c>
      <c r="B253" s="78">
        <v>302</v>
      </c>
      <c r="C253" s="77">
        <v>61.62</v>
      </c>
      <c r="D253" s="76">
        <v>18609.239999999998</v>
      </c>
      <c r="E253" s="75" t="s">
        <v>17</v>
      </c>
    </row>
    <row r="254" spans="1:5" ht="15" customHeight="1">
      <c r="A254" s="79">
        <v>46077.718958333331</v>
      </c>
      <c r="B254" s="78">
        <v>156</v>
      </c>
      <c r="C254" s="77">
        <v>61.62</v>
      </c>
      <c r="D254" s="76">
        <v>9612.7199999999993</v>
      </c>
      <c r="E254" s="75" t="s">
        <v>17</v>
      </c>
    </row>
    <row r="255" spans="1:5" ht="15" customHeight="1">
      <c r="A255" s="79">
        <v>46077.723483796297</v>
      </c>
      <c r="B255" s="78">
        <v>99</v>
      </c>
      <c r="C255" s="77">
        <v>61.58</v>
      </c>
      <c r="D255" s="76">
        <v>6096.42</v>
      </c>
      <c r="E255" s="75" t="s">
        <v>17</v>
      </c>
    </row>
    <row r="256" spans="1:5" ht="15" customHeight="1">
      <c r="A256" s="79">
        <v>46077.723483796297</v>
      </c>
      <c r="B256" s="78">
        <v>33</v>
      </c>
      <c r="C256" s="77">
        <v>61.58</v>
      </c>
      <c r="D256" s="76">
        <v>2032.1399999999999</v>
      </c>
      <c r="E256" s="75" t="s">
        <v>17</v>
      </c>
    </row>
    <row r="257" spans="1:5" ht="15" customHeight="1">
      <c r="A257" s="79">
        <v>46077.723483796297</v>
      </c>
      <c r="B257" s="78">
        <v>142</v>
      </c>
      <c r="C257" s="77">
        <v>61.58</v>
      </c>
      <c r="D257" s="76">
        <v>8744.36</v>
      </c>
      <c r="E257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501FA-C492-4A4C-BDC3-A09FBD329A02}">
  <dimension ref="A1:I300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7109375" customWidth="1"/>
    <col min="8" max="9" width="24" customWidth="1"/>
    <col min="11" max="11" width="9.140625" customWidth="1"/>
  </cols>
  <sheetData>
    <row r="1" spans="1:9" ht="52.5" customHeight="1">
      <c r="A1" s="21" t="s">
        <v>26</v>
      </c>
      <c r="B1" s="29"/>
      <c r="C1" s="22"/>
      <c r="D1" s="23"/>
      <c r="E1" s="57"/>
      <c r="F1" s="27"/>
      <c r="G1" s="25"/>
      <c r="H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79">
        <v>46076.378472222219</v>
      </c>
      <c r="B5" s="78">
        <v>38</v>
      </c>
      <c r="C5" s="77">
        <v>63.18</v>
      </c>
      <c r="D5" s="76">
        <v>2400.84</v>
      </c>
      <c r="E5" s="75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79">
        <v>46076.379374999997</v>
      </c>
      <c r="B6" s="78">
        <v>197</v>
      </c>
      <c r="C6" s="77">
        <v>63.1</v>
      </c>
      <c r="D6" s="76">
        <v>12430.7</v>
      </c>
      <c r="E6" s="75" t="s">
        <v>17</v>
      </c>
      <c r="F6" s="32"/>
      <c r="G6" s="41" t="s">
        <v>17</v>
      </c>
      <c r="H6" s="42">
        <f>SUMIF(E:E,$G$6,B:B)</f>
        <v>59806</v>
      </c>
      <c r="I6" s="43">
        <f>SUMIF(E:E,$G$6,D:D)</f>
        <v>3769601.2599999988</v>
      </c>
    </row>
    <row r="7" spans="1:9" ht="15.75">
      <c r="A7" s="79">
        <v>46076.380532407406</v>
      </c>
      <c r="B7" s="78">
        <v>221</v>
      </c>
      <c r="C7" s="77">
        <v>63.26</v>
      </c>
      <c r="D7" s="76">
        <v>13980.46</v>
      </c>
      <c r="E7" s="75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79">
        <v>46076.381099537037</v>
      </c>
      <c r="B8" s="78">
        <v>243</v>
      </c>
      <c r="C8" s="77">
        <v>63.42</v>
      </c>
      <c r="D8" s="76">
        <v>15411.060000000001</v>
      </c>
      <c r="E8" s="75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79">
        <v>46076.381979166668</v>
      </c>
      <c r="B9" s="78">
        <v>72</v>
      </c>
      <c r="C9" s="77">
        <v>63.44</v>
      </c>
      <c r="D9" s="76">
        <v>4567.68</v>
      </c>
      <c r="E9" s="75" t="s">
        <v>17</v>
      </c>
      <c r="F9" s="32"/>
      <c r="G9" s="45" t="s">
        <v>16</v>
      </c>
      <c r="H9" s="46">
        <f>ROUND((I9/SUM(H6:H8)),4)</f>
        <v>63.030500000000004</v>
      </c>
      <c r="I9" s="47">
        <f>SUM(I6:I8)</f>
        <v>3769601.2599999988</v>
      </c>
    </row>
    <row r="10" spans="1:9" ht="15.75">
      <c r="A10" s="79">
        <v>46076.381979166668</v>
      </c>
      <c r="B10" s="78">
        <v>92</v>
      </c>
      <c r="C10" s="77">
        <v>63.44</v>
      </c>
      <c r="D10" s="76">
        <v>5836.48</v>
      </c>
      <c r="E10" s="75" t="s">
        <v>17</v>
      </c>
      <c r="F10" s="32"/>
      <c r="G10" s="28"/>
      <c r="H10" s="28"/>
      <c r="I10" s="25"/>
    </row>
    <row r="11" spans="1:9" ht="15.75">
      <c r="A11" s="79">
        <v>46076.382349537038</v>
      </c>
      <c r="B11" s="78">
        <v>152</v>
      </c>
      <c r="C11" s="77">
        <v>63.42</v>
      </c>
      <c r="D11" s="76">
        <v>9639.84</v>
      </c>
      <c r="E11" s="75" t="s">
        <v>17</v>
      </c>
      <c r="F11" s="32"/>
      <c r="G11" s="28"/>
      <c r="H11" s="28"/>
      <c r="I11" s="48"/>
    </row>
    <row r="12" spans="1:9" ht="15.75">
      <c r="A12" s="79">
        <v>46076.382349537038</v>
      </c>
      <c r="B12" s="78">
        <v>7</v>
      </c>
      <c r="C12" s="77">
        <v>63.42</v>
      </c>
      <c r="D12" s="76">
        <v>443.94</v>
      </c>
      <c r="E12" s="75" t="s">
        <v>17</v>
      </c>
      <c r="F12" s="32"/>
      <c r="G12" s="82" t="s">
        <v>15</v>
      </c>
      <c r="H12" s="50" t="s">
        <v>14</v>
      </c>
      <c r="I12" s="48"/>
    </row>
    <row r="13" spans="1:9" ht="15.75">
      <c r="A13" s="79">
        <v>46076.382361111115</v>
      </c>
      <c r="B13" s="78">
        <v>147</v>
      </c>
      <c r="C13" s="77">
        <v>63.36</v>
      </c>
      <c r="D13" s="76">
        <v>9313.92</v>
      </c>
      <c r="E13" s="75" t="s">
        <v>17</v>
      </c>
      <c r="F13" s="32"/>
      <c r="G13" s="81" t="s">
        <v>13</v>
      </c>
      <c r="H13" s="52" t="s">
        <v>12</v>
      </c>
      <c r="I13" s="25"/>
    </row>
    <row r="14" spans="1:9" ht="14.25" customHeight="1">
      <c r="A14" s="79">
        <v>46076.384074074071</v>
      </c>
      <c r="B14" s="78">
        <v>162</v>
      </c>
      <c r="C14" s="77">
        <v>63.14</v>
      </c>
      <c r="D14" s="76">
        <v>10228.68</v>
      </c>
      <c r="E14" s="75" t="s">
        <v>17</v>
      </c>
      <c r="F14" s="32"/>
      <c r="G14" s="81" t="s">
        <v>11</v>
      </c>
      <c r="H14" s="52" t="s">
        <v>29</v>
      </c>
      <c r="I14" s="53"/>
    </row>
    <row r="15" spans="1:9" ht="15.75">
      <c r="A15" s="79">
        <v>46076.385069444441</v>
      </c>
      <c r="B15" s="78">
        <v>194</v>
      </c>
      <c r="C15" s="77">
        <v>63.14</v>
      </c>
      <c r="D15" s="76">
        <v>12249.16</v>
      </c>
      <c r="E15" s="75" t="s">
        <v>17</v>
      </c>
      <c r="F15" s="32"/>
      <c r="G15" s="80" t="s">
        <v>10</v>
      </c>
      <c r="H15" s="55" t="s">
        <v>32</v>
      </c>
      <c r="I15" s="53"/>
    </row>
    <row r="16" spans="1:9" ht="15.75">
      <c r="A16" s="79">
        <v>46076.386481481481</v>
      </c>
      <c r="B16" s="78">
        <v>189</v>
      </c>
      <c r="C16" s="77">
        <v>63.14</v>
      </c>
      <c r="D16" s="76">
        <v>11933.460000000001</v>
      </c>
      <c r="E16" s="75" t="s">
        <v>17</v>
      </c>
      <c r="F16" s="32"/>
      <c r="G16" s="25"/>
      <c r="H16" s="25"/>
      <c r="I16" s="25"/>
    </row>
    <row r="17" spans="1:5" ht="15.75">
      <c r="A17" s="79">
        <v>46076.387777777774</v>
      </c>
      <c r="B17" s="78">
        <v>144</v>
      </c>
      <c r="C17" s="77">
        <v>63.18</v>
      </c>
      <c r="D17" s="76">
        <v>9097.92</v>
      </c>
      <c r="E17" s="75" t="s">
        <v>17</v>
      </c>
    </row>
    <row r="18" spans="1:5" ht="15.75">
      <c r="A18" s="79">
        <v>46076.389733796299</v>
      </c>
      <c r="B18" s="78">
        <v>303</v>
      </c>
      <c r="C18" s="77">
        <v>63.34</v>
      </c>
      <c r="D18" s="76">
        <v>19192.02</v>
      </c>
      <c r="E18" s="75" t="s">
        <v>17</v>
      </c>
    </row>
    <row r="19" spans="1:5" ht="15.75">
      <c r="A19" s="79">
        <v>46076.390729166669</v>
      </c>
      <c r="B19" s="78">
        <v>47</v>
      </c>
      <c r="C19" s="77">
        <v>63.4</v>
      </c>
      <c r="D19" s="76">
        <v>2979.7999999999997</v>
      </c>
      <c r="E19" s="75" t="s">
        <v>17</v>
      </c>
    </row>
    <row r="20" spans="1:5" ht="15.75">
      <c r="A20" s="79">
        <v>46076.390729166669</v>
      </c>
      <c r="B20" s="78">
        <v>106</v>
      </c>
      <c r="C20" s="77">
        <v>63.4</v>
      </c>
      <c r="D20" s="76">
        <v>6720.4</v>
      </c>
      <c r="E20" s="75" t="s">
        <v>17</v>
      </c>
    </row>
    <row r="21" spans="1:5" ht="15.75">
      <c r="A21" s="79">
        <v>46076.392071759263</v>
      </c>
      <c r="B21" s="78">
        <v>151</v>
      </c>
      <c r="C21" s="77">
        <v>63.48</v>
      </c>
      <c r="D21" s="76">
        <v>9585.48</v>
      </c>
      <c r="E21" s="75" t="s">
        <v>17</v>
      </c>
    </row>
    <row r="22" spans="1:5" ht="15.75">
      <c r="A22" s="79">
        <v>46076.392858796295</v>
      </c>
      <c r="B22" s="78">
        <v>161</v>
      </c>
      <c r="C22" s="77">
        <v>63.4</v>
      </c>
      <c r="D22" s="76">
        <v>10207.4</v>
      </c>
      <c r="E22" s="75" t="s">
        <v>17</v>
      </c>
    </row>
    <row r="23" spans="1:5" ht="15.75">
      <c r="A23" s="79">
        <v>46076.394548611112</v>
      </c>
      <c r="B23" s="78">
        <v>145</v>
      </c>
      <c r="C23" s="77">
        <v>63.28</v>
      </c>
      <c r="D23" s="76">
        <v>9175.6</v>
      </c>
      <c r="E23" s="75" t="s">
        <v>17</v>
      </c>
    </row>
    <row r="24" spans="1:5" ht="15.75">
      <c r="A24" s="79">
        <v>46076.397118055553</v>
      </c>
      <c r="B24" s="78">
        <v>394</v>
      </c>
      <c r="C24" s="77">
        <v>63.56</v>
      </c>
      <c r="D24" s="76">
        <v>25042.639999999999</v>
      </c>
      <c r="E24" s="75" t="s">
        <v>17</v>
      </c>
    </row>
    <row r="25" spans="1:5" ht="15.75">
      <c r="A25" s="79">
        <v>46076.397118055553</v>
      </c>
      <c r="B25" s="78">
        <v>35</v>
      </c>
      <c r="C25" s="77">
        <v>63.56</v>
      </c>
      <c r="D25" s="76">
        <v>2224.6</v>
      </c>
      <c r="E25" s="75" t="s">
        <v>17</v>
      </c>
    </row>
    <row r="26" spans="1:5" ht="15.75">
      <c r="A26" s="79">
        <v>46076.398449074077</v>
      </c>
      <c r="B26" s="78">
        <v>163</v>
      </c>
      <c r="C26" s="77">
        <v>63.48</v>
      </c>
      <c r="D26" s="76">
        <v>10347.24</v>
      </c>
      <c r="E26" s="75" t="s">
        <v>17</v>
      </c>
    </row>
    <row r="27" spans="1:5" ht="15.75">
      <c r="A27" s="79">
        <v>46076.399641203701</v>
      </c>
      <c r="B27" s="78">
        <v>98</v>
      </c>
      <c r="C27" s="77">
        <v>63.46</v>
      </c>
      <c r="D27" s="76">
        <v>6219.08</v>
      </c>
      <c r="E27" s="75" t="s">
        <v>17</v>
      </c>
    </row>
    <row r="28" spans="1:5" ht="15.75">
      <c r="A28" s="79">
        <v>46076.399641203701</v>
      </c>
      <c r="B28" s="78">
        <v>59</v>
      </c>
      <c r="C28" s="77">
        <v>63.46</v>
      </c>
      <c r="D28" s="76">
        <v>3744.14</v>
      </c>
      <c r="E28" s="75" t="s">
        <v>17</v>
      </c>
    </row>
    <row r="29" spans="1:5" ht="15.75">
      <c r="A29" s="79">
        <v>46076.401388888888</v>
      </c>
      <c r="B29" s="78">
        <v>33</v>
      </c>
      <c r="C29" s="77">
        <v>63.4</v>
      </c>
      <c r="D29" s="76">
        <v>2092.1999999999998</v>
      </c>
      <c r="E29" s="75" t="s">
        <v>17</v>
      </c>
    </row>
    <row r="30" spans="1:5" ht="15.75">
      <c r="A30" s="79">
        <v>46076.401388888888</v>
      </c>
      <c r="B30" s="78">
        <v>122</v>
      </c>
      <c r="C30" s="77">
        <v>63.4</v>
      </c>
      <c r="D30" s="76">
        <v>7734.8</v>
      </c>
      <c r="E30" s="75" t="s">
        <v>17</v>
      </c>
    </row>
    <row r="31" spans="1:5" ht="15.75">
      <c r="A31" s="79">
        <v>46076.401388888888</v>
      </c>
      <c r="B31" s="78">
        <v>149</v>
      </c>
      <c r="C31" s="77">
        <v>63.42</v>
      </c>
      <c r="D31" s="76">
        <v>9449.58</v>
      </c>
      <c r="E31" s="75" t="s">
        <v>17</v>
      </c>
    </row>
    <row r="32" spans="1:5" ht="15.75">
      <c r="A32" s="79">
        <v>46076.403402777774</v>
      </c>
      <c r="B32" s="78">
        <v>176</v>
      </c>
      <c r="C32" s="77">
        <v>63.4</v>
      </c>
      <c r="D32" s="76">
        <v>11158.4</v>
      </c>
      <c r="E32" s="75" t="s">
        <v>17</v>
      </c>
    </row>
    <row r="33" spans="1:5" ht="15.75">
      <c r="A33" s="79">
        <v>46076.404085648152</v>
      </c>
      <c r="B33" s="78">
        <v>179</v>
      </c>
      <c r="C33" s="77">
        <v>63.34</v>
      </c>
      <c r="D33" s="76">
        <v>11337.86</v>
      </c>
      <c r="E33" s="75" t="s">
        <v>17</v>
      </c>
    </row>
    <row r="34" spans="1:5" ht="15.75">
      <c r="A34" s="79">
        <v>46076.405300925922</v>
      </c>
      <c r="B34" s="78">
        <v>16</v>
      </c>
      <c r="C34" s="77">
        <v>63.22</v>
      </c>
      <c r="D34" s="76">
        <v>1011.52</v>
      </c>
      <c r="E34" s="75" t="s">
        <v>17</v>
      </c>
    </row>
    <row r="35" spans="1:5" ht="15.75">
      <c r="A35" s="79">
        <v>46076.406770833331</v>
      </c>
      <c r="B35" s="78">
        <v>184</v>
      </c>
      <c r="C35" s="77">
        <v>63.22</v>
      </c>
      <c r="D35" s="76">
        <v>11632.48</v>
      </c>
      <c r="E35" s="75" t="s">
        <v>17</v>
      </c>
    </row>
    <row r="36" spans="1:5" ht="15.75">
      <c r="A36" s="79">
        <v>46076.406770833331</v>
      </c>
      <c r="B36" s="78">
        <v>190</v>
      </c>
      <c r="C36" s="77">
        <v>63.22</v>
      </c>
      <c r="D36" s="76">
        <v>12011.8</v>
      </c>
      <c r="E36" s="75" t="s">
        <v>17</v>
      </c>
    </row>
    <row r="37" spans="1:5" ht="15.75">
      <c r="A37" s="79">
        <v>46076.406770833331</v>
      </c>
      <c r="B37" s="78">
        <v>176</v>
      </c>
      <c r="C37" s="77">
        <v>63.24</v>
      </c>
      <c r="D37" s="76">
        <v>11130.24</v>
      </c>
      <c r="E37" s="75" t="s">
        <v>17</v>
      </c>
    </row>
    <row r="38" spans="1:5" ht="15.75">
      <c r="A38" s="79">
        <v>46076.406770833331</v>
      </c>
      <c r="B38" s="78">
        <v>176</v>
      </c>
      <c r="C38" s="77">
        <v>63.26</v>
      </c>
      <c r="D38" s="76">
        <v>11133.76</v>
      </c>
      <c r="E38" s="75" t="s">
        <v>17</v>
      </c>
    </row>
    <row r="39" spans="1:5" ht="15.75">
      <c r="A39" s="79">
        <v>46076.412118055552</v>
      </c>
      <c r="B39" s="78">
        <v>149</v>
      </c>
      <c r="C39" s="77">
        <v>63.26</v>
      </c>
      <c r="D39" s="76">
        <v>9425.74</v>
      </c>
      <c r="E39" s="75" t="s">
        <v>17</v>
      </c>
    </row>
    <row r="40" spans="1:5" ht="15.75">
      <c r="A40" s="79">
        <v>46076.412141203706</v>
      </c>
      <c r="B40" s="78">
        <v>19</v>
      </c>
      <c r="C40" s="77">
        <v>63.26</v>
      </c>
      <c r="D40" s="76">
        <v>1201.94</v>
      </c>
      <c r="E40" s="75" t="s">
        <v>17</v>
      </c>
    </row>
    <row r="41" spans="1:5" ht="15.75">
      <c r="A41" s="79">
        <v>46076.413368055553</v>
      </c>
      <c r="B41" s="78">
        <v>167</v>
      </c>
      <c r="C41" s="77">
        <v>63.26</v>
      </c>
      <c r="D41" s="76">
        <v>10564.42</v>
      </c>
      <c r="E41" s="75" t="s">
        <v>17</v>
      </c>
    </row>
    <row r="42" spans="1:5" ht="15.75">
      <c r="A42" s="79">
        <v>46076.415046296293</v>
      </c>
      <c r="B42" s="78">
        <v>164</v>
      </c>
      <c r="C42" s="77">
        <v>63.2</v>
      </c>
      <c r="D42" s="76">
        <v>10364.800000000001</v>
      </c>
      <c r="E42" s="75" t="s">
        <v>17</v>
      </c>
    </row>
    <row r="43" spans="1:5" ht="15.75">
      <c r="A43" s="79">
        <v>46076.417071759257</v>
      </c>
      <c r="B43" s="78">
        <v>70</v>
      </c>
      <c r="C43" s="77">
        <v>63.24</v>
      </c>
      <c r="D43" s="76">
        <v>4426.8</v>
      </c>
      <c r="E43" s="75" t="s">
        <v>17</v>
      </c>
    </row>
    <row r="44" spans="1:5" ht="15.75">
      <c r="A44" s="79">
        <v>46076.417071759257</v>
      </c>
      <c r="B44" s="78">
        <v>191</v>
      </c>
      <c r="C44" s="77">
        <v>63.24</v>
      </c>
      <c r="D44" s="76">
        <v>12078.84</v>
      </c>
      <c r="E44" s="75" t="s">
        <v>17</v>
      </c>
    </row>
    <row r="45" spans="1:5" ht="15.75">
      <c r="A45" s="79">
        <v>46076.417071759257</v>
      </c>
      <c r="B45" s="78">
        <v>191</v>
      </c>
      <c r="C45" s="77">
        <v>63.24</v>
      </c>
      <c r="D45" s="76">
        <v>12078.84</v>
      </c>
      <c r="E45" s="75" t="s">
        <v>17</v>
      </c>
    </row>
    <row r="46" spans="1:5" ht="15.75">
      <c r="A46" s="79">
        <v>46076.418402777781</v>
      </c>
      <c r="B46" s="78">
        <v>258</v>
      </c>
      <c r="C46" s="77">
        <v>63.24</v>
      </c>
      <c r="D46" s="76">
        <v>16315.92</v>
      </c>
      <c r="E46" s="75" t="s">
        <v>17</v>
      </c>
    </row>
    <row r="47" spans="1:5" ht="15.75">
      <c r="A47" s="79">
        <v>46076.419074074074</v>
      </c>
      <c r="B47" s="78">
        <v>169</v>
      </c>
      <c r="C47" s="77">
        <v>63.18</v>
      </c>
      <c r="D47" s="76">
        <v>10677.42</v>
      </c>
      <c r="E47" s="75" t="s">
        <v>17</v>
      </c>
    </row>
    <row r="48" spans="1:5" ht="15.75">
      <c r="A48" s="79">
        <v>46076.419074074074</v>
      </c>
      <c r="B48" s="78">
        <v>197</v>
      </c>
      <c r="C48" s="77">
        <v>63.18</v>
      </c>
      <c r="D48" s="76">
        <v>12446.46</v>
      </c>
      <c r="E48" s="75" t="s">
        <v>17</v>
      </c>
    </row>
    <row r="49" spans="1:5" ht="15.75">
      <c r="A49" s="79">
        <v>46076.425868055558</v>
      </c>
      <c r="B49" s="78">
        <v>26</v>
      </c>
      <c r="C49" s="77">
        <v>63.18</v>
      </c>
      <c r="D49" s="76">
        <v>1642.68</v>
      </c>
      <c r="E49" s="75" t="s">
        <v>17</v>
      </c>
    </row>
    <row r="50" spans="1:5" ht="15.75">
      <c r="A50" s="79">
        <v>46076.427685185183</v>
      </c>
      <c r="B50" s="78">
        <v>56</v>
      </c>
      <c r="C50" s="77">
        <v>63.2</v>
      </c>
      <c r="D50" s="76">
        <v>3539.2000000000003</v>
      </c>
      <c r="E50" s="75" t="s">
        <v>17</v>
      </c>
    </row>
    <row r="51" spans="1:5" ht="15.75">
      <c r="A51" s="79">
        <v>46076.42800925926</v>
      </c>
      <c r="B51" s="78">
        <v>141</v>
      </c>
      <c r="C51" s="77">
        <v>63.32</v>
      </c>
      <c r="D51" s="76">
        <v>8928.1200000000008</v>
      </c>
      <c r="E51" s="75" t="s">
        <v>17</v>
      </c>
    </row>
    <row r="52" spans="1:5" ht="15.75">
      <c r="A52" s="79">
        <v>46076.42800925926</v>
      </c>
      <c r="B52" s="78">
        <v>31</v>
      </c>
      <c r="C52" s="77">
        <v>63.32</v>
      </c>
      <c r="D52" s="76">
        <v>1962.92</v>
      </c>
      <c r="E52" s="75" t="s">
        <v>17</v>
      </c>
    </row>
    <row r="53" spans="1:5" ht="15.75">
      <c r="A53" s="79">
        <v>46076.429247685184</v>
      </c>
      <c r="B53" s="78">
        <v>206</v>
      </c>
      <c r="C53" s="77">
        <v>63.34</v>
      </c>
      <c r="D53" s="76">
        <v>13048.04</v>
      </c>
      <c r="E53" s="75" t="s">
        <v>17</v>
      </c>
    </row>
    <row r="54" spans="1:5" ht="15.75">
      <c r="A54" s="79">
        <v>46076.429247685184</v>
      </c>
      <c r="B54" s="78">
        <v>54</v>
      </c>
      <c r="C54" s="77">
        <v>63.34</v>
      </c>
      <c r="D54" s="76">
        <v>3420.36</v>
      </c>
      <c r="E54" s="75" t="s">
        <v>17</v>
      </c>
    </row>
    <row r="55" spans="1:5" ht="15.75">
      <c r="A55" s="79">
        <v>46076.429247685184</v>
      </c>
      <c r="B55" s="78">
        <v>150</v>
      </c>
      <c r="C55" s="77">
        <v>63.34</v>
      </c>
      <c r="D55" s="76">
        <v>9501</v>
      </c>
      <c r="E55" s="75" t="s">
        <v>17</v>
      </c>
    </row>
    <row r="56" spans="1:5" ht="15.75">
      <c r="A56" s="79">
        <v>46076.429247685184</v>
      </c>
      <c r="B56" s="78">
        <v>166</v>
      </c>
      <c r="C56" s="77">
        <v>63.34</v>
      </c>
      <c r="D56" s="76">
        <v>10514.44</v>
      </c>
      <c r="E56" s="75" t="s">
        <v>17</v>
      </c>
    </row>
    <row r="57" spans="1:5" ht="15.75">
      <c r="A57" s="79">
        <v>46076.429247685184</v>
      </c>
      <c r="B57" s="78">
        <v>204</v>
      </c>
      <c r="C57" s="77">
        <v>63.34</v>
      </c>
      <c r="D57" s="76">
        <v>12921.36</v>
      </c>
      <c r="E57" s="75" t="s">
        <v>17</v>
      </c>
    </row>
    <row r="58" spans="1:5" ht="15.75">
      <c r="A58" s="79">
        <v>46076.434340277781</v>
      </c>
      <c r="B58" s="78">
        <v>291</v>
      </c>
      <c r="C58" s="77">
        <v>63.3</v>
      </c>
      <c r="D58" s="76">
        <v>18420.3</v>
      </c>
      <c r="E58" s="75" t="s">
        <v>17</v>
      </c>
    </row>
    <row r="59" spans="1:5" ht="15.75">
      <c r="A59" s="79">
        <v>46076.434432870374</v>
      </c>
      <c r="B59" s="78">
        <v>147</v>
      </c>
      <c r="C59" s="77">
        <v>63.28</v>
      </c>
      <c r="D59" s="76">
        <v>9302.16</v>
      </c>
      <c r="E59" s="75" t="s">
        <v>17</v>
      </c>
    </row>
    <row r="60" spans="1:5" ht="15.75">
      <c r="A60" s="79">
        <v>46076.437291666669</v>
      </c>
      <c r="B60" s="78">
        <v>45</v>
      </c>
      <c r="C60" s="77">
        <v>63.2</v>
      </c>
      <c r="D60" s="76">
        <v>2844</v>
      </c>
      <c r="E60" s="75" t="s">
        <v>17</v>
      </c>
    </row>
    <row r="61" spans="1:5" ht="15.75">
      <c r="A61" s="79">
        <v>46076.437291666669</v>
      </c>
      <c r="B61" s="78">
        <v>144</v>
      </c>
      <c r="C61" s="77">
        <v>63.2</v>
      </c>
      <c r="D61" s="76">
        <v>9100.8000000000011</v>
      </c>
      <c r="E61" s="75" t="s">
        <v>17</v>
      </c>
    </row>
    <row r="62" spans="1:5" ht="15.75">
      <c r="A62" s="79">
        <v>46076.438807870371</v>
      </c>
      <c r="B62" s="78">
        <v>196</v>
      </c>
      <c r="C62" s="77">
        <v>63.2</v>
      </c>
      <c r="D62" s="76">
        <v>12387.2</v>
      </c>
      <c r="E62" s="75" t="s">
        <v>17</v>
      </c>
    </row>
    <row r="63" spans="1:5" ht="15.75">
      <c r="A63" s="79">
        <v>46076.440370370372</v>
      </c>
      <c r="B63" s="78">
        <v>180</v>
      </c>
      <c r="C63" s="77">
        <v>63.2</v>
      </c>
      <c r="D63" s="76">
        <v>11376</v>
      </c>
      <c r="E63" s="75" t="s">
        <v>17</v>
      </c>
    </row>
    <row r="64" spans="1:5" ht="15.75">
      <c r="A64" s="79">
        <v>46076.440740740742</v>
      </c>
      <c r="B64" s="78">
        <v>119</v>
      </c>
      <c r="C64" s="77">
        <v>63.16</v>
      </c>
      <c r="D64" s="76">
        <v>7516.04</v>
      </c>
      <c r="E64" s="75" t="s">
        <v>17</v>
      </c>
    </row>
    <row r="65" spans="1:5" ht="15.75">
      <c r="A65" s="79">
        <v>46076.440787037034</v>
      </c>
      <c r="B65" s="78">
        <v>50</v>
      </c>
      <c r="C65" s="77">
        <v>63.16</v>
      </c>
      <c r="D65" s="76">
        <v>3158</v>
      </c>
      <c r="E65" s="75" t="s">
        <v>17</v>
      </c>
    </row>
    <row r="66" spans="1:5" ht="15.75">
      <c r="A66" s="79">
        <v>46076.440787037034</v>
      </c>
      <c r="B66" s="78">
        <v>1</v>
      </c>
      <c r="C66" s="77">
        <v>63.16</v>
      </c>
      <c r="D66" s="76">
        <v>63.16</v>
      </c>
      <c r="E66" s="75" t="s">
        <v>17</v>
      </c>
    </row>
    <row r="67" spans="1:5" ht="15.75">
      <c r="A67" s="79">
        <v>46076.442986111113</v>
      </c>
      <c r="B67" s="78">
        <v>201</v>
      </c>
      <c r="C67" s="77">
        <v>63.14</v>
      </c>
      <c r="D67" s="76">
        <v>12691.14</v>
      </c>
      <c r="E67" s="75" t="s">
        <v>17</v>
      </c>
    </row>
    <row r="68" spans="1:5" ht="15.75">
      <c r="A68" s="79">
        <v>46076.444930555554</v>
      </c>
      <c r="B68" s="78">
        <v>17</v>
      </c>
      <c r="C68" s="77">
        <v>63.16</v>
      </c>
      <c r="D68" s="76">
        <v>1073.72</v>
      </c>
      <c r="E68" s="75" t="s">
        <v>17</v>
      </c>
    </row>
    <row r="69" spans="1:5" ht="15.75">
      <c r="A69" s="79">
        <v>46076.444953703707</v>
      </c>
      <c r="B69" s="78">
        <v>339</v>
      </c>
      <c r="C69" s="77">
        <v>63.16</v>
      </c>
      <c r="D69" s="76">
        <v>21411.239999999998</v>
      </c>
      <c r="E69" s="75" t="s">
        <v>17</v>
      </c>
    </row>
    <row r="70" spans="1:5" ht="15.75">
      <c r="A70" s="79">
        <v>46076.447256944448</v>
      </c>
      <c r="B70" s="78">
        <v>18</v>
      </c>
      <c r="C70" s="77">
        <v>63.2</v>
      </c>
      <c r="D70" s="76">
        <v>1137.6000000000001</v>
      </c>
      <c r="E70" s="75" t="s">
        <v>17</v>
      </c>
    </row>
    <row r="71" spans="1:5" ht="15.75">
      <c r="A71" s="79">
        <v>46076.452118055553</v>
      </c>
      <c r="B71" s="78">
        <v>1</v>
      </c>
      <c r="C71" s="77">
        <v>63.24</v>
      </c>
      <c r="D71" s="76">
        <v>63.24</v>
      </c>
      <c r="E71" s="75" t="s">
        <v>17</v>
      </c>
    </row>
    <row r="72" spans="1:5" ht="15.75">
      <c r="A72" s="79">
        <v>46076.452118055553</v>
      </c>
      <c r="B72" s="78">
        <v>317</v>
      </c>
      <c r="C72" s="77">
        <v>63.24</v>
      </c>
      <c r="D72" s="76">
        <v>20047.080000000002</v>
      </c>
      <c r="E72" s="75" t="s">
        <v>17</v>
      </c>
    </row>
    <row r="73" spans="1:5" ht="15.75">
      <c r="A73" s="79">
        <v>46076.453680555554</v>
      </c>
      <c r="B73" s="78">
        <v>17</v>
      </c>
      <c r="C73" s="77">
        <v>63.26</v>
      </c>
      <c r="D73" s="76">
        <v>1075.42</v>
      </c>
      <c r="E73" s="75" t="s">
        <v>17</v>
      </c>
    </row>
    <row r="74" spans="1:5" ht="15.75">
      <c r="A74" s="79">
        <v>46076.453842592593</v>
      </c>
      <c r="B74" s="78">
        <v>13</v>
      </c>
      <c r="C74" s="77">
        <v>63.26</v>
      </c>
      <c r="D74" s="76">
        <v>822.38</v>
      </c>
      <c r="E74" s="75" t="s">
        <v>17</v>
      </c>
    </row>
    <row r="75" spans="1:5" ht="15.75">
      <c r="A75" s="79">
        <v>46076.454050925924</v>
      </c>
      <c r="B75" s="78">
        <v>171</v>
      </c>
      <c r="C75" s="77">
        <v>63.26</v>
      </c>
      <c r="D75" s="76">
        <v>10817.46</v>
      </c>
      <c r="E75" s="75" t="s">
        <v>17</v>
      </c>
    </row>
    <row r="76" spans="1:5" ht="15.75">
      <c r="A76" s="79">
        <v>46076.454837962963</v>
      </c>
      <c r="B76" s="78">
        <v>152</v>
      </c>
      <c r="C76" s="77">
        <v>63.28</v>
      </c>
      <c r="D76" s="76">
        <v>9618.56</v>
      </c>
      <c r="E76" s="75" t="s">
        <v>17</v>
      </c>
    </row>
    <row r="77" spans="1:5" ht="15.75">
      <c r="A77" s="79">
        <v>46076.454837962963</v>
      </c>
      <c r="B77" s="78">
        <v>1</v>
      </c>
      <c r="C77" s="77">
        <v>63.28</v>
      </c>
      <c r="D77" s="76">
        <v>63.28</v>
      </c>
      <c r="E77" s="75" t="s">
        <v>17</v>
      </c>
    </row>
    <row r="78" spans="1:5" ht="15.75">
      <c r="A78" s="79">
        <v>46076.455439814818</v>
      </c>
      <c r="B78" s="78">
        <v>133</v>
      </c>
      <c r="C78" s="77">
        <v>63.24</v>
      </c>
      <c r="D78" s="76">
        <v>8410.92</v>
      </c>
      <c r="E78" s="75" t="s">
        <v>17</v>
      </c>
    </row>
    <row r="79" spans="1:5" ht="15.75">
      <c r="A79" s="79">
        <v>46076.455439814818</v>
      </c>
      <c r="B79" s="78">
        <v>140</v>
      </c>
      <c r="C79" s="77">
        <v>63.24</v>
      </c>
      <c r="D79" s="76">
        <v>8853.6</v>
      </c>
      <c r="E79" s="75" t="s">
        <v>17</v>
      </c>
    </row>
    <row r="80" spans="1:5" ht="15.75">
      <c r="A80" s="79">
        <v>46076.455439814818</v>
      </c>
      <c r="B80" s="78">
        <v>63</v>
      </c>
      <c r="C80" s="77">
        <v>63.24</v>
      </c>
      <c r="D80" s="76">
        <v>3984.1200000000003</v>
      </c>
      <c r="E80" s="75" t="s">
        <v>17</v>
      </c>
    </row>
    <row r="81" spans="1:5" ht="15.75">
      <c r="A81" s="79">
        <v>46076.455439814818</v>
      </c>
      <c r="B81" s="78">
        <v>140</v>
      </c>
      <c r="C81" s="77">
        <v>63.24</v>
      </c>
      <c r="D81" s="76">
        <v>8853.6</v>
      </c>
      <c r="E81" s="75" t="s">
        <v>17</v>
      </c>
    </row>
    <row r="82" spans="1:5" ht="15.75">
      <c r="A82" s="79">
        <v>46076.455439814818</v>
      </c>
      <c r="B82" s="78">
        <v>203</v>
      </c>
      <c r="C82" s="77">
        <v>63.24</v>
      </c>
      <c r="D82" s="76">
        <v>12837.720000000001</v>
      </c>
      <c r="E82" s="75" t="s">
        <v>17</v>
      </c>
    </row>
    <row r="83" spans="1:5" ht="15.75">
      <c r="A83" s="79">
        <v>46076.455439814818</v>
      </c>
      <c r="B83" s="78">
        <v>146</v>
      </c>
      <c r="C83" s="77">
        <v>63.24</v>
      </c>
      <c r="D83" s="76">
        <v>9233.0400000000009</v>
      </c>
      <c r="E83" s="75" t="s">
        <v>17</v>
      </c>
    </row>
    <row r="84" spans="1:5" ht="15.75">
      <c r="A84" s="79">
        <v>46076.458287037036</v>
      </c>
      <c r="B84" s="78">
        <v>161</v>
      </c>
      <c r="C84" s="77">
        <v>63.22</v>
      </c>
      <c r="D84" s="76">
        <v>10178.42</v>
      </c>
      <c r="E84" s="75" t="s">
        <v>17</v>
      </c>
    </row>
    <row r="85" spans="1:5" ht="15.75">
      <c r="A85" s="79">
        <v>46076.463240740741</v>
      </c>
      <c r="B85" s="78">
        <v>323</v>
      </c>
      <c r="C85" s="77">
        <v>63.28</v>
      </c>
      <c r="D85" s="76">
        <v>20439.439999999999</v>
      </c>
      <c r="E85" s="75" t="s">
        <v>17</v>
      </c>
    </row>
    <row r="86" spans="1:5" ht="15.75">
      <c r="A86" s="79">
        <v>46076.466736111113</v>
      </c>
      <c r="B86" s="78">
        <v>294</v>
      </c>
      <c r="C86" s="77">
        <v>63.26</v>
      </c>
      <c r="D86" s="76">
        <v>18598.439999999999</v>
      </c>
      <c r="E86" s="75" t="s">
        <v>17</v>
      </c>
    </row>
    <row r="87" spans="1:5" ht="15.75">
      <c r="A87" s="79">
        <v>46076.471354166664</v>
      </c>
      <c r="B87" s="78">
        <v>156</v>
      </c>
      <c r="C87" s="77">
        <v>63.26</v>
      </c>
      <c r="D87" s="76">
        <v>9868.56</v>
      </c>
      <c r="E87" s="75" t="s">
        <v>17</v>
      </c>
    </row>
    <row r="88" spans="1:5" ht="15.75">
      <c r="A88" s="79">
        <v>46076.471354166664</v>
      </c>
      <c r="B88" s="78">
        <v>328</v>
      </c>
      <c r="C88" s="77">
        <v>63.26</v>
      </c>
      <c r="D88" s="76">
        <v>20749.28</v>
      </c>
      <c r="E88" s="75" t="s">
        <v>17</v>
      </c>
    </row>
    <row r="89" spans="1:5" ht="15.75">
      <c r="A89" s="79">
        <v>46076.475092592591</v>
      </c>
      <c r="B89" s="78">
        <v>1</v>
      </c>
      <c r="C89" s="77">
        <v>63.22</v>
      </c>
      <c r="D89" s="76">
        <v>63.22</v>
      </c>
      <c r="E89" s="75" t="s">
        <v>17</v>
      </c>
    </row>
    <row r="90" spans="1:5" ht="15.75">
      <c r="A90" s="79">
        <v>46076.475324074076</v>
      </c>
      <c r="B90" s="78">
        <v>27</v>
      </c>
      <c r="C90" s="77">
        <v>63.22</v>
      </c>
      <c r="D90" s="76">
        <v>1706.94</v>
      </c>
      <c r="E90" s="75" t="s">
        <v>17</v>
      </c>
    </row>
    <row r="91" spans="1:5" ht="15.75">
      <c r="A91" s="79">
        <v>46076.475324074076</v>
      </c>
      <c r="B91" s="78">
        <v>53</v>
      </c>
      <c r="C91" s="77">
        <v>63.22</v>
      </c>
      <c r="D91" s="76">
        <v>3350.66</v>
      </c>
      <c r="E91" s="75" t="s">
        <v>17</v>
      </c>
    </row>
    <row r="92" spans="1:5" ht="15.75">
      <c r="A92" s="79">
        <v>46076.475324074076</v>
      </c>
      <c r="B92" s="78">
        <v>150</v>
      </c>
      <c r="C92" s="77">
        <v>63.22</v>
      </c>
      <c r="D92" s="76">
        <v>9483</v>
      </c>
      <c r="E92" s="75" t="s">
        <v>17</v>
      </c>
    </row>
    <row r="93" spans="1:5" ht="15.75">
      <c r="A93" s="79">
        <v>46076.475324074076</v>
      </c>
      <c r="B93" s="78">
        <v>203</v>
      </c>
      <c r="C93" s="77">
        <v>63.22</v>
      </c>
      <c r="D93" s="76">
        <v>12833.66</v>
      </c>
      <c r="E93" s="75" t="s">
        <v>17</v>
      </c>
    </row>
    <row r="94" spans="1:5" ht="15.75">
      <c r="A94" s="79">
        <v>46076.475324074076</v>
      </c>
      <c r="B94" s="78">
        <v>986</v>
      </c>
      <c r="C94" s="77">
        <v>63.22</v>
      </c>
      <c r="D94" s="76">
        <v>62334.92</v>
      </c>
      <c r="E94" s="75" t="s">
        <v>17</v>
      </c>
    </row>
    <row r="95" spans="1:5" ht="15.75">
      <c r="A95" s="79">
        <v>46076.475324074076</v>
      </c>
      <c r="B95" s="78">
        <v>13</v>
      </c>
      <c r="C95" s="77">
        <v>63.22</v>
      </c>
      <c r="D95" s="76">
        <v>821.86</v>
      </c>
      <c r="E95" s="75" t="s">
        <v>17</v>
      </c>
    </row>
    <row r="96" spans="1:5" ht="15.75">
      <c r="A96" s="79">
        <v>46076.4765162037</v>
      </c>
      <c r="B96" s="78">
        <v>1</v>
      </c>
      <c r="C96" s="77">
        <v>63.18</v>
      </c>
      <c r="D96" s="76">
        <v>63.18</v>
      </c>
      <c r="E96" s="75" t="s">
        <v>17</v>
      </c>
    </row>
    <row r="97" spans="1:5" ht="15.75">
      <c r="A97" s="79">
        <v>46076.4765162037</v>
      </c>
      <c r="B97" s="78">
        <v>152</v>
      </c>
      <c r="C97" s="77">
        <v>63.2</v>
      </c>
      <c r="D97" s="76">
        <v>9606.4</v>
      </c>
      <c r="E97" s="75" t="s">
        <v>17</v>
      </c>
    </row>
    <row r="98" spans="1:5" ht="15.75">
      <c r="A98" s="79">
        <v>46076.476527777777</v>
      </c>
      <c r="B98" s="78">
        <v>158</v>
      </c>
      <c r="C98" s="77">
        <v>63.18</v>
      </c>
      <c r="D98" s="76">
        <v>9982.44</v>
      </c>
      <c r="E98" s="75" t="s">
        <v>17</v>
      </c>
    </row>
    <row r="99" spans="1:5" ht="15.75">
      <c r="A99" s="79">
        <v>46076.477060185185</v>
      </c>
      <c r="B99" s="78">
        <v>1500</v>
      </c>
      <c r="C99" s="77">
        <v>63.14</v>
      </c>
      <c r="D99" s="76">
        <v>94710</v>
      </c>
      <c r="E99" s="75" t="s">
        <v>17</v>
      </c>
    </row>
    <row r="100" spans="1:5" ht="15.75">
      <c r="A100" s="79">
        <v>46076.481574074074</v>
      </c>
      <c r="B100" s="78">
        <v>183</v>
      </c>
      <c r="C100" s="77">
        <v>63.16</v>
      </c>
      <c r="D100" s="76">
        <v>11558.279999999999</v>
      </c>
      <c r="E100" s="75" t="s">
        <v>17</v>
      </c>
    </row>
    <row r="101" spans="1:5" ht="15.75">
      <c r="A101" s="79">
        <v>46076.483796296299</v>
      </c>
      <c r="B101" s="78">
        <v>81</v>
      </c>
      <c r="C101" s="77">
        <v>63.16</v>
      </c>
      <c r="D101" s="76">
        <v>5115.96</v>
      </c>
      <c r="E101" s="75" t="s">
        <v>17</v>
      </c>
    </row>
    <row r="102" spans="1:5" ht="15.75">
      <c r="A102" s="79">
        <v>46076.483796296299</v>
      </c>
      <c r="B102" s="78">
        <v>148</v>
      </c>
      <c r="C102" s="77">
        <v>63.16</v>
      </c>
      <c r="D102" s="76">
        <v>9347.68</v>
      </c>
      <c r="E102" s="75" t="s">
        <v>17</v>
      </c>
    </row>
    <row r="103" spans="1:5" ht="15.75">
      <c r="A103" s="79">
        <v>46076.483796296299</v>
      </c>
      <c r="B103" s="78">
        <v>55</v>
      </c>
      <c r="C103" s="77">
        <v>63.16</v>
      </c>
      <c r="D103" s="76">
        <v>3473.7999999999997</v>
      </c>
      <c r="E103" s="75" t="s">
        <v>17</v>
      </c>
    </row>
    <row r="104" spans="1:5" ht="15.75">
      <c r="A104" s="79">
        <v>46076.483796296299</v>
      </c>
      <c r="B104" s="78">
        <v>345</v>
      </c>
      <c r="C104" s="77">
        <v>63.16</v>
      </c>
      <c r="D104" s="76">
        <v>21790.199999999997</v>
      </c>
      <c r="E104" s="75" t="s">
        <v>17</v>
      </c>
    </row>
    <row r="105" spans="1:5" ht="15.75">
      <c r="A105" s="79">
        <v>46076.483796296299</v>
      </c>
      <c r="B105" s="78">
        <v>155</v>
      </c>
      <c r="C105" s="77">
        <v>63.16</v>
      </c>
      <c r="D105" s="76">
        <v>9789.7999999999993</v>
      </c>
      <c r="E105" s="75" t="s">
        <v>17</v>
      </c>
    </row>
    <row r="106" spans="1:5" ht="15.75">
      <c r="A106" s="79">
        <v>46076.483796296299</v>
      </c>
      <c r="B106" s="78">
        <v>500</v>
      </c>
      <c r="C106" s="77">
        <v>63.16</v>
      </c>
      <c r="D106" s="76">
        <v>31580</v>
      </c>
      <c r="E106" s="75" t="s">
        <v>17</v>
      </c>
    </row>
    <row r="107" spans="1:5" ht="15.75">
      <c r="A107" s="79">
        <v>46076.487129629626</v>
      </c>
      <c r="B107" s="78">
        <v>9</v>
      </c>
      <c r="C107" s="77">
        <v>63.16</v>
      </c>
      <c r="D107" s="76">
        <v>568.43999999999994</v>
      </c>
      <c r="E107" s="75" t="s">
        <v>17</v>
      </c>
    </row>
    <row r="108" spans="1:5" ht="15.75">
      <c r="A108" s="79">
        <v>46076.487129629626</v>
      </c>
      <c r="B108" s="78">
        <v>116</v>
      </c>
      <c r="C108" s="77">
        <v>63.16</v>
      </c>
      <c r="D108" s="76">
        <v>7326.5599999999995</v>
      </c>
      <c r="E108" s="75" t="s">
        <v>17</v>
      </c>
    </row>
    <row r="109" spans="1:5" ht="15.75">
      <c r="A109" s="79">
        <v>46076.487129629626</v>
      </c>
      <c r="B109" s="78">
        <v>110</v>
      </c>
      <c r="C109" s="77">
        <v>63.16</v>
      </c>
      <c r="D109" s="76">
        <v>6947.5999999999995</v>
      </c>
      <c r="E109" s="75" t="s">
        <v>17</v>
      </c>
    </row>
    <row r="110" spans="1:5" ht="15.75">
      <c r="A110" s="79">
        <v>46076.487129629626</v>
      </c>
      <c r="B110" s="78">
        <v>226</v>
      </c>
      <c r="C110" s="77">
        <v>63.16</v>
      </c>
      <c r="D110" s="76">
        <v>14274.16</v>
      </c>
      <c r="E110" s="75" t="s">
        <v>17</v>
      </c>
    </row>
    <row r="111" spans="1:5" ht="15.75">
      <c r="A111" s="79">
        <v>46076.487129629626</v>
      </c>
      <c r="B111" s="78">
        <v>500</v>
      </c>
      <c r="C111" s="77">
        <v>63.16</v>
      </c>
      <c r="D111" s="76">
        <v>31580</v>
      </c>
      <c r="E111" s="75" t="s">
        <v>17</v>
      </c>
    </row>
    <row r="112" spans="1:5" ht="15.75">
      <c r="A112" s="79">
        <v>46076.48877314815</v>
      </c>
      <c r="B112" s="78">
        <v>300</v>
      </c>
      <c r="C112" s="77">
        <v>63.14</v>
      </c>
      <c r="D112" s="76">
        <v>18942</v>
      </c>
      <c r="E112" s="75" t="s">
        <v>17</v>
      </c>
    </row>
    <row r="113" spans="1:5" ht="15.75">
      <c r="A113" s="79">
        <v>46076.490335648145</v>
      </c>
      <c r="B113" s="78">
        <v>373</v>
      </c>
      <c r="C113" s="77">
        <v>63.12</v>
      </c>
      <c r="D113" s="76">
        <v>23543.759999999998</v>
      </c>
      <c r="E113" s="75" t="s">
        <v>17</v>
      </c>
    </row>
    <row r="114" spans="1:5" ht="15.75">
      <c r="A114" s="79">
        <v>46076.49486111111</v>
      </c>
      <c r="B114" s="78">
        <v>268</v>
      </c>
      <c r="C114" s="77">
        <v>63.16</v>
      </c>
      <c r="D114" s="76">
        <v>16926.879999999997</v>
      </c>
      <c r="E114" s="75" t="s">
        <v>17</v>
      </c>
    </row>
    <row r="115" spans="1:5" ht="15.75">
      <c r="A115" s="79">
        <v>46076.49486111111</v>
      </c>
      <c r="B115" s="78">
        <v>32</v>
      </c>
      <c r="C115" s="77">
        <v>63.16</v>
      </c>
      <c r="D115" s="76">
        <v>2021.12</v>
      </c>
      <c r="E115" s="75" t="s">
        <v>17</v>
      </c>
    </row>
    <row r="116" spans="1:5" ht="15.75">
      <c r="A116" s="79">
        <v>46076.49591435185</v>
      </c>
      <c r="B116" s="78">
        <v>5</v>
      </c>
      <c r="C116" s="77">
        <v>63.14</v>
      </c>
      <c r="D116" s="76">
        <v>315.7</v>
      </c>
      <c r="E116" s="75" t="s">
        <v>17</v>
      </c>
    </row>
    <row r="117" spans="1:5" ht="15.75">
      <c r="A117" s="79">
        <v>46076.49591435185</v>
      </c>
      <c r="B117" s="78">
        <v>151</v>
      </c>
      <c r="C117" s="77">
        <v>63.14</v>
      </c>
      <c r="D117" s="76">
        <v>9534.14</v>
      </c>
      <c r="E117" s="75" t="s">
        <v>17</v>
      </c>
    </row>
    <row r="118" spans="1:5" ht="15.75">
      <c r="A118" s="79">
        <v>46076.496851851851</v>
      </c>
      <c r="B118" s="78">
        <v>3</v>
      </c>
      <c r="C118" s="77">
        <v>63.1</v>
      </c>
      <c r="D118" s="76">
        <v>189.3</v>
      </c>
      <c r="E118" s="75" t="s">
        <v>17</v>
      </c>
    </row>
    <row r="119" spans="1:5" ht="15.75">
      <c r="A119" s="79">
        <v>46076.501018518517</v>
      </c>
      <c r="B119" s="78">
        <v>510</v>
      </c>
      <c r="C119" s="77">
        <v>63.16</v>
      </c>
      <c r="D119" s="76">
        <v>32211.599999999999</v>
      </c>
      <c r="E119" s="75" t="s">
        <v>17</v>
      </c>
    </row>
    <row r="120" spans="1:5" ht="15.75">
      <c r="A120" s="79">
        <v>46076.50273148148</v>
      </c>
      <c r="B120" s="78">
        <v>144</v>
      </c>
      <c r="C120" s="77">
        <v>63.1</v>
      </c>
      <c r="D120" s="76">
        <v>9086.4</v>
      </c>
      <c r="E120" s="75" t="s">
        <v>17</v>
      </c>
    </row>
    <row r="121" spans="1:5" ht="15.75">
      <c r="A121" s="79">
        <v>46076.50273148148</v>
      </c>
      <c r="B121" s="78">
        <v>121</v>
      </c>
      <c r="C121" s="77">
        <v>63.12</v>
      </c>
      <c r="D121" s="76">
        <v>7637.5199999999995</v>
      </c>
      <c r="E121" s="75" t="s">
        <v>17</v>
      </c>
    </row>
    <row r="122" spans="1:5" ht="15.75">
      <c r="A122" s="79">
        <v>46076.50273148148</v>
      </c>
      <c r="B122" s="78">
        <v>400</v>
      </c>
      <c r="C122" s="77">
        <v>63.12</v>
      </c>
      <c r="D122" s="76">
        <v>25248</v>
      </c>
      <c r="E122" s="75" t="s">
        <v>17</v>
      </c>
    </row>
    <row r="123" spans="1:5" ht="15.75">
      <c r="A123" s="79">
        <v>46076.50273148148</v>
      </c>
      <c r="B123" s="78">
        <v>183</v>
      </c>
      <c r="C123" s="77">
        <v>63.12</v>
      </c>
      <c r="D123" s="76">
        <v>11550.96</v>
      </c>
      <c r="E123" s="75" t="s">
        <v>17</v>
      </c>
    </row>
    <row r="124" spans="1:5" ht="15.75">
      <c r="A124" s="79">
        <v>46076.50273148148</v>
      </c>
      <c r="B124" s="78">
        <v>400</v>
      </c>
      <c r="C124" s="77">
        <v>63.12</v>
      </c>
      <c r="D124" s="76">
        <v>25248</v>
      </c>
      <c r="E124" s="75" t="s">
        <v>17</v>
      </c>
    </row>
    <row r="125" spans="1:5" ht="15.75">
      <c r="A125" s="79">
        <v>46076.50273148148</v>
      </c>
      <c r="B125" s="78">
        <v>496</v>
      </c>
      <c r="C125" s="77">
        <v>63.12</v>
      </c>
      <c r="D125" s="76">
        <v>31307.52</v>
      </c>
      <c r="E125" s="75" t="s">
        <v>17</v>
      </c>
    </row>
    <row r="126" spans="1:5" ht="15.75">
      <c r="A126" s="79">
        <v>46076.50273148148</v>
      </c>
      <c r="B126" s="78">
        <v>36</v>
      </c>
      <c r="C126" s="77">
        <v>63.12</v>
      </c>
      <c r="D126" s="76">
        <v>2272.3199999999997</v>
      </c>
      <c r="E126" s="75" t="s">
        <v>17</v>
      </c>
    </row>
    <row r="127" spans="1:5" ht="15.75">
      <c r="A127" s="79">
        <v>46076.50273148148</v>
      </c>
      <c r="B127" s="78">
        <v>364</v>
      </c>
      <c r="C127" s="77">
        <v>63.12</v>
      </c>
      <c r="D127" s="76">
        <v>22975.68</v>
      </c>
      <c r="E127" s="75" t="s">
        <v>17</v>
      </c>
    </row>
    <row r="128" spans="1:5" ht="15.75">
      <c r="A128" s="79">
        <v>46076.503541666665</v>
      </c>
      <c r="B128" s="78">
        <v>164</v>
      </c>
      <c r="C128" s="77">
        <v>63.1</v>
      </c>
      <c r="D128" s="76">
        <v>10348.4</v>
      </c>
      <c r="E128" s="75" t="s">
        <v>17</v>
      </c>
    </row>
    <row r="129" spans="1:5" ht="15.75">
      <c r="A129" s="79">
        <v>46076.503541666665</v>
      </c>
      <c r="B129" s="78">
        <v>1</v>
      </c>
      <c r="C129" s="77">
        <v>63.1</v>
      </c>
      <c r="D129" s="76">
        <v>63.1</v>
      </c>
      <c r="E129" s="75" t="s">
        <v>17</v>
      </c>
    </row>
    <row r="130" spans="1:5" ht="15.75">
      <c r="A130" s="79">
        <v>46076.508287037039</v>
      </c>
      <c r="B130" s="78">
        <v>214</v>
      </c>
      <c r="C130" s="77">
        <v>63.12</v>
      </c>
      <c r="D130" s="76">
        <v>13507.68</v>
      </c>
      <c r="E130" s="75" t="s">
        <v>17</v>
      </c>
    </row>
    <row r="131" spans="1:5" ht="15.75">
      <c r="A131" s="79">
        <v>46076.509097222224</v>
      </c>
      <c r="B131" s="78">
        <v>176</v>
      </c>
      <c r="C131" s="77">
        <v>63.08</v>
      </c>
      <c r="D131" s="76">
        <v>11102.08</v>
      </c>
      <c r="E131" s="75" t="s">
        <v>17</v>
      </c>
    </row>
    <row r="132" spans="1:5" ht="15.75">
      <c r="A132" s="79">
        <v>46076.509097222224</v>
      </c>
      <c r="B132" s="78">
        <v>378</v>
      </c>
      <c r="C132" s="77">
        <v>63.1</v>
      </c>
      <c r="D132" s="76">
        <v>23851.8</v>
      </c>
      <c r="E132" s="75" t="s">
        <v>17</v>
      </c>
    </row>
    <row r="133" spans="1:5" ht="15.75">
      <c r="A133" s="79">
        <v>46076.51390046296</v>
      </c>
      <c r="B133" s="78">
        <v>164</v>
      </c>
      <c r="C133" s="77">
        <v>63.14</v>
      </c>
      <c r="D133" s="76">
        <v>10354.960000000001</v>
      </c>
      <c r="E133" s="75" t="s">
        <v>17</v>
      </c>
    </row>
    <row r="134" spans="1:5" ht="15.75">
      <c r="A134" s="79">
        <v>46076.513958333337</v>
      </c>
      <c r="B134" s="78">
        <v>159</v>
      </c>
      <c r="C134" s="77">
        <v>63.12</v>
      </c>
      <c r="D134" s="76">
        <v>10036.08</v>
      </c>
      <c r="E134" s="75" t="s">
        <v>17</v>
      </c>
    </row>
    <row r="135" spans="1:5" ht="15.75">
      <c r="A135" s="79">
        <v>46076.513958333337</v>
      </c>
      <c r="B135" s="78">
        <v>159</v>
      </c>
      <c r="C135" s="77">
        <v>63.12</v>
      </c>
      <c r="D135" s="76">
        <v>10036.08</v>
      </c>
      <c r="E135" s="75" t="s">
        <v>17</v>
      </c>
    </row>
    <row r="136" spans="1:5" ht="15.75">
      <c r="A136" s="79">
        <v>46076.515694444446</v>
      </c>
      <c r="B136" s="78">
        <v>152</v>
      </c>
      <c r="C136" s="77">
        <v>63.06</v>
      </c>
      <c r="D136" s="76">
        <v>9585.1200000000008</v>
      </c>
      <c r="E136" s="75" t="s">
        <v>17</v>
      </c>
    </row>
    <row r="137" spans="1:5" ht="15.75">
      <c r="A137" s="79">
        <v>46076.519953703704</v>
      </c>
      <c r="B137" s="78">
        <v>150</v>
      </c>
      <c r="C137" s="77">
        <v>63.06</v>
      </c>
      <c r="D137" s="76">
        <v>9459</v>
      </c>
      <c r="E137" s="75" t="s">
        <v>17</v>
      </c>
    </row>
    <row r="138" spans="1:5" ht="15.75">
      <c r="A138" s="79">
        <v>46076.524351851855</v>
      </c>
      <c r="B138" s="78">
        <v>166</v>
      </c>
      <c r="C138" s="77">
        <v>63.14</v>
      </c>
      <c r="D138" s="76">
        <v>10481.24</v>
      </c>
      <c r="E138" s="75" t="s">
        <v>17</v>
      </c>
    </row>
    <row r="139" spans="1:5" ht="15.75">
      <c r="A139" s="79">
        <v>46076.524351851855</v>
      </c>
      <c r="B139" s="78">
        <v>332</v>
      </c>
      <c r="C139" s="77">
        <v>63.14</v>
      </c>
      <c r="D139" s="76">
        <v>20962.48</v>
      </c>
      <c r="E139" s="75" t="s">
        <v>17</v>
      </c>
    </row>
    <row r="140" spans="1:5" ht="15.75">
      <c r="A140" s="79">
        <v>46076.526307870372</v>
      </c>
      <c r="B140" s="78">
        <v>149</v>
      </c>
      <c r="C140" s="77">
        <v>63.14</v>
      </c>
      <c r="D140" s="76">
        <v>9407.86</v>
      </c>
      <c r="E140" s="75" t="s">
        <v>17</v>
      </c>
    </row>
    <row r="141" spans="1:5" ht="15.75">
      <c r="A141" s="79">
        <v>46076.526307870372</v>
      </c>
      <c r="B141" s="78">
        <v>7</v>
      </c>
      <c r="C141" s="77">
        <v>63.14</v>
      </c>
      <c r="D141" s="76">
        <v>441.98</v>
      </c>
      <c r="E141" s="75" t="s">
        <v>17</v>
      </c>
    </row>
    <row r="142" spans="1:5" ht="15.75">
      <c r="A142" s="79">
        <v>46076.529444444444</v>
      </c>
      <c r="B142" s="78">
        <v>166</v>
      </c>
      <c r="C142" s="77">
        <v>63.18</v>
      </c>
      <c r="D142" s="76">
        <v>10487.88</v>
      </c>
      <c r="E142" s="75" t="s">
        <v>17</v>
      </c>
    </row>
    <row r="143" spans="1:5" ht="15.75">
      <c r="A143" s="79">
        <v>46076.529444444444</v>
      </c>
      <c r="B143" s="78">
        <v>291</v>
      </c>
      <c r="C143" s="77">
        <v>63.18</v>
      </c>
      <c r="D143" s="76">
        <v>18385.38</v>
      </c>
      <c r="E143" s="75" t="s">
        <v>17</v>
      </c>
    </row>
    <row r="144" spans="1:5" ht="15.75">
      <c r="A144" s="79">
        <v>46076.532719907409</v>
      </c>
      <c r="B144" s="78">
        <v>170</v>
      </c>
      <c r="C144" s="77">
        <v>63.16</v>
      </c>
      <c r="D144" s="76">
        <v>10737.199999999999</v>
      </c>
      <c r="E144" s="75" t="s">
        <v>17</v>
      </c>
    </row>
    <row r="145" spans="1:5" ht="15.75">
      <c r="A145" s="79">
        <v>46076.532719907409</v>
      </c>
      <c r="B145" s="78">
        <v>168</v>
      </c>
      <c r="C145" s="77">
        <v>63.16</v>
      </c>
      <c r="D145" s="76">
        <v>10610.88</v>
      </c>
      <c r="E145" s="75" t="s">
        <v>17</v>
      </c>
    </row>
    <row r="146" spans="1:5" ht="15.75">
      <c r="A146" s="79">
        <v>46076.535127314812</v>
      </c>
      <c r="B146" s="78">
        <v>172</v>
      </c>
      <c r="C146" s="77">
        <v>63.14</v>
      </c>
      <c r="D146" s="76">
        <v>10860.08</v>
      </c>
      <c r="E146" s="75" t="s">
        <v>17</v>
      </c>
    </row>
    <row r="147" spans="1:5" ht="15.75">
      <c r="A147" s="79">
        <v>46076.535127314812</v>
      </c>
      <c r="B147" s="78">
        <v>355</v>
      </c>
      <c r="C147" s="77">
        <v>63.16</v>
      </c>
      <c r="D147" s="76">
        <v>22421.8</v>
      </c>
      <c r="E147" s="75" t="s">
        <v>17</v>
      </c>
    </row>
    <row r="148" spans="1:5" ht="15.75">
      <c r="A148" s="79">
        <v>46076.538599537038</v>
      </c>
      <c r="B148" s="78">
        <v>153</v>
      </c>
      <c r="C148" s="77">
        <v>63.16</v>
      </c>
      <c r="D148" s="76">
        <v>9663.48</v>
      </c>
      <c r="E148" s="75" t="s">
        <v>17</v>
      </c>
    </row>
    <row r="149" spans="1:5" ht="15.75">
      <c r="A149" s="79">
        <v>46076.541562500002</v>
      </c>
      <c r="B149" s="78">
        <v>163</v>
      </c>
      <c r="C149" s="77">
        <v>63.1</v>
      </c>
      <c r="D149" s="76">
        <v>10285.300000000001</v>
      </c>
      <c r="E149" s="75" t="s">
        <v>17</v>
      </c>
    </row>
    <row r="150" spans="1:5" ht="15.75">
      <c r="A150" s="79">
        <v>46076.541562500002</v>
      </c>
      <c r="B150" s="78">
        <v>156</v>
      </c>
      <c r="C150" s="77">
        <v>63.1</v>
      </c>
      <c r="D150" s="76">
        <v>9843.6</v>
      </c>
      <c r="E150" s="75" t="s">
        <v>17</v>
      </c>
    </row>
    <row r="151" spans="1:5" ht="15.75">
      <c r="A151" s="79">
        <v>46076.547453703701</v>
      </c>
      <c r="B151" s="78">
        <v>182</v>
      </c>
      <c r="C151" s="77">
        <v>63.16</v>
      </c>
      <c r="D151" s="76">
        <v>11495.119999999999</v>
      </c>
      <c r="E151" s="75" t="s">
        <v>17</v>
      </c>
    </row>
    <row r="152" spans="1:5" ht="15.75">
      <c r="A152" s="79">
        <v>46076.547453703701</v>
      </c>
      <c r="B152" s="78">
        <v>174</v>
      </c>
      <c r="C152" s="77">
        <v>63.16</v>
      </c>
      <c r="D152" s="76">
        <v>10989.84</v>
      </c>
      <c r="E152" s="75" t="s">
        <v>17</v>
      </c>
    </row>
    <row r="153" spans="1:5" ht="15.75">
      <c r="A153" s="79">
        <v>46076.547453703701</v>
      </c>
      <c r="B153" s="78">
        <v>185</v>
      </c>
      <c r="C153" s="77">
        <v>63.16</v>
      </c>
      <c r="D153" s="76">
        <v>11684.599999999999</v>
      </c>
      <c r="E153" s="75" t="s">
        <v>17</v>
      </c>
    </row>
    <row r="154" spans="1:5" ht="15.75">
      <c r="A154" s="79">
        <v>46076.547453703701</v>
      </c>
      <c r="B154" s="78">
        <v>181</v>
      </c>
      <c r="C154" s="77">
        <v>63.16</v>
      </c>
      <c r="D154" s="76">
        <v>11431.96</v>
      </c>
      <c r="E154" s="75" t="s">
        <v>17</v>
      </c>
    </row>
    <row r="155" spans="1:5" ht="15.75">
      <c r="A155" s="79">
        <v>46076.549791666665</v>
      </c>
      <c r="B155" s="78">
        <v>390</v>
      </c>
      <c r="C155" s="77">
        <v>63.16</v>
      </c>
      <c r="D155" s="76">
        <v>24632.399999999998</v>
      </c>
      <c r="E155" s="75" t="s">
        <v>17</v>
      </c>
    </row>
    <row r="156" spans="1:5" ht="15.75">
      <c r="A156" s="79">
        <v>46076.549791666665</v>
      </c>
      <c r="B156" s="78">
        <v>847</v>
      </c>
      <c r="C156" s="77">
        <v>63.16</v>
      </c>
      <c r="D156" s="76">
        <v>53496.52</v>
      </c>
      <c r="E156" s="75" t="s">
        <v>17</v>
      </c>
    </row>
    <row r="157" spans="1:5" ht="15.75">
      <c r="A157" s="79">
        <v>46076.549791666665</v>
      </c>
      <c r="B157" s="78">
        <v>43</v>
      </c>
      <c r="C157" s="77">
        <v>63.16</v>
      </c>
      <c r="D157" s="76">
        <v>2715.8799999999997</v>
      </c>
      <c r="E157" s="75" t="s">
        <v>17</v>
      </c>
    </row>
    <row r="158" spans="1:5" ht="15.75">
      <c r="A158" s="79">
        <v>46076.549872685187</v>
      </c>
      <c r="B158" s="78">
        <v>127</v>
      </c>
      <c r="C158" s="77">
        <v>63.14</v>
      </c>
      <c r="D158" s="76">
        <v>8018.78</v>
      </c>
      <c r="E158" s="75" t="s">
        <v>17</v>
      </c>
    </row>
    <row r="159" spans="1:5" ht="15.75">
      <c r="A159" s="79">
        <v>46076.549872685187</v>
      </c>
      <c r="B159" s="78">
        <v>27</v>
      </c>
      <c r="C159" s="77">
        <v>63.14</v>
      </c>
      <c r="D159" s="76">
        <v>1704.78</v>
      </c>
      <c r="E159" s="75" t="s">
        <v>17</v>
      </c>
    </row>
    <row r="160" spans="1:5" ht="15.75">
      <c r="A160" s="79">
        <v>46076.555486111109</v>
      </c>
      <c r="B160" s="78">
        <v>509</v>
      </c>
      <c r="C160" s="77">
        <v>63.16</v>
      </c>
      <c r="D160" s="76">
        <v>32148.44</v>
      </c>
      <c r="E160" s="75" t="s">
        <v>17</v>
      </c>
    </row>
    <row r="161" spans="1:5" ht="15.75">
      <c r="A161" s="79">
        <v>46076.555486111109</v>
      </c>
      <c r="B161" s="78">
        <v>1</v>
      </c>
      <c r="C161" s="77">
        <v>63.16</v>
      </c>
      <c r="D161" s="76">
        <v>63.16</v>
      </c>
      <c r="E161" s="75" t="s">
        <v>17</v>
      </c>
    </row>
    <row r="162" spans="1:5" ht="15.75">
      <c r="A162" s="79">
        <v>46076.560231481482</v>
      </c>
      <c r="B162" s="78">
        <v>467</v>
      </c>
      <c r="C162" s="77">
        <v>63.14</v>
      </c>
      <c r="D162" s="76">
        <v>29486.38</v>
      </c>
      <c r="E162" s="75" t="s">
        <v>17</v>
      </c>
    </row>
    <row r="163" spans="1:5" ht="15.75">
      <c r="A163" s="79">
        <v>46076.5624537037</v>
      </c>
      <c r="B163" s="78">
        <v>185</v>
      </c>
      <c r="C163" s="77">
        <v>63.1</v>
      </c>
      <c r="D163" s="76">
        <v>11673.5</v>
      </c>
      <c r="E163" s="75" t="s">
        <v>17</v>
      </c>
    </row>
    <row r="164" spans="1:5" ht="15.75">
      <c r="A164" s="79">
        <v>46076.567384259259</v>
      </c>
      <c r="B164" s="78">
        <v>307</v>
      </c>
      <c r="C164" s="77">
        <v>63.02</v>
      </c>
      <c r="D164" s="76">
        <v>19347.14</v>
      </c>
      <c r="E164" s="75" t="s">
        <v>17</v>
      </c>
    </row>
    <row r="165" spans="1:5" ht="15.75">
      <c r="A165" s="79">
        <v>46076.567384259259</v>
      </c>
      <c r="B165" s="78">
        <v>322</v>
      </c>
      <c r="C165" s="77">
        <v>63.02</v>
      </c>
      <c r="D165" s="76">
        <v>20292.440000000002</v>
      </c>
      <c r="E165" s="75" t="s">
        <v>17</v>
      </c>
    </row>
    <row r="166" spans="1:5" ht="15.75">
      <c r="A166" s="79">
        <v>46076.567384259259</v>
      </c>
      <c r="B166" s="78">
        <v>500</v>
      </c>
      <c r="C166" s="77">
        <v>63.02</v>
      </c>
      <c r="D166" s="76">
        <v>31510</v>
      </c>
      <c r="E166" s="75" t="s">
        <v>17</v>
      </c>
    </row>
    <row r="167" spans="1:5" ht="15.75">
      <c r="A167" s="79">
        <v>46076.567384259259</v>
      </c>
      <c r="B167" s="78">
        <v>500</v>
      </c>
      <c r="C167" s="77">
        <v>63.02</v>
      </c>
      <c r="D167" s="76">
        <v>31510</v>
      </c>
      <c r="E167" s="75" t="s">
        <v>17</v>
      </c>
    </row>
    <row r="168" spans="1:5" ht="15.75">
      <c r="A168" s="79">
        <v>46076.567395833335</v>
      </c>
      <c r="B168" s="78">
        <v>68</v>
      </c>
      <c r="C168" s="77">
        <v>63.02</v>
      </c>
      <c r="D168" s="76">
        <v>4285.3600000000006</v>
      </c>
      <c r="E168" s="75" t="s">
        <v>17</v>
      </c>
    </row>
    <row r="169" spans="1:5" ht="15.75">
      <c r="A169" s="79">
        <v>46076.567395833335</v>
      </c>
      <c r="B169" s="78">
        <v>36</v>
      </c>
      <c r="C169" s="77">
        <v>63.02</v>
      </c>
      <c r="D169" s="76">
        <v>2268.7200000000003</v>
      </c>
      <c r="E169" s="75" t="s">
        <v>17</v>
      </c>
    </row>
    <row r="170" spans="1:5" ht="15.75">
      <c r="A170" s="79">
        <v>46076.567395833335</v>
      </c>
      <c r="B170" s="78">
        <v>142</v>
      </c>
      <c r="C170" s="77">
        <v>63.02</v>
      </c>
      <c r="D170" s="76">
        <v>8948.84</v>
      </c>
      <c r="E170" s="75" t="s">
        <v>17</v>
      </c>
    </row>
    <row r="171" spans="1:5" ht="15.75">
      <c r="A171" s="79">
        <v>46076.567407407405</v>
      </c>
      <c r="B171" s="78">
        <v>10</v>
      </c>
      <c r="C171" s="77">
        <v>63.02</v>
      </c>
      <c r="D171" s="76">
        <v>630.20000000000005</v>
      </c>
      <c r="E171" s="75" t="s">
        <v>17</v>
      </c>
    </row>
    <row r="172" spans="1:5" ht="15.75">
      <c r="A172" s="79">
        <v>46076.567430555559</v>
      </c>
      <c r="B172" s="78">
        <v>360</v>
      </c>
      <c r="C172" s="77">
        <v>63.02</v>
      </c>
      <c r="D172" s="76">
        <v>22687.200000000001</v>
      </c>
      <c r="E172" s="75" t="s">
        <v>17</v>
      </c>
    </row>
    <row r="173" spans="1:5" ht="15.75">
      <c r="A173" s="79">
        <v>46076.567430555559</v>
      </c>
      <c r="B173" s="78">
        <v>62</v>
      </c>
      <c r="C173" s="77">
        <v>63.02</v>
      </c>
      <c r="D173" s="76">
        <v>3907.2400000000002</v>
      </c>
      <c r="E173" s="75" t="s">
        <v>17</v>
      </c>
    </row>
    <row r="174" spans="1:5" ht="15.75">
      <c r="A174" s="79">
        <v>46076.567488425928</v>
      </c>
      <c r="B174" s="78">
        <v>158</v>
      </c>
      <c r="C174" s="77">
        <v>63</v>
      </c>
      <c r="D174" s="76">
        <v>9954</v>
      </c>
      <c r="E174" s="75" t="s">
        <v>17</v>
      </c>
    </row>
    <row r="175" spans="1:5" ht="15.75">
      <c r="A175" s="79">
        <v>46076.567847222221</v>
      </c>
      <c r="B175" s="78">
        <v>36</v>
      </c>
      <c r="C175" s="77">
        <v>62.94</v>
      </c>
      <c r="D175" s="76">
        <v>2265.84</v>
      </c>
      <c r="E175" s="75" t="s">
        <v>17</v>
      </c>
    </row>
    <row r="176" spans="1:5" ht="15.75">
      <c r="A176" s="79">
        <v>46076.576782407406</v>
      </c>
      <c r="B176" s="78">
        <v>3</v>
      </c>
      <c r="C176" s="77">
        <v>63</v>
      </c>
      <c r="D176" s="76">
        <v>189</v>
      </c>
      <c r="E176" s="75" t="s">
        <v>17</v>
      </c>
    </row>
    <row r="177" spans="1:5" ht="15.75">
      <c r="A177" s="79">
        <v>46076.576793981483</v>
      </c>
      <c r="B177" s="78">
        <v>161</v>
      </c>
      <c r="C177" s="77">
        <v>63</v>
      </c>
      <c r="D177" s="76">
        <v>10143</v>
      </c>
      <c r="E177" s="75" t="s">
        <v>17</v>
      </c>
    </row>
    <row r="178" spans="1:5" ht="15.75">
      <c r="A178" s="79">
        <v>46076.578414351854</v>
      </c>
      <c r="B178" s="78">
        <v>100</v>
      </c>
      <c r="C178" s="77">
        <v>63</v>
      </c>
      <c r="D178" s="76">
        <v>6300</v>
      </c>
      <c r="E178" s="75" t="s">
        <v>17</v>
      </c>
    </row>
    <row r="179" spans="1:5" ht="15.75">
      <c r="A179" s="79">
        <v>46076.579351851855</v>
      </c>
      <c r="B179" s="78">
        <v>15</v>
      </c>
      <c r="C179" s="77">
        <v>63</v>
      </c>
      <c r="D179" s="76">
        <v>945</v>
      </c>
      <c r="E179" s="75" t="s">
        <v>17</v>
      </c>
    </row>
    <row r="180" spans="1:5" ht="15.75">
      <c r="A180" s="79">
        <v>46076.579571759263</v>
      </c>
      <c r="B180" s="78">
        <v>8</v>
      </c>
      <c r="C180" s="77">
        <v>63</v>
      </c>
      <c r="D180" s="76">
        <v>504</v>
      </c>
      <c r="E180" s="75" t="s">
        <v>17</v>
      </c>
    </row>
    <row r="181" spans="1:5" ht="15.75">
      <c r="A181" s="79">
        <v>46076.580127314817</v>
      </c>
      <c r="B181" s="78">
        <v>151</v>
      </c>
      <c r="C181" s="77">
        <v>63</v>
      </c>
      <c r="D181" s="76">
        <v>9513</v>
      </c>
      <c r="E181" s="75" t="s">
        <v>17</v>
      </c>
    </row>
    <row r="182" spans="1:5" ht="15.75">
      <c r="A182" s="79">
        <v>46076.580451388887</v>
      </c>
      <c r="B182" s="78">
        <v>150</v>
      </c>
      <c r="C182" s="77">
        <v>62.98</v>
      </c>
      <c r="D182" s="76">
        <v>9447</v>
      </c>
      <c r="E182" s="75" t="s">
        <v>17</v>
      </c>
    </row>
    <row r="183" spans="1:5" ht="15.75">
      <c r="A183" s="79">
        <v>46076.580451388887</v>
      </c>
      <c r="B183" s="78">
        <v>179</v>
      </c>
      <c r="C183" s="77">
        <v>62.98</v>
      </c>
      <c r="D183" s="76">
        <v>11273.42</v>
      </c>
      <c r="E183" s="75" t="s">
        <v>17</v>
      </c>
    </row>
    <row r="184" spans="1:5" ht="15.75">
      <c r="A184" s="79">
        <v>46076.580451388887</v>
      </c>
      <c r="B184" s="78">
        <v>154</v>
      </c>
      <c r="C184" s="77">
        <v>62.98</v>
      </c>
      <c r="D184" s="76">
        <v>9698.92</v>
      </c>
      <c r="E184" s="75" t="s">
        <v>17</v>
      </c>
    </row>
    <row r="185" spans="1:5" ht="15.75">
      <c r="A185" s="79">
        <v>46076.580787037034</v>
      </c>
      <c r="B185" s="78">
        <v>94</v>
      </c>
      <c r="C185" s="77">
        <v>62.98</v>
      </c>
      <c r="D185" s="76">
        <v>5920.12</v>
      </c>
      <c r="E185" s="75" t="s">
        <v>17</v>
      </c>
    </row>
    <row r="186" spans="1:5" ht="15.75">
      <c r="A186" s="79">
        <v>46076.580787037034</v>
      </c>
      <c r="B186" s="78">
        <v>90</v>
      </c>
      <c r="C186" s="77">
        <v>62.98</v>
      </c>
      <c r="D186" s="76">
        <v>5668.2</v>
      </c>
      <c r="E186" s="75" t="s">
        <v>17</v>
      </c>
    </row>
    <row r="187" spans="1:5" ht="15.75">
      <c r="A187" s="79">
        <v>46076.580821759257</v>
      </c>
      <c r="B187" s="78">
        <v>149</v>
      </c>
      <c r="C187" s="77">
        <v>62.96</v>
      </c>
      <c r="D187" s="76">
        <v>9381.0400000000009</v>
      </c>
      <c r="E187" s="75" t="s">
        <v>17</v>
      </c>
    </row>
    <row r="188" spans="1:5" ht="15.75">
      <c r="A188" s="79">
        <v>46076.586527777778</v>
      </c>
      <c r="B188" s="78">
        <v>144</v>
      </c>
      <c r="C188" s="77">
        <v>62.98</v>
      </c>
      <c r="D188" s="76">
        <v>9069.119999999999</v>
      </c>
      <c r="E188" s="75" t="s">
        <v>17</v>
      </c>
    </row>
    <row r="189" spans="1:5" ht="15.75">
      <c r="A189" s="79">
        <v>46076.590844907405</v>
      </c>
      <c r="B189" s="78">
        <v>27</v>
      </c>
      <c r="C189" s="77">
        <v>62.96</v>
      </c>
      <c r="D189" s="76">
        <v>1699.92</v>
      </c>
      <c r="E189" s="75" t="s">
        <v>17</v>
      </c>
    </row>
    <row r="190" spans="1:5" ht="15.75">
      <c r="A190" s="79">
        <v>46076.590844907405</v>
      </c>
      <c r="B190" s="78">
        <v>116</v>
      </c>
      <c r="C190" s="77">
        <v>62.96</v>
      </c>
      <c r="D190" s="76">
        <v>7303.36</v>
      </c>
      <c r="E190" s="75" t="s">
        <v>17</v>
      </c>
    </row>
    <row r="191" spans="1:5" ht="15.75">
      <c r="A191" s="79">
        <v>46076.590891203705</v>
      </c>
      <c r="B191" s="78">
        <v>143</v>
      </c>
      <c r="C191" s="77">
        <v>62.94</v>
      </c>
      <c r="D191" s="76">
        <v>9000.42</v>
      </c>
      <c r="E191" s="75" t="s">
        <v>17</v>
      </c>
    </row>
    <row r="192" spans="1:5" ht="15.75">
      <c r="A192" s="79">
        <v>46076.59516203704</v>
      </c>
      <c r="B192" s="78">
        <v>103</v>
      </c>
      <c r="C192" s="77">
        <v>63.06</v>
      </c>
      <c r="D192" s="76">
        <v>6495.18</v>
      </c>
      <c r="E192" s="75" t="s">
        <v>17</v>
      </c>
    </row>
    <row r="193" spans="1:5" ht="15.75">
      <c r="A193" s="79">
        <v>46076.59516203704</v>
      </c>
      <c r="B193" s="78">
        <v>21</v>
      </c>
      <c r="C193" s="77">
        <v>63.06</v>
      </c>
      <c r="D193" s="76">
        <v>1324.26</v>
      </c>
      <c r="E193" s="75" t="s">
        <v>17</v>
      </c>
    </row>
    <row r="194" spans="1:5" ht="15.75">
      <c r="A194" s="79">
        <v>46076.598425925928</v>
      </c>
      <c r="B194" s="78">
        <v>92</v>
      </c>
      <c r="C194" s="77">
        <v>63.12</v>
      </c>
      <c r="D194" s="76">
        <v>5807.04</v>
      </c>
      <c r="E194" s="75" t="s">
        <v>17</v>
      </c>
    </row>
    <row r="195" spans="1:5" ht="15.75">
      <c r="A195" s="79">
        <v>46076.598425925928</v>
      </c>
      <c r="B195" s="78">
        <v>78</v>
      </c>
      <c r="C195" s="77">
        <v>63.12</v>
      </c>
      <c r="D195" s="76">
        <v>4923.3599999999997</v>
      </c>
      <c r="E195" s="75" t="s">
        <v>17</v>
      </c>
    </row>
    <row r="196" spans="1:5" ht="15.75">
      <c r="A196" s="79">
        <v>46076.598425925928</v>
      </c>
      <c r="B196" s="78">
        <v>135</v>
      </c>
      <c r="C196" s="77">
        <v>63.12</v>
      </c>
      <c r="D196" s="76">
        <v>8521.1999999999989</v>
      </c>
      <c r="E196" s="75" t="s">
        <v>17</v>
      </c>
    </row>
    <row r="197" spans="1:5" ht="15.75">
      <c r="A197" s="79">
        <v>46076.598425925928</v>
      </c>
      <c r="B197" s="78">
        <v>136</v>
      </c>
      <c r="C197" s="77">
        <v>63.12</v>
      </c>
      <c r="D197" s="76">
        <v>8584.32</v>
      </c>
      <c r="E197" s="75" t="s">
        <v>17</v>
      </c>
    </row>
    <row r="198" spans="1:5" ht="15.75">
      <c r="A198" s="79">
        <v>46076.598425925928</v>
      </c>
      <c r="B198" s="78">
        <v>43</v>
      </c>
      <c r="C198" s="77">
        <v>63.12</v>
      </c>
      <c r="D198" s="76">
        <v>2714.16</v>
      </c>
      <c r="E198" s="75" t="s">
        <v>17</v>
      </c>
    </row>
    <row r="199" spans="1:5" ht="15.75">
      <c r="A199" s="79">
        <v>46076.598425925928</v>
      </c>
      <c r="B199" s="78">
        <v>178</v>
      </c>
      <c r="C199" s="77">
        <v>63.12</v>
      </c>
      <c r="D199" s="76">
        <v>11235.359999999999</v>
      </c>
      <c r="E199" s="75" t="s">
        <v>17</v>
      </c>
    </row>
    <row r="200" spans="1:5" ht="15.75">
      <c r="A200" s="79">
        <v>46076.598425925928</v>
      </c>
      <c r="B200" s="78">
        <v>53</v>
      </c>
      <c r="C200" s="77">
        <v>63.12</v>
      </c>
      <c r="D200" s="76">
        <v>3345.3599999999997</v>
      </c>
      <c r="E200" s="75" t="s">
        <v>17</v>
      </c>
    </row>
    <row r="201" spans="1:5" ht="15.75">
      <c r="A201" s="79">
        <v>46076.598425925928</v>
      </c>
      <c r="B201" s="78">
        <v>189</v>
      </c>
      <c r="C201" s="77">
        <v>63.12</v>
      </c>
      <c r="D201" s="76">
        <v>11929.68</v>
      </c>
      <c r="E201" s="75" t="s">
        <v>17</v>
      </c>
    </row>
    <row r="202" spans="1:5" ht="15.75">
      <c r="A202" s="79">
        <v>46076.598425925928</v>
      </c>
      <c r="B202" s="78">
        <v>178</v>
      </c>
      <c r="C202" s="77">
        <v>63.12</v>
      </c>
      <c r="D202" s="76">
        <v>11235.359999999999</v>
      </c>
      <c r="E202" s="75" t="s">
        <v>17</v>
      </c>
    </row>
    <row r="203" spans="1:5" ht="15.75">
      <c r="A203" s="79">
        <v>46076.598483796297</v>
      </c>
      <c r="B203" s="78">
        <v>170</v>
      </c>
      <c r="C203" s="77">
        <v>63.1</v>
      </c>
      <c r="D203" s="76">
        <v>10727</v>
      </c>
      <c r="E203" s="75" t="s">
        <v>17</v>
      </c>
    </row>
    <row r="204" spans="1:5" ht="15.75">
      <c r="A204" s="79">
        <v>46076.606516203705</v>
      </c>
      <c r="B204" s="78">
        <v>482</v>
      </c>
      <c r="C204" s="77">
        <v>63.16</v>
      </c>
      <c r="D204" s="76">
        <v>30443.119999999999</v>
      </c>
      <c r="E204" s="75" t="s">
        <v>17</v>
      </c>
    </row>
    <row r="205" spans="1:5" ht="15.75">
      <c r="A205" s="79">
        <v>46076.606516203705</v>
      </c>
      <c r="B205" s="78">
        <v>145</v>
      </c>
      <c r="C205" s="77">
        <v>63.16</v>
      </c>
      <c r="D205" s="76">
        <v>9158.1999999999989</v>
      </c>
      <c r="E205" s="75" t="s">
        <v>17</v>
      </c>
    </row>
    <row r="206" spans="1:5" ht="15.75">
      <c r="A206" s="79">
        <v>46076.6090625</v>
      </c>
      <c r="B206" s="78">
        <v>308</v>
      </c>
      <c r="C206" s="77">
        <v>63.16</v>
      </c>
      <c r="D206" s="76">
        <v>19453.28</v>
      </c>
      <c r="E206" s="75" t="s">
        <v>17</v>
      </c>
    </row>
    <row r="207" spans="1:5" ht="15.75">
      <c r="A207" s="79">
        <v>46076.609143518515</v>
      </c>
      <c r="B207" s="78">
        <v>202</v>
      </c>
      <c r="C207" s="77">
        <v>63.14</v>
      </c>
      <c r="D207" s="76">
        <v>12754.28</v>
      </c>
      <c r="E207" s="75" t="s">
        <v>17</v>
      </c>
    </row>
    <row r="208" spans="1:5" ht="15.75">
      <c r="A208" s="79">
        <v>46076.609143518515</v>
      </c>
      <c r="B208" s="78">
        <v>153</v>
      </c>
      <c r="C208" s="77">
        <v>63.14</v>
      </c>
      <c r="D208" s="76">
        <v>9660.42</v>
      </c>
      <c r="E208" s="75" t="s">
        <v>17</v>
      </c>
    </row>
    <row r="209" spans="1:5" ht="15.75">
      <c r="A209" s="79">
        <v>46076.614201388889</v>
      </c>
      <c r="B209" s="78">
        <v>157</v>
      </c>
      <c r="C209" s="77">
        <v>63.1</v>
      </c>
      <c r="D209" s="76">
        <v>9906.7000000000007</v>
      </c>
      <c r="E209" s="75" t="s">
        <v>17</v>
      </c>
    </row>
    <row r="210" spans="1:5" ht="15.75">
      <c r="A210" s="79">
        <v>46076.614201388889</v>
      </c>
      <c r="B210" s="78">
        <v>212</v>
      </c>
      <c r="C210" s="77">
        <v>63.1</v>
      </c>
      <c r="D210" s="76">
        <v>13377.2</v>
      </c>
      <c r="E210" s="75" t="s">
        <v>17</v>
      </c>
    </row>
    <row r="211" spans="1:5" ht="15.75">
      <c r="A211" s="79">
        <v>46076.618148148147</v>
      </c>
      <c r="B211" s="78">
        <v>100</v>
      </c>
      <c r="C211" s="77">
        <v>63.12</v>
      </c>
      <c r="D211" s="76">
        <v>6312</v>
      </c>
      <c r="E211" s="75" t="s">
        <v>17</v>
      </c>
    </row>
    <row r="212" spans="1:5" ht="15.75">
      <c r="A212" s="79">
        <v>46076.618148148147</v>
      </c>
      <c r="B212" s="78">
        <v>54</v>
      </c>
      <c r="C212" s="77">
        <v>63.12</v>
      </c>
      <c r="D212" s="76">
        <v>3408.48</v>
      </c>
      <c r="E212" s="75" t="s">
        <v>17</v>
      </c>
    </row>
    <row r="213" spans="1:5" ht="15.75">
      <c r="A213" s="79">
        <v>46076.618148148147</v>
      </c>
      <c r="B213" s="78">
        <v>138</v>
      </c>
      <c r="C213" s="77">
        <v>63.12</v>
      </c>
      <c r="D213" s="76">
        <v>8710.56</v>
      </c>
      <c r="E213" s="75" t="s">
        <v>17</v>
      </c>
    </row>
    <row r="214" spans="1:5" ht="15.75">
      <c r="A214" s="79">
        <v>46076.618159722224</v>
      </c>
      <c r="B214" s="78">
        <v>47</v>
      </c>
      <c r="C214" s="77">
        <v>63.12</v>
      </c>
      <c r="D214" s="76">
        <v>2966.64</v>
      </c>
      <c r="E214" s="75" t="s">
        <v>17</v>
      </c>
    </row>
    <row r="215" spans="1:5" ht="15.75">
      <c r="A215" s="79">
        <v>46076.618159722224</v>
      </c>
      <c r="B215" s="78">
        <v>45</v>
      </c>
      <c r="C215" s="77">
        <v>63.12</v>
      </c>
      <c r="D215" s="76">
        <v>2840.4</v>
      </c>
      <c r="E215" s="75" t="s">
        <v>17</v>
      </c>
    </row>
    <row r="216" spans="1:5" ht="15.75">
      <c r="A216" s="79">
        <v>46076.622569444444</v>
      </c>
      <c r="B216" s="78">
        <v>182</v>
      </c>
      <c r="C216" s="77">
        <v>63.08</v>
      </c>
      <c r="D216" s="76">
        <v>11480.56</v>
      </c>
      <c r="E216" s="75" t="s">
        <v>17</v>
      </c>
    </row>
    <row r="217" spans="1:5" ht="15.75">
      <c r="A217" s="79">
        <v>46076.622569444444</v>
      </c>
      <c r="B217" s="78">
        <v>24</v>
      </c>
      <c r="C217" s="77">
        <v>63.08</v>
      </c>
      <c r="D217" s="76">
        <v>1513.92</v>
      </c>
      <c r="E217" s="75" t="s">
        <v>17</v>
      </c>
    </row>
    <row r="218" spans="1:5" ht="15.75">
      <c r="A218" s="79">
        <v>46076.622569444444</v>
      </c>
      <c r="B218" s="78">
        <v>274</v>
      </c>
      <c r="C218" s="77">
        <v>63.1</v>
      </c>
      <c r="D218" s="76">
        <v>17289.400000000001</v>
      </c>
      <c r="E218" s="75" t="s">
        <v>17</v>
      </c>
    </row>
    <row r="219" spans="1:5" ht="15.75">
      <c r="A219" s="79">
        <v>46076.622569444444</v>
      </c>
      <c r="B219" s="78">
        <v>127</v>
      </c>
      <c r="C219" s="77">
        <v>63.1</v>
      </c>
      <c r="D219" s="76">
        <v>8013.7</v>
      </c>
      <c r="E219" s="75" t="s">
        <v>17</v>
      </c>
    </row>
    <row r="220" spans="1:5" ht="15.75">
      <c r="A220" s="79">
        <v>46076.625034722223</v>
      </c>
      <c r="B220" s="78">
        <v>57</v>
      </c>
      <c r="C220" s="77">
        <v>63.04</v>
      </c>
      <c r="D220" s="76">
        <v>3593.2799999999997</v>
      </c>
      <c r="E220" s="75" t="s">
        <v>17</v>
      </c>
    </row>
    <row r="221" spans="1:5" ht="15.75">
      <c r="A221" s="79">
        <v>46076.625034722223</v>
      </c>
      <c r="B221" s="78">
        <v>188</v>
      </c>
      <c r="C221" s="77">
        <v>63.06</v>
      </c>
      <c r="D221" s="76">
        <v>11855.28</v>
      </c>
      <c r="E221" s="75" t="s">
        <v>17</v>
      </c>
    </row>
    <row r="222" spans="1:5" ht="15.75">
      <c r="A222" s="79">
        <v>46076.625034722223</v>
      </c>
      <c r="B222" s="78">
        <v>206</v>
      </c>
      <c r="C222" s="77">
        <v>63.06</v>
      </c>
      <c r="D222" s="76">
        <v>12990.36</v>
      </c>
      <c r="E222" s="75" t="s">
        <v>17</v>
      </c>
    </row>
    <row r="223" spans="1:5" ht="15.75">
      <c r="A223" s="79">
        <v>46076.6250462963</v>
      </c>
      <c r="B223" s="78">
        <v>144</v>
      </c>
      <c r="C223" s="77">
        <v>63.04</v>
      </c>
      <c r="D223" s="76">
        <v>9077.76</v>
      </c>
      <c r="E223" s="75" t="s">
        <v>17</v>
      </c>
    </row>
    <row r="224" spans="1:5" ht="15.75">
      <c r="A224" s="79">
        <v>46076.6325</v>
      </c>
      <c r="B224" s="78">
        <v>92</v>
      </c>
      <c r="C224" s="77">
        <v>63.08</v>
      </c>
      <c r="D224" s="76">
        <v>5803.36</v>
      </c>
      <c r="E224" s="75" t="s">
        <v>17</v>
      </c>
    </row>
    <row r="225" spans="1:5" ht="15.75">
      <c r="A225" s="79">
        <v>46076.6325</v>
      </c>
      <c r="B225" s="78">
        <v>79</v>
      </c>
      <c r="C225" s="77">
        <v>63.08</v>
      </c>
      <c r="D225" s="76">
        <v>4983.32</v>
      </c>
      <c r="E225" s="75" t="s">
        <v>17</v>
      </c>
    </row>
    <row r="226" spans="1:5" ht="15" customHeight="1">
      <c r="A226" s="79">
        <v>46076.632673611108</v>
      </c>
      <c r="B226" s="78">
        <v>169</v>
      </c>
      <c r="C226" s="77">
        <v>63.02</v>
      </c>
      <c r="D226" s="76">
        <v>10650.380000000001</v>
      </c>
      <c r="E226" s="75" t="s">
        <v>17</v>
      </c>
    </row>
    <row r="227" spans="1:5" ht="15" customHeight="1">
      <c r="A227" s="79">
        <v>46076.632673611108</v>
      </c>
      <c r="B227" s="78">
        <v>351</v>
      </c>
      <c r="C227" s="77">
        <v>63.04</v>
      </c>
      <c r="D227" s="76">
        <v>22127.040000000001</v>
      </c>
      <c r="E227" s="75" t="s">
        <v>17</v>
      </c>
    </row>
    <row r="228" spans="1:5" ht="15" customHeight="1">
      <c r="A228" s="79">
        <v>46076.632673611108</v>
      </c>
      <c r="B228" s="78">
        <v>356</v>
      </c>
      <c r="C228" s="77">
        <v>63.04</v>
      </c>
      <c r="D228" s="76">
        <v>22442.239999999998</v>
      </c>
      <c r="E228" s="75" t="s">
        <v>17</v>
      </c>
    </row>
    <row r="229" spans="1:5" ht="15" customHeight="1">
      <c r="A229" s="79">
        <v>46076.63517361111</v>
      </c>
      <c r="B229" s="78">
        <v>106</v>
      </c>
      <c r="C229" s="77">
        <v>63</v>
      </c>
      <c r="D229" s="76">
        <v>6678</v>
      </c>
      <c r="E229" s="75" t="s">
        <v>17</v>
      </c>
    </row>
    <row r="230" spans="1:5" ht="15" customHeight="1">
      <c r="A230" s="79">
        <v>46076.639479166668</v>
      </c>
      <c r="B230" s="78">
        <v>545</v>
      </c>
      <c r="C230" s="77">
        <v>63.02</v>
      </c>
      <c r="D230" s="76">
        <v>34345.9</v>
      </c>
      <c r="E230" s="75" t="s">
        <v>17</v>
      </c>
    </row>
    <row r="231" spans="1:5" ht="15" customHeight="1">
      <c r="A231" s="79">
        <v>46076.639479166668</v>
      </c>
      <c r="B231" s="78">
        <v>262</v>
      </c>
      <c r="C231" s="77">
        <v>63.02</v>
      </c>
      <c r="D231" s="76">
        <v>16511.240000000002</v>
      </c>
      <c r="E231" s="75" t="s">
        <v>17</v>
      </c>
    </row>
    <row r="232" spans="1:5" ht="15" customHeight="1">
      <c r="A232" s="79">
        <v>46076.639479166668</v>
      </c>
      <c r="B232" s="78">
        <v>54</v>
      </c>
      <c r="C232" s="77">
        <v>63.02</v>
      </c>
      <c r="D232" s="76">
        <v>3403.0800000000004</v>
      </c>
      <c r="E232" s="75" t="s">
        <v>17</v>
      </c>
    </row>
    <row r="233" spans="1:5" ht="15" customHeight="1">
      <c r="A233" s="79">
        <v>46076.644386574073</v>
      </c>
      <c r="B233" s="78">
        <v>469</v>
      </c>
      <c r="C233" s="77">
        <v>62.98</v>
      </c>
      <c r="D233" s="76">
        <v>29537.62</v>
      </c>
      <c r="E233" s="75" t="s">
        <v>17</v>
      </c>
    </row>
    <row r="234" spans="1:5" ht="15" customHeight="1">
      <c r="A234" s="79">
        <v>46076.644386574073</v>
      </c>
      <c r="B234" s="78">
        <v>344</v>
      </c>
      <c r="C234" s="77">
        <v>62.98</v>
      </c>
      <c r="D234" s="76">
        <v>21665.119999999999</v>
      </c>
      <c r="E234" s="75" t="s">
        <v>17</v>
      </c>
    </row>
    <row r="235" spans="1:5" ht="15" customHeight="1">
      <c r="A235" s="79">
        <v>46076.64603009259</v>
      </c>
      <c r="B235" s="78">
        <v>501</v>
      </c>
      <c r="C235" s="77">
        <v>62.94</v>
      </c>
      <c r="D235" s="76">
        <v>31532.94</v>
      </c>
      <c r="E235" s="75" t="s">
        <v>17</v>
      </c>
    </row>
    <row r="236" spans="1:5" ht="15" customHeight="1">
      <c r="A236" s="79">
        <v>46076.647118055553</v>
      </c>
      <c r="B236" s="78">
        <v>487</v>
      </c>
      <c r="C236" s="77">
        <v>62.96</v>
      </c>
      <c r="D236" s="76">
        <v>30661.52</v>
      </c>
      <c r="E236" s="75" t="s">
        <v>17</v>
      </c>
    </row>
    <row r="237" spans="1:5" ht="15" customHeight="1">
      <c r="A237" s="79">
        <v>46076.649375000001</v>
      </c>
      <c r="B237" s="78">
        <v>369</v>
      </c>
      <c r="C237" s="77">
        <v>62.96</v>
      </c>
      <c r="D237" s="76">
        <v>23232.240000000002</v>
      </c>
      <c r="E237" s="75" t="s">
        <v>17</v>
      </c>
    </row>
    <row r="238" spans="1:5" ht="15" customHeight="1">
      <c r="A238" s="79">
        <v>46076.649375000001</v>
      </c>
      <c r="B238" s="78">
        <v>455</v>
      </c>
      <c r="C238" s="77">
        <v>62.96</v>
      </c>
      <c r="D238" s="76">
        <v>28646.799999999999</v>
      </c>
      <c r="E238" s="75" t="s">
        <v>17</v>
      </c>
    </row>
    <row r="239" spans="1:5" ht="15" customHeight="1">
      <c r="A239" s="79">
        <v>46076.654513888891</v>
      </c>
      <c r="B239" s="78">
        <v>348</v>
      </c>
      <c r="C239" s="77">
        <v>62.94</v>
      </c>
      <c r="D239" s="76">
        <v>21903.119999999999</v>
      </c>
      <c r="E239" s="75" t="s">
        <v>17</v>
      </c>
    </row>
    <row r="240" spans="1:5" ht="15" customHeight="1">
      <c r="A240" s="79">
        <v>46076.654513888891</v>
      </c>
      <c r="B240" s="78">
        <v>399</v>
      </c>
      <c r="C240" s="77">
        <v>62.96</v>
      </c>
      <c r="D240" s="76">
        <v>25121.040000000001</v>
      </c>
      <c r="E240" s="75" t="s">
        <v>17</v>
      </c>
    </row>
    <row r="241" spans="1:5" ht="15" customHeight="1">
      <c r="A241" s="79">
        <v>46076.656944444447</v>
      </c>
      <c r="B241" s="78">
        <v>311</v>
      </c>
      <c r="C241" s="77">
        <v>62.96</v>
      </c>
      <c r="D241" s="76">
        <v>19580.560000000001</v>
      </c>
      <c r="E241" s="75" t="s">
        <v>17</v>
      </c>
    </row>
    <row r="242" spans="1:5" ht="15" customHeight="1">
      <c r="A242" s="79">
        <v>46076.659270833334</v>
      </c>
      <c r="B242" s="78">
        <v>378</v>
      </c>
      <c r="C242" s="77">
        <v>63</v>
      </c>
      <c r="D242" s="76">
        <v>23814</v>
      </c>
      <c r="E242" s="75" t="s">
        <v>17</v>
      </c>
    </row>
    <row r="243" spans="1:5" ht="15" customHeight="1">
      <c r="A243" s="79">
        <v>46076.660034722219</v>
      </c>
      <c r="B243" s="78">
        <v>397</v>
      </c>
      <c r="C243" s="77">
        <v>62.96</v>
      </c>
      <c r="D243" s="76">
        <v>24995.119999999999</v>
      </c>
      <c r="E243" s="75" t="s">
        <v>17</v>
      </c>
    </row>
    <row r="244" spans="1:5" ht="15" customHeight="1">
      <c r="A244" s="79">
        <v>46076.662060185183</v>
      </c>
      <c r="B244" s="78">
        <v>301</v>
      </c>
      <c r="C244" s="77">
        <v>62.96</v>
      </c>
      <c r="D244" s="76">
        <v>18950.96</v>
      </c>
      <c r="E244" s="75" t="s">
        <v>17</v>
      </c>
    </row>
    <row r="245" spans="1:5" ht="15" customHeight="1">
      <c r="A245" s="79">
        <v>46076.66265046296</v>
      </c>
      <c r="B245" s="78">
        <v>433</v>
      </c>
      <c r="C245" s="77">
        <v>62.92</v>
      </c>
      <c r="D245" s="76">
        <v>27244.36</v>
      </c>
      <c r="E245" s="75" t="s">
        <v>17</v>
      </c>
    </row>
    <row r="246" spans="1:5" ht="15" customHeight="1">
      <c r="A246" s="79">
        <v>46076.664583333331</v>
      </c>
      <c r="B246" s="78">
        <v>325</v>
      </c>
      <c r="C246" s="77">
        <v>62.96</v>
      </c>
      <c r="D246" s="76">
        <v>20462</v>
      </c>
      <c r="E246" s="75" t="s">
        <v>17</v>
      </c>
    </row>
    <row r="247" spans="1:5" ht="15" customHeight="1">
      <c r="A247" s="79">
        <v>46076.666817129626</v>
      </c>
      <c r="B247" s="78">
        <v>331</v>
      </c>
      <c r="C247" s="77">
        <v>62.96</v>
      </c>
      <c r="D247" s="76">
        <v>20839.760000000002</v>
      </c>
      <c r="E247" s="75" t="s">
        <v>17</v>
      </c>
    </row>
    <row r="248" spans="1:5" ht="15" customHeight="1">
      <c r="A248" s="79">
        <v>46076.667037037034</v>
      </c>
      <c r="B248" s="78">
        <v>340</v>
      </c>
      <c r="C248" s="77">
        <v>62.94</v>
      </c>
      <c r="D248" s="76">
        <v>21399.599999999999</v>
      </c>
      <c r="E248" s="75" t="s">
        <v>17</v>
      </c>
    </row>
    <row r="249" spans="1:5" ht="15" customHeight="1">
      <c r="A249" s="79">
        <v>46076.669386574074</v>
      </c>
      <c r="B249" s="78">
        <v>344</v>
      </c>
      <c r="C249" s="77">
        <v>62.94</v>
      </c>
      <c r="D249" s="76">
        <v>21651.360000000001</v>
      </c>
      <c r="E249" s="75" t="s">
        <v>17</v>
      </c>
    </row>
    <row r="250" spans="1:5" ht="15" customHeight="1">
      <c r="A250" s="79">
        <v>46076.669398148151</v>
      </c>
      <c r="B250" s="78">
        <v>323</v>
      </c>
      <c r="C250" s="77">
        <v>62.92</v>
      </c>
      <c r="D250" s="76">
        <v>20323.16</v>
      </c>
      <c r="E250" s="75" t="s">
        <v>17</v>
      </c>
    </row>
    <row r="251" spans="1:5" ht="15" customHeight="1">
      <c r="A251" s="79">
        <v>46076.669398148151</v>
      </c>
      <c r="B251" s="78">
        <v>356</v>
      </c>
      <c r="C251" s="77">
        <v>62.92</v>
      </c>
      <c r="D251" s="76">
        <v>22399.52</v>
      </c>
      <c r="E251" s="75" t="s">
        <v>17</v>
      </c>
    </row>
    <row r="252" spans="1:5" ht="15" customHeight="1">
      <c r="A252" s="79">
        <v>46076.669398148151</v>
      </c>
      <c r="B252" s="78">
        <v>33</v>
      </c>
      <c r="C252" s="77">
        <v>62.92</v>
      </c>
      <c r="D252" s="76">
        <v>2076.36</v>
      </c>
      <c r="E252" s="75" t="s">
        <v>17</v>
      </c>
    </row>
    <row r="253" spans="1:5" ht="15" customHeight="1">
      <c r="A253" s="79">
        <v>46076.669398148151</v>
      </c>
      <c r="B253" s="78">
        <v>1</v>
      </c>
      <c r="C253" s="77">
        <v>62.92</v>
      </c>
      <c r="D253" s="76">
        <v>62.92</v>
      </c>
      <c r="E253" s="75" t="s">
        <v>17</v>
      </c>
    </row>
    <row r="254" spans="1:5" ht="15" customHeight="1">
      <c r="A254" s="79">
        <v>46076.670011574075</v>
      </c>
      <c r="B254" s="78">
        <v>366</v>
      </c>
      <c r="C254" s="77">
        <v>62.84</v>
      </c>
      <c r="D254" s="76">
        <v>22999.440000000002</v>
      </c>
      <c r="E254" s="75" t="s">
        <v>17</v>
      </c>
    </row>
    <row r="255" spans="1:5" ht="15" customHeight="1">
      <c r="A255" s="79">
        <v>46076.675324074073</v>
      </c>
      <c r="B255" s="78">
        <v>33</v>
      </c>
      <c r="C255" s="77">
        <v>62.68</v>
      </c>
      <c r="D255" s="76">
        <v>2068.44</v>
      </c>
      <c r="E255" s="75" t="s">
        <v>17</v>
      </c>
    </row>
    <row r="256" spans="1:5" ht="15" customHeight="1">
      <c r="A256" s="79">
        <v>46076.675324074073</v>
      </c>
      <c r="B256" s="78">
        <v>5</v>
      </c>
      <c r="C256" s="77">
        <v>62.68</v>
      </c>
      <c r="D256" s="76">
        <v>313.39999999999998</v>
      </c>
      <c r="E256" s="75" t="s">
        <v>17</v>
      </c>
    </row>
    <row r="257" spans="1:5" ht="15" customHeight="1">
      <c r="A257" s="79">
        <v>46076.676018518519</v>
      </c>
      <c r="B257" s="78">
        <v>114</v>
      </c>
      <c r="C257" s="77">
        <v>62.7</v>
      </c>
      <c r="D257" s="76">
        <v>7147.8</v>
      </c>
      <c r="E257" s="75" t="s">
        <v>17</v>
      </c>
    </row>
    <row r="258" spans="1:5" ht="15" customHeight="1">
      <c r="A258" s="79">
        <v>46076.677627314813</v>
      </c>
      <c r="B258" s="78">
        <v>9</v>
      </c>
      <c r="C258" s="77">
        <v>62.7</v>
      </c>
      <c r="D258" s="76">
        <v>564.30000000000007</v>
      </c>
      <c r="E258" s="75" t="s">
        <v>17</v>
      </c>
    </row>
    <row r="259" spans="1:5" ht="15" customHeight="1">
      <c r="A259" s="79">
        <v>46076.677789351852</v>
      </c>
      <c r="B259" s="78">
        <v>9</v>
      </c>
      <c r="C259" s="77">
        <v>62.7</v>
      </c>
      <c r="D259" s="76">
        <v>564.30000000000007</v>
      </c>
      <c r="E259" s="75" t="s">
        <v>17</v>
      </c>
    </row>
    <row r="260" spans="1:5" ht="15" customHeight="1">
      <c r="A260" s="79">
        <v>46076.677789351852</v>
      </c>
      <c r="B260" s="78">
        <v>144</v>
      </c>
      <c r="C260" s="77">
        <v>62.7</v>
      </c>
      <c r="D260" s="76">
        <v>9028.8000000000011</v>
      </c>
      <c r="E260" s="75" t="s">
        <v>17</v>
      </c>
    </row>
    <row r="261" spans="1:5" ht="15" customHeight="1">
      <c r="A261" s="79">
        <v>46076.680104166669</v>
      </c>
      <c r="B261" s="78">
        <v>140</v>
      </c>
      <c r="C261" s="77">
        <v>62.74</v>
      </c>
      <c r="D261" s="76">
        <v>8783.6</v>
      </c>
      <c r="E261" s="75" t="s">
        <v>17</v>
      </c>
    </row>
    <row r="262" spans="1:5" ht="15" customHeight="1">
      <c r="A262" s="79">
        <v>46076.680104166669</v>
      </c>
      <c r="B262" s="78">
        <v>78</v>
      </c>
      <c r="C262" s="77">
        <v>62.74</v>
      </c>
      <c r="D262" s="76">
        <v>4893.72</v>
      </c>
      <c r="E262" s="75" t="s">
        <v>17</v>
      </c>
    </row>
    <row r="263" spans="1:5" ht="15" customHeight="1">
      <c r="A263" s="79">
        <v>46076.680104166669</v>
      </c>
      <c r="B263" s="78">
        <v>110</v>
      </c>
      <c r="C263" s="77">
        <v>62.74</v>
      </c>
      <c r="D263" s="76">
        <v>6901.4000000000005</v>
      </c>
      <c r="E263" s="75" t="s">
        <v>17</v>
      </c>
    </row>
    <row r="264" spans="1:5" ht="15" customHeight="1">
      <c r="A264" s="79">
        <v>46076.680104166669</v>
      </c>
      <c r="B264" s="78">
        <v>183</v>
      </c>
      <c r="C264" s="77">
        <v>62.74</v>
      </c>
      <c r="D264" s="76">
        <v>11481.42</v>
      </c>
      <c r="E264" s="75" t="s">
        <v>17</v>
      </c>
    </row>
    <row r="265" spans="1:5" ht="15" customHeight="1">
      <c r="A265" s="79">
        <v>46076.680104166669</v>
      </c>
      <c r="B265" s="78">
        <v>82</v>
      </c>
      <c r="C265" s="77">
        <v>62.74</v>
      </c>
      <c r="D265" s="76">
        <v>5144.68</v>
      </c>
      <c r="E265" s="75" t="s">
        <v>17</v>
      </c>
    </row>
    <row r="266" spans="1:5" ht="15" customHeight="1">
      <c r="A266" s="79">
        <v>46076.680104166669</v>
      </c>
      <c r="B266" s="78">
        <v>110</v>
      </c>
      <c r="C266" s="77">
        <v>62.74</v>
      </c>
      <c r="D266" s="76">
        <v>6901.4000000000005</v>
      </c>
      <c r="E266" s="75" t="s">
        <v>17</v>
      </c>
    </row>
    <row r="267" spans="1:5" ht="15" customHeight="1">
      <c r="A267" s="79">
        <v>46076.680104166669</v>
      </c>
      <c r="B267" s="78">
        <v>183</v>
      </c>
      <c r="C267" s="77">
        <v>62.74</v>
      </c>
      <c r="D267" s="76">
        <v>11481.42</v>
      </c>
      <c r="E267" s="75" t="s">
        <v>17</v>
      </c>
    </row>
    <row r="268" spans="1:5" ht="15" customHeight="1">
      <c r="A268" s="79">
        <v>46076.680104166669</v>
      </c>
      <c r="B268" s="78">
        <v>192</v>
      </c>
      <c r="C268" s="77">
        <v>62.74</v>
      </c>
      <c r="D268" s="76">
        <v>12046.08</v>
      </c>
      <c r="E268" s="75" t="s">
        <v>17</v>
      </c>
    </row>
    <row r="269" spans="1:5" ht="15" customHeight="1">
      <c r="A269" s="79">
        <v>46076.681932870371</v>
      </c>
      <c r="B269" s="78">
        <v>729</v>
      </c>
      <c r="C269" s="77">
        <v>62.78</v>
      </c>
      <c r="D269" s="76">
        <v>45766.62</v>
      </c>
      <c r="E269" s="75" t="s">
        <v>17</v>
      </c>
    </row>
    <row r="270" spans="1:5" ht="15" customHeight="1">
      <c r="A270" s="79">
        <v>46076.686736111114</v>
      </c>
      <c r="B270" s="78">
        <v>140</v>
      </c>
      <c r="C270" s="77">
        <v>62.76</v>
      </c>
      <c r="D270" s="76">
        <v>8786.4</v>
      </c>
      <c r="E270" s="75" t="s">
        <v>17</v>
      </c>
    </row>
    <row r="271" spans="1:5" ht="15" customHeight="1">
      <c r="A271" s="79">
        <v>46076.686736111114</v>
      </c>
      <c r="B271" s="78">
        <v>4</v>
      </c>
      <c r="C271" s="77">
        <v>62.76</v>
      </c>
      <c r="D271" s="76">
        <v>251.04</v>
      </c>
      <c r="E271" s="75" t="s">
        <v>17</v>
      </c>
    </row>
    <row r="272" spans="1:5" ht="15" customHeight="1">
      <c r="A272" s="79">
        <v>46076.688206018516</v>
      </c>
      <c r="B272" s="78">
        <v>320</v>
      </c>
      <c r="C272" s="77">
        <v>62.8</v>
      </c>
      <c r="D272" s="76">
        <v>20096</v>
      </c>
      <c r="E272" s="75" t="s">
        <v>17</v>
      </c>
    </row>
    <row r="273" spans="1:5" ht="15" customHeight="1">
      <c r="A273" s="79">
        <v>46076.688993055555</v>
      </c>
      <c r="B273" s="78">
        <v>161</v>
      </c>
      <c r="C273" s="77">
        <v>62.8</v>
      </c>
      <c r="D273" s="76">
        <v>10110.799999999999</v>
      </c>
      <c r="E273" s="75" t="s">
        <v>17</v>
      </c>
    </row>
    <row r="274" spans="1:5" ht="15" customHeight="1">
      <c r="A274" s="79">
        <v>46076.689236111109</v>
      </c>
      <c r="B274" s="78">
        <v>355</v>
      </c>
      <c r="C274" s="77">
        <v>62.78</v>
      </c>
      <c r="D274" s="76">
        <v>22286.9</v>
      </c>
      <c r="E274" s="75" t="s">
        <v>17</v>
      </c>
    </row>
    <row r="275" spans="1:5" ht="15" customHeight="1">
      <c r="A275" s="79">
        <v>46076.689236111109</v>
      </c>
      <c r="B275" s="78">
        <v>23</v>
      </c>
      <c r="C275" s="77">
        <v>62.78</v>
      </c>
      <c r="D275" s="76">
        <v>1443.94</v>
      </c>
      <c r="E275" s="75" t="s">
        <v>17</v>
      </c>
    </row>
    <row r="276" spans="1:5" ht="15" customHeight="1">
      <c r="A276" s="79">
        <v>46076.689236111109</v>
      </c>
      <c r="B276" s="78">
        <v>216</v>
      </c>
      <c r="C276" s="77">
        <v>62.78</v>
      </c>
      <c r="D276" s="76">
        <v>13560.48</v>
      </c>
      <c r="E276" s="75" t="s">
        <v>17</v>
      </c>
    </row>
    <row r="277" spans="1:5" ht="15" customHeight="1">
      <c r="A277" s="79">
        <v>46076.689236111109</v>
      </c>
      <c r="B277" s="78">
        <v>80</v>
      </c>
      <c r="C277" s="77">
        <v>62.78</v>
      </c>
      <c r="D277" s="76">
        <v>5022.3999999999996</v>
      </c>
      <c r="E277" s="75" t="s">
        <v>17</v>
      </c>
    </row>
    <row r="278" spans="1:5" ht="15" customHeight="1">
      <c r="A278" s="79">
        <v>46076.689236111109</v>
      </c>
      <c r="B278" s="78">
        <v>239</v>
      </c>
      <c r="C278" s="77">
        <v>62.78</v>
      </c>
      <c r="D278" s="76">
        <v>15004.42</v>
      </c>
      <c r="E278" s="75" t="s">
        <v>17</v>
      </c>
    </row>
    <row r="279" spans="1:5" ht="15" customHeight="1">
      <c r="A279" s="79">
        <v>46076.689236111109</v>
      </c>
      <c r="B279" s="78">
        <v>239</v>
      </c>
      <c r="C279" s="77">
        <v>62.78</v>
      </c>
      <c r="D279" s="76">
        <v>15004.42</v>
      </c>
      <c r="E279" s="75" t="s">
        <v>17</v>
      </c>
    </row>
    <row r="280" spans="1:5" ht="15" customHeight="1">
      <c r="A280" s="79">
        <v>46076.692777777775</v>
      </c>
      <c r="B280" s="78">
        <v>38</v>
      </c>
      <c r="C280" s="77">
        <v>62.74</v>
      </c>
      <c r="D280" s="76">
        <v>2384.12</v>
      </c>
      <c r="E280" s="75" t="s">
        <v>17</v>
      </c>
    </row>
    <row r="281" spans="1:5" ht="15" customHeight="1">
      <c r="A281" s="79">
        <v>46076.692777777775</v>
      </c>
      <c r="B281" s="78">
        <v>75</v>
      </c>
      <c r="C281" s="77">
        <v>62.74</v>
      </c>
      <c r="D281" s="76">
        <v>4705.5</v>
      </c>
      <c r="E281" s="75" t="s">
        <v>17</v>
      </c>
    </row>
    <row r="282" spans="1:5" ht="15" customHeight="1">
      <c r="A282" s="79">
        <v>46076.692789351851</v>
      </c>
      <c r="B282" s="78">
        <v>55</v>
      </c>
      <c r="C282" s="77">
        <v>62.74</v>
      </c>
      <c r="D282" s="76">
        <v>3450.7000000000003</v>
      </c>
      <c r="E282" s="75" t="s">
        <v>17</v>
      </c>
    </row>
    <row r="283" spans="1:5" ht="15" customHeight="1">
      <c r="A283" s="79">
        <v>46076.692870370367</v>
      </c>
      <c r="B283" s="78">
        <v>294</v>
      </c>
      <c r="C283" s="77">
        <v>62.72</v>
      </c>
      <c r="D283" s="76">
        <v>18439.68</v>
      </c>
      <c r="E283" s="75" t="s">
        <v>17</v>
      </c>
    </row>
    <row r="284" spans="1:5" ht="15" customHeight="1">
      <c r="A284" s="79">
        <v>46076.693726851852</v>
      </c>
      <c r="B284" s="78">
        <v>419</v>
      </c>
      <c r="C284" s="77">
        <v>62.72</v>
      </c>
      <c r="D284" s="76">
        <v>26279.68</v>
      </c>
      <c r="E284" s="75" t="s">
        <v>17</v>
      </c>
    </row>
    <row r="285" spans="1:5" ht="15" customHeight="1">
      <c r="A285" s="79">
        <v>46076.693726851852</v>
      </c>
      <c r="B285" s="78">
        <v>526</v>
      </c>
      <c r="C285" s="77">
        <v>62.72</v>
      </c>
      <c r="D285" s="76">
        <v>32990.720000000001</v>
      </c>
      <c r="E285" s="75" t="s">
        <v>17</v>
      </c>
    </row>
    <row r="286" spans="1:5" ht="15" customHeight="1">
      <c r="A286" s="79">
        <v>46076.699629629627</v>
      </c>
      <c r="B286" s="78">
        <v>397</v>
      </c>
      <c r="C286" s="77">
        <v>62.6</v>
      </c>
      <c r="D286" s="76">
        <v>24852.2</v>
      </c>
      <c r="E286" s="75" t="s">
        <v>17</v>
      </c>
    </row>
    <row r="287" spans="1:5" ht="15" customHeight="1">
      <c r="A287" s="79">
        <v>46076.699629629627</v>
      </c>
      <c r="B287" s="78">
        <v>166</v>
      </c>
      <c r="C287" s="77">
        <v>62.6</v>
      </c>
      <c r="D287" s="76">
        <v>10391.6</v>
      </c>
      <c r="E287" s="75" t="s">
        <v>17</v>
      </c>
    </row>
    <row r="288" spans="1:5" ht="15" customHeight="1">
      <c r="A288" s="79">
        <v>46076.701747685183</v>
      </c>
      <c r="B288" s="78">
        <v>426</v>
      </c>
      <c r="C288" s="77">
        <v>62.62</v>
      </c>
      <c r="D288" s="76">
        <v>26676.12</v>
      </c>
      <c r="E288" s="75" t="s">
        <v>17</v>
      </c>
    </row>
    <row r="289" spans="1:5" ht="15" customHeight="1">
      <c r="A289" s="79">
        <v>46076.703969907408</v>
      </c>
      <c r="B289" s="78">
        <v>53</v>
      </c>
      <c r="C289" s="77">
        <v>62.6</v>
      </c>
      <c r="D289" s="76">
        <v>3317.8</v>
      </c>
      <c r="E289" s="75" t="s">
        <v>17</v>
      </c>
    </row>
    <row r="290" spans="1:5" ht="15" customHeight="1">
      <c r="A290" s="79">
        <v>46076.703969907408</v>
      </c>
      <c r="B290" s="78">
        <v>350</v>
      </c>
      <c r="C290" s="77">
        <v>62.6</v>
      </c>
      <c r="D290" s="76">
        <v>21910</v>
      </c>
      <c r="E290" s="75" t="s">
        <v>17</v>
      </c>
    </row>
    <row r="291" spans="1:5" ht="15" customHeight="1">
      <c r="A291" s="79">
        <v>46076.706296296295</v>
      </c>
      <c r="B291" s="78">
        <v>35</v>
      </c>
      <c r="C291" s="77">
        <v>62.64</v>
      </c>
      <c r="D291" s="76">
        <v>2192.4</v>
      </c>
      <c r="E291" s="75" t="s">
        <v>17</v>
      </c>
    </row>
    <row r="292" spans="1:5" ht="15" customHeight="1">
      <c r="A292" s="79">
        <v>46076.707800925928</v>
      </c>
      <c r="B292" s="78">
        <v>1074</v>
      </c>
      <c r="C292" s="77">
        <v>62.66</v>
      </c>
      <c r="D292" s="76">
        <v>67296.84</v>
      </c>
      <c r="E292" s="75" t="s">
        <v>17</v>
      </c>
    </row>
    <row r="293" spans="1:5" ht="15" customHeight="1">
      <c r="A293" s="79">
        <v>46076.710196759261</v>
      </c>
      <c r="B293" s="78">
        <v>854</v>
      </c>
      <c r="C293" s="77">
        <v>62.7</v>
      </c>
      <c r="D293" s="76">
        <v>53545.8</v>
      </c>
      <c r="E293" s="75" t="s">
        <v>17</v>
      </c>
    </row>
    <row r="294" spans="1:5" ht="15" customHeight="1">
      <c r="A294" s="79">
        <v>46076.71020833333</v>
      </c>
      <c r="B294" s="78">
        <v>530</v>
      </c>
      <c r="C294" s="77">
        <v>62.68</v>
      </c>
      <c r="D294" s="76">
        <v>33220.400000000001</v>
      </c>
      <c r="E294" s="75" t="s">
        <v>17</v>
      </c>
    </row>
    <row r="295" spans="1:5" ht="15" customHeight="1">
      <c r="A295" s="79">
        <v>46076.71020833333</v>
      </c>
      <c r="B295" s="78">
        <v>147</v>
      </c>
      <c r="C295" s="77">
        <v>62.68</v>
      </c>
      <c r="D295" s="76">
        <v>9213.9599999999991</v>
      </c>
      <c r="E295" s="75" t="s">
        <v>17</v>
      </c>
    </row>
    <row r="296" spans="1:5" ht="15" customHeight="1">
      <c r="A296" s="79">
        <v>46076.71020833333</v>
      </c>
      <c r="B296" s="78">
        <v>153</v>
      </c>
      <c r="C296" s="77">
        <v>62.68</v>
      </c>
      <c r="D296" s="76">
        <v>9590.0399999999991</v>
      </c>
      <c r="E296" s="75" t="s">
        <v>17</v>
      </c>
    </row>
    <row r="297" spans="1:5" ht="15" customHeight="1">
      <c r="A297" s="79">
        <v>46076.71197916667</v>
      </c>
      <c r="B297" s="78">
        <v>434</v>
      </c>
      <c r="C297" s="77">
        <v>62.6</v>
      </c>
      <c r="D297" s="76">
        <v>27168.400000000001</v>
      </c>
      <c r="E297" s="75" t="s">
        <v>17</v>
      </c>
    </row>
    <row r="298" spans="1:5" ht="15" customHeight="1">
      <c r="A298" s="79">
        <v>46076.71197916667</v>
      </c>
      <c r="B298" s="78">
        <v>216</v>
      </c>
      <c r="C298" s="77">
        <v>62.6</v>
      </c>
      <c r="D298" s="76">
        <v>13521.6</v>
      </c>
      <c r="E298" s="75" t="s">
        <v>17</v>
      </c>
    </row>
    <row r="299" spans="1:5" ht="15" customHeight="1">
      <c r="A299" s="79">
        <v>46076.714548611111</v>
      </c>
      <c r="B299" s="78">
        <v>158</v>
      </c>
      <c r="C299" s="77">
        <v>62.46</v>
      </c>
      <c r="D299" s="76">
        <v>9868.68</v>
      </c>
      <c r="E299" s="75" t="s">
        <v>17</v>
      </c>
    </row>
    <row r="300" spans="1:5" ht="15" customHeight="1">
      <c r="A300" s="79">
        <v>46076.715821759259</v>
      </c>
      <c r="B300" s="78">
        <v>2099</v>
      </c>
      <c r="C300" s="77">
        <v>62.44</v>
      </c>
      <c r="D300" s="76">
        <v>131061.56</v>
      </c>
      <c r="E300" s="75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AC91B-60AE-4E55-B364-0B0FFCA20F36}">
  <dimension ref="A1:I424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1" t="s">
        <v>26</v>
      </c>
      <c r="B1" s="20"/>
      <c r="C1" s="22"/>
      <c r="D1" s="23"/>
      <c r="E1" s="56"/>
      <c r="F1" s="24"/>
      <c r="G1" s="25"/>
      <c r="H1" s="25"/>
      <c r="I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4">
        <v>46073.378865740742</v>
      </c>
      <c r="B5" s="30">
        <v>143</v>
      </c>
      <c r="C5" s="37">
        <v>61.88</v>
      </c>
      <c r="D5" s="31">
        <v>8848.84</v>
      </c>
      <c r="E5" s="58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4">
        <v>46073.380023148151</v>
      </c>
      <c r="B6" s="30">
        <v>152</v>
      </c>
      <c r="C6" s="37">
        <v>61.9</v>
      </c>
      <c r="D6" s="31">
        <v>9408.7999999999993</v>
      </c>
      <c r="E6" s="58" t="s">
        <v>17</v>
      </c>
      <c r="F6" s="32"/>
      <c r="G6" s="41" t="s">
        <v>17</v>
      </c>
      <c r="H6" s="42">
        <f>SUMIF(E:E,$G$6,B:B)</f>
        <v>59650</v>
      </c>
      <c r="I6" s="43">
        <f>SUMIF(E:E,$G$6,D:D)</f>
        <v>3696459.1000000034</v>
      </c>
    </row>
    <row r="7" spans="1:9" ht="15.75">
      <c r="A7" s="4">
        <v>46073.380023148151</v>
      </c>
      <c r="B7" s="30">
        <v>37</v>
      </c>
      <c r="C7" s="37">
        <v>61.9</v>
      </c>
      <c r="D7" s="31">
        <v>2290.2999999999997</v>
      </c>
      <c r="E7" s="58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4">
        <v>46073.380567129629</v>
      </c>
      <c r="B8" s="30">
        <v>18</v>
      </c>
      <c r="C8" s="37">
        <v>61.88</v>
      </c>
      <c r="D8" s="31">
        <v>1113.8400000000001</v>
      </c>
      <c r="E8" s="58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4">
        <v>46073.380567129629</v>
      </c>
      <c r="B9" s="30">
        <v>120</v>
      </c>
      <c r="C9" s="37">
        <v>61.88</v>
      </c>
      <c r="D9" s="31">
        <v>7425.6</v>
      </c>
      <c r="E9" s="58" t="s">
        <v>17</v>
      </c>
      <c r="F9" s="32"/>
      <c r="G9" s="45" t="s">
        <v>16</v>
      </c>
      <c r="H9" s="46">
        <f>ROUND((I9/SUM(H6:H7)),4)</f>
        <v>61.969099999999997</v>
      </c>
      <c r="I9" s="47">
        <f>SUM(I6:I7)</f>
        <v>3696459.1000000034</v>
      </c>
    </row>
    <row r="10" spans="1:9" ht="15.75">
      <c r="A10" s="4">
        <v>46073.38071759259</v>
      </c>
      <c r="B10" s="30">
        <v>136</v>
      </c>
      <c r="C10" s="37">
        <v>61.82</v>
      </c>
      <c r="D10" s="31">
        <v>8407.52</v>
      </c>
      <c r="E10" s="58" t="s">
        <v>17</v>
      </c>
      <c r="F10" s="32"/>
      <c r="G10" s="28"/>
      <c r="H10" s="28"/>
      <c r="I10" s="25"/>
    </row>
    <row r="11" spans="1:9" ht="15.75">
      <c r="A11" s="4">
        <v>46073.382870370369</v>
      </c>
      <c r="B11" s="30">
        <v>135</v>
      </c>
      <c r="C11" s="37">
        <v>61.48</v>
      </c>
      <c r="D11" s="31">
        <v>8299.7999999999993</v>
      </c>
      <c r="E11" s="58" t="s">
        <v>17</v>
      </c>
      <c r="F11" s="32"/>
      <c r="G11" s="28"/>
      <c r="H11" s="28"/>
      <c r="I11" s="48"/>
    </row>
    <row r="12" spans="1:9" ht="15.75">
      <c r="A12" s="4">
        <v>46073.383587962962</v>
      </c>
      <c r="B12" s="30">
        <v>135</v>
      </c>
      <c r="C12" s="37">
        <v>61.48</v>
      </c>
      <c r="D12" s="31">
        <v>8299.7999999999993</v>
      </c>
      <c r="E12" s="58" t="s">
        <v>17</v>
      </c>
      <c r="F12" s="32"/>
      <c r="G12" s="49" t="s">
        <v>15</v>
      </c>
      <c r="H12" s="50" t="s">
        <v>14</v>
      </c>
      <c r="I12" s="48"/>
    </row>
    <row r="13" spans="1:9" ht="15.75">
      <c r="A13" s="4">
        <v>46073.383587962962</v>
      </c>
      <c r="B13" s="30">
        <v>144</v>
      </c>
      <c r="C13" s="37">
        <v>61.48</v>
      </c>
      <c r="D13" s="31">
        <v>8853.119999999999</v>
      </c>
      <c r="E13" s="58" t="s">
        <v>17</v>
      </c>
      <c r="F13" s="32"/>
      <c r="G13" s="51" t="s">
        <v>13</v>
      </c>
      <c r="H13" s="52" t="s">
        <v>12</v>
      </c>
      <c r="I13" s="25"/>
    </row>
    <row r="14" spans="1:9" ht="14.25" customHeight="1">
      <c r="A14" s="4">
        <v>46073.383761574078</v>
      </c>
      <c r="B14" s="30">
        <v>184</v>
      </c>
      <c r="C14" s="37">
        <v>61.44</v>
      </c>
      <c r="D14" s="31">
        <v>11304.96</v>
      </c>
      <c r="E14" s="58" t="s">
        <v>17</v>
      </c>
      <c r="F14" s="32"/>
      <c r="G14" s="51" t="s">
        <v>11</v>
      </c>
      <c r="H14" s="52" t="s">
        <v>29</v>
      </c>
      <c r="I14" s="53"/>
    </row>
    <row r="15" spans="1:9" ht="15.75">
      <c r="A15" s="4">
        <v>46073.384293981479</v>
      </c>
      <c r="B15" s="30">
        <v>149</v>
      </c>
      <c r="C15" s="37">
        <v>61.4</v>
      </c>
      <c r="D15" s="31">
        <v>9148.6</v>
      </c>
      <c r="E15" s="58" t="s">
        <v>17</v>
      </c>
      <c r="F15" s="32"/>
      <c r="G15" s="54" t="s">
        <v>10</v>
      </c>
      <c r="H15" s="55" t="s">
        <v>9</v>
      </c>
      <c r="I15" s="53"/>
    </row>
    <row r="16" spans="1:9" ht="15.75">
      <c r="A16" s="4">
        <v>46073.385231481479</v>
      </c>
      <c r="B16" s="30">
        <v>135</v>
      </c>
      <c r="C16" s="37">
        <v>61.42</v>
      </c>
      <c r="D16" s="31">
        <v>8291.7000000000007</v>
      </c>
      <c r="E16" s="58" t="s">
        <v>17</v>
      </c>
      <c r="F16" s="32"/>
      <c r="G16" s="25"/>
      <c r="H16" s="25"/>
      <c r="I16" s="25"/>
    </row>
    <row r="17" spans="1:9" ht="15.75">
      <c r="A17" s="4">
        <v>46073.385787037034</v>
      </c>
      <c r="B17" s="30">
        <v>149</v>
      </c>
      <c r="C17" s="37">
        <v>61.42</v>
      </c>
      <c r="D17" s="31">
        <v>9151.58</v>
      </c>
      <c r="E17" s="58" t="s">
        <v>17</v>
      </c>
      <c r="F17" s="32"/>
      <c r="G17" s="25"/>
      <c r="H17" s="25"/>
      <c r="I17" s="25"/>
    </row>
    <row r="18" spans="1:9" ht="15.75">
      <c r="A18" s="4">
        <v>46073.388101851851</v>
      </c>
      <c r="B18" s="30">
        <v>150</v>
      </c>
      <c r="C18" s="37">
        <v>61.66</v>
      </c>
      <c r="D18" s="31">
        <v>9249</v>
      </c>
      <c r="E18" s="58" t="s">
        <v>17</v>
      </c>
      <c r="F18" s="32"/>
      <c r="G18" s="25"/>
      <c r="H18" s="25"/>
      <c r="I18" s="25"/>
    </row>
    <row r="19" spans="1:9" ht="15.75">
      <c r="A19" s="4">
        <v>46073.388391203705</v>
      </c>
      <c r="B19" s="30">
        <v>129</v>
      </c>
      <c r="C19" s="37">
        <v>61.6</v>
      </c>
      <c r="D19" s="31">
        <v>7946.4000000000005</v>
      </c>
      <c r="E19" s="58" t="s">
        <v>17</v>
      </c>
      <c r="F19" s="32"/>
      <c r="G19" s="25"/>
      <c r="H19" s="25"/>
      <c r="I19" s="25"/>
    </row>
    <row r="20" spans="1:9" ht="15.75">
      <c r="A20" s="4">
        <v>46073.393831018519</v>
      </c>
      <c r="B20" s="30">
        <v>150</v>
      </c>
      <c r="C20" s="37">
        <v>61.6</v>
      </c>
      <c r="D20" s="31">
        <v>9240</v>
      </c>
      <c r="E20" s="58" t="s">
        <v>17</v>
      </c>
      <c r="F20" s="32"/>
      <c r="G20" s="25"/>
      <c r="H20" s="25"/>
      <c r="I20" s="25"/>
    </row>
    <row r="21" spans="1:9" ht="15.75">
      <c r="A21" s="4">
        <v>46073.39702546296</v>
      </c>
      <c r="B21" s="30">
        <v>142</v>
      </c>
      <c r="C21" s="37">
        <v>61.86</v>
      </c>
      <c r="D21" s="31">
        <v>8784.1200000000008</v>
      </c>
      <c r="E21" s="58" t="s">
        <v>17</v>
      </c>
      <c r="F21" s="32"/>
      <c r="G21" s="25"/>
      <c r="H21" s="25"/>
      <c r="I21" s="25"/>
    </row>
    <row r="22" spans="1:9" ht="15.75">
      <c r="A22" s="4">
        <v>46073.39702546296</v>
      </c>
      <c r="B22" s="30">
        <v>125</v>
      </c>
      <c r="C22" s="37">
        <v>61.86</v>
      </c>
      <c r="D22" s="31">
        <v>7732.5</v>
      </c>
      <c r="E22" s="58" t="s">
        <v>17</v>
      </c>
      <c r="F22" s="32"/>
      <c r="G22" s="25"/>
      <c r="H22" s="25"/>
      <c r="I22" s="25"/>
    </row>
    <row r="23" spans="1:9" ht="15.75">
      <c r="A23" s="4">
        <v>46073.397106481483</v>
      </c>
      <c r="B23" s="30">
        <v>7</v>
      </c>
      <c r="C23" s="37">
        <v>61.82</v>
      </c>
      <c r="D23" s="31">
        <v>432.74</v>
      </c>
      <c r="E23" s="58" t="s">
        <v>17</v>
      </c>
      <c r="F23" s="32"/>
      <c r="G23" s="25"/>
      <c r="H23" s="25"/>
      <c r="I23" s="25"/>
    </row>
    <row r="24" spans="1:9" ht="15.75">
      <c r="A24" s="4">
        <v>46073.397106481483</v>
      </c>
      <c r="B24" s="30">
        <v>240</v>
      </c>
      <c r="C24" s="37">
        <v>61.82</v>
      </c>
      <c r="D24" s="31">
        <v>14836.8</v>
      </c>
      <c r="E24" s="58" t="s">
        <v>17</v>
      </c>
      <c r="F24" s="32"/>
      <c r="G24" s="25"/>
      <c r="H24" s="25"/>
      <c r="I24" s="25"/>
    </row>
    <row r="25" spans="1:9" ht="15.75">
      <c r="A25" s="4">
        <v>46073.397245370368</v>
      </c>
      <c r="B25" s="30">
        <v>149</v>
      </c>
      <c r="C25" s="37">
        <v>61.8</v>
      </c>
      <c r="D25" s="31">
        <v>9208.1999999999989</v>
      </c>
      <c r="E25" s="58" t="s">
        <v>17</v>
      </c>
      <c r="F25" s="32"/>
      <c r="G25" s="25"/>
      <c r="H25" s="25"/>
      <c r="I25" s="25"/>
    </row>
    <row r="26" spans="1:9" ht="15.75">
      <c r="A26" s="4">
        <v>46073.397314814814</v>
      </c>
      <c r="B26" s="30">
        <v>143</v>
      </c>
      <c r="C26" s="37">
        <v>61.76</v>
      </c>
      <c r="D26" s="31">
        <v>8831.68</v>
      </c>
      <c r="E26" s="58" t="s">
        <v>17</v>
      </c>
      <c r="F26" s="32"/>
      <c r="G26" s="25"/>
      <c r="H26" s="25"/>
      <c r="I26" s="25"/>
    </row>
    <row r="27" spans="1:9" ht="15.75">
      <c r="A27" s="4">
        <v>46073.401423611111</v>
      </c>
      <c r="B27" s="30">
        <v>120</v>
      </c>
      <c r="C27" s="37">
        <v>61.86</v>
      </c>
      <c r="D27" s="31">
        <v>7423.2</v>
      </c>
      <c r="E27" s="58" t="s">
        <v>17</v>
      </c>
      <c r="F27" s="32"/>
      <c r="G27" s="25"/>
      <c r="H27" s="25"/>
      <c r="I27" s="25"/>
    </row>
    <row r="28" spans="1:9" ht="15.75">
      <c r="A28" s="4">
        <v>46073.401423611111</v>
      </c>
      <c r="B28" s="30">
        <v>23</v>
      </c>
      <c r="C28" s="37">
        <v>61.86</v>
      </c>
      <c r="D28" s="31">
        <v>1422.78</v>
      </c>
      <c r="E28" s="58" t="s">
        <v>17</v>
      </c>
      <c r="F28" s="32"/>
      <c r="G28" s="25"/>
      <c r="H28" s="25"/>
      <c r="I28" s="25"/>
    </row>
    <row r="29" spans="1:9" ht="15.75">
      <c r="A29" s="4">
        <v>46073.404409722221</v>
      </c>
      <c r="B29" s="30">
        <v>146</v>
      </c>
      <c r="C29" s="37">
        <v>61.94</v>
      </c>
      <c r="D29" s="31">
        <v>9043.24</v>
      </c>
      <c r="E29" s="58" t="s">
        <v>17</v>
      </c>
      <c r="F29" s="32"/>
      <c r="G29" s="25"/>
      <c r="H29" s="25"/>
      <c r="I29" s="25"/>
    </row>
    <row r="30" spans="1:9" ht="15.75">
      <c r="A30" s="4">
        <v>46073.406655092593</v>
      </c>
      <c r="B30" s="30">
        <v>149</v>
      </c>
      <c r="C30" s="37">
        <v>61.94</v>
      </c>
      <c r="D30" s="31">
        <v>9229.06</v>
      </c>
      <c r="E30" s="58" t="s">
        <v>17</v>
      </c>
      <c r="F30" s="27"/>
      <c r="G30" s="28"/>
      <c r="H30" s="28"/>
      <c r="I30" s="28"/>
    </row>
    <row r="31" spans="1:9" ht="15.75">
      <c r="A31" s="4">
        <v>46073.408622685187</v>
      </c>
      <c r="B31" s="30">
        <v>140</v>
      </c>
      <c r="C31" s="37">
        <v>61.9</v>
      </c>
      <c r="D31" s="31">
        <v>8666</v>
      </c>
      <c r="E31" s="58" t="s">
        <v>17</v>
      </c>
      <c r="F31" s="27"/>
      <c r="G31" s="28"/>
      <c r="H31" s="28"/>
      <c r="I31" s="28"/>
    </row>
    <row r="32" spans="1:9" ht="15.75">
      <c r="A32" s="4">
        <v>46073.411319444444</v>
      </c>
      <c r="B32" s="30">
        <v>74</v>
      </c>
      <c r="C32" s="37">
        <v>61.96</v>
      </c>
      <c r="D32" s="31">
        <v>4585.04</v>
      </c>
      <c r="E32" s="58" t="s">
        <v>17</v>
      </c>
      <c r="F32" s="27"/>
      <c r="G32" s="28"/>
      <c r="H32" s="28"/>
      <c r="I32" s="28"/>
    </row>
    <row r="33" spans="1:9" ht="15.75">
      <c r="A33" s="4">
        <v>46073.411319444444</v>
      </c>
      <c r="B33" s="30">
        <v>70</v>
      </c>
      <c r="C33" s="37">
        <v>61.96</v>
      </c>
      <c r="D33" s="31">
        <v>4337.2</v>
      </c>
      <c r="E33" s="58" t="s">
        <v>17</v>
      </c>
      <c r="F33" s="27"/>
      <c r="G33" s="28"/>
      <c r="H33" s="28"/>
      <c r="I33" s="28"/>
    </row>
    <row r="34" spans="1:9" ht="15.75">
      <c r="A34" s="4">
        <v>46073.413217592592</v>
      </c>
      <c r="B34" s="30">
        <v>145</v>
      </c>
      <c r="C34" s="37">
        <v>61.94</v>
      </c>
      <c r="D34" s="31">
        <v>8981.2999999999993</v>
      </c>
      <c r="E34" s="58" t="s">
        <v>17</v>
      </c>
      <c r="F34" s="27"/>
      <c r="G34" s="28"/>
      <c r="H34" s="28"/>
      <c r="I34" s="28"/>
    </row>
    <row r="35" spans="1:9" ht="15.75">
      <c r="A35" s="4">
        <v>46073.4140625</v>
      </c>
      <c r="B35" s="30">
        <v>143</v>
      </c>
      <c r="C35" s="37">
        <v>61.94</v>
      </c>
      <c r="D35" s="31">
        <v>8857.42</v>
      </c>
      <c r="E35" s="58" t="s">
        <v>17</v>
      </c>
      <c r="F35" s="27"/>
      <c r="G35" s="28"/>
      <c r="H35" s="28"/>
      <c r="I35" s="28"/>
    </row>
    <row r="36" spans="1:9" ht="15.75">
      <c r="A36" s="4">
        <v>46073.417523148149</v>
      </c>
      <c r="B36" s="30">
        <v>74</v>
      </c>
      <c r="C36" s="37">
        <v>61.96</v>
      </c>
      <c r="D36" s="31">
        <v>4585.04</v>
      </c>
      <c r="E36" s="58" t="s">
        <v>17</v>
      </c>
      <c r="F36" s="27"/>
      <c r="G36" s="28"/>
      <c r="H36" s="28"/>
      <c r="I36" s="28"/>
    </row>
    <row r="37" spans="1:9" ht="15.75">
      <c r="A37" s="4">
        <v>46073.417523148149</v>
      </c>
      <c r="B37" s="30">
        <v>65</v>
      </c>
      <c r="C37" s="37">
        <v>61.96</v>
      </c>
      <c r="D37" s="31">
        <v>4027.4</v>
      </c>
      <c r="E37" s="58" t="s">
        <v>17</v>
      </c>
      <c r="F37" s="27"/>
      <c r="G37" s="28"/>
      <c r="H37" s="28"/>
      <c r="I37" s="28"/>
    </row>
    <row r="38" spans="1:9" ht="15.75">
      <c r="A38" s="4">
        <v>46073.418078703704</v>
      </c>
      <c r="B38" s="30">
        <v>153</v>
      </c>
      <c r="C38" s="37">
        <v>61.96</v>
      </c>
      <c r="D38" s="31">
        <v>9479.880000000001</v>
      </c>
      <c r="E38" s="58" t="s">
        <v>17</v>
      </c>
      <c r="F38" s="27"/>
      <c r="G38" s="28"/>
      <c r="H38" s="28"/>
      <c r="I38" s="28"/>
    </row>
    <row r="39" spans="1:9" ht="15.75">
      <c r="A39" s="4">
        <v>46073.425138888888</v>
      </c>
      <c r="B39" s="30">
        <v>138</v>
      </c>
      <c r="C39" s="37">
        <v>61.9</v>
      </c>
      <c r="D39" s="31">
        <v>8542.1999999999989</v>
      </c>
      <c r="E39" s="58" t="s">
        <v>17</v>
      </c>
      <c r="F39" s="27"/>
      <c r="G39" s="28"/>
      <c r="H39" s="28"/>
      <c r="I39" s="28"/>
    </row>
    <row r="40" spans="1:9" ht="15.75">
      <c r="A40" s="4">
        <v>46073.425775462965</v>
      </c>
      <c r="B40" s="30">
        <v>143</v>
      </c>
      <c r="C40" s="37">
        <v>61.9</v>
      </c>
      <c r="D40" s="31">
        <v>8851.6999999999989</v>
      </c>
      <c r="E40" s="58" t="s">
        <v>17</v>
      </c>
      <c r="F40" s="27"/>
      <c r="G40" s="28"/>
      <c r="H40" s="28"/>
      <c r="I40" s="28"/>
    </row>
    <row r="41" spans="1:9" ht="15.75">
      <c r="A41" s="4">
        <v>46073.425775462965</v>
      </c>
      <c r="B41" s="30">
        <v>125</v>
      </c>
      <c r="C41" s="37">
        <v>61.9</v>
      </c>
      <c r="D41" s="31">
        <v>7737.5</v>
      </c>
      <c r="E41" s="58" t="s">
        <v>17</v>
      </c>
      <c r="F41" s="27"/>
      <c r="G41" s="28"/>
      <c r="H41" s="28"/>
      <c r="I41" s="28"/>
    </row>
    <row r="42" spans="1:9" ht="15.75">
      <c r="A42" s="4">
        <v>46073.430879629632</v>
      </c>
      <c r="B42" s="30">
        <v>29</v>
      </c>
      <c r="C42" s="37">
        <v>61.92</v>
      </c>
      <c r="D42" s="31">
        <v>1795.68</v>
      </c>
      <c r="E42" s="58" t="s">
        <v>17</v>
      </c>
      <c r="F42" s="27"/>
      <c r="G42" s="28"/>
      <c r="H42" s="28"/>
      <c r="I42" s="28"/>
    </row>
    <row r="43" spans="1:9" ht="15.75">
      <c r="A43" s="4">
        <v>46073.430879629632</v>
      </c>
      <c r="B43" s="30">
        <v>114</v>
      </c>
      <c r="C43" s="37">
        <v>61.92</v>
      </c>
      <c r="D43" s="31">
        <v>7058.88</v>
      </c>
      <c r="E43" s="58" t="s">
        <v>17</v>
      </c>
      <c r="F43" s="27"/>
      <c r="G43" s="28"/>
      <c r="H43" s="28"/>
      <c r="I43" s="28"/>
    </row>
    <row r="44" spans="1:9" ht="15.75">
      <c r="A44" s="4">
        <v>46073.431990740741</v>
      </c>
      <c r="B44" s="30">
        <v>149</v>
      </c>
      <c r="C44" s="37">
        <v>61.92</v>
      </c>
      <c r="D44" s="31">
        <v>9226.08</v>
      </c>
      <c r="E44" s="58" t="s">
        <v>17</v>
      </c>
      <c r="F44" s="27"/>
      <c r="G44" s="28"/>
      <c r="H44" s="28"/>
      <c r="I44" s="28"/>
    </row>
    <row r="45" spans="1:9" ht="15.75">
      <c r="A45" s="4">
        <v>46073.432152777779</v>
      </c>
      <c r="B45" s="30">
        <v>130</v>
      </c>
      <c r="C45" s="37">
        <v>61.9</v>
      </c>
      <c r="D45" s="31">
        <v>8047</v>
      </c>
      <c r="E45" s="58" t="s">
        <v>17</v>
      </c>
      <c r="F45" s="27"/>
      <c r="G45" s="28"/>
      <c r="H45" s="28"/>
      <c r="I45" s="28"/>
    </row>
    <row r="46" spans="1:9" ht="15.75">
      <c r="A46" s="4">
        <v>46073.437939814816</v>
      </c>
      <c r="B46" s="30">
        <v>143</v>
      </c>
      <c r="C46" s="37">
        <v>61.9</v>
      </c>
      <c r="D46" s="31">
        <v>8851.6999999999989</v>
      </c>
      <c r="E46" s="58" t="s">
        <v>17</v>
      </c>
      <c r="F46" s="27"/>
      <c r="G46" s="28"/>
      <c r="H46" s="28"/>
      <c r="I46" s="28"/>
    </row>
    <row r="47" spans="1:9" ht="15.75">
      <c r="A47" s="4">
        <v>46073.439131944448</v>
      </c>
      <c r="B47" s="30">
        <v>133</v>
      </c>
      <c r="C47" s="37">
        <v>61.9</v>
      </c>
      <c r="D47" s="31">
        <v>8232.6999999999989</v>
      </c>
      <c r="E47" s="58" t="s">
        <v>17</v>
      </c>
      <c r="F47" s="27"/>
      <c r="G47" s="28"/>
      <c r="H47" s="28"/>
      <c r="I47" s="28"/>
    </row>
    <row r="48" spans="1:9" ht="15.75">
      <c r="A48" s="4">
        <v>46073.445335648146</v>
      </c>
      <c r="B48" s="30">
        <v>126</v>
      </c>
      <c r="C48" s="37">
        <v>61.92</v>
      </c>
      <c r="D48" s="31">
        <v>7801.92</v>
      </c>
      <c r="E48" s="58" t="s">
        <v>17</v>
      </c>
      <c r="F48" s="27"/>
      <c r="G48" s="28"/>
      <c r="H48" s="28"/>
      <c r="I48" s="28"/>
    </row>
    <row r="49" spans="1:9" ht="15.75">
      <c r="A49" s="4">
        <v>46073.44804398148</v>
      </c>
      <c r="B49" s="30">
        <v>191</v>
      </c>
      <c r="C49" s="37">
        <v>61.96</v>
      </c>
      <c r="D49" s="31">
        <v>11834.36</v>
      </c>
      <c r="E49" s="58" t="s">
        <v>17</v>
      </c>
      <c r="F49" s="27"/>
      <c r="G49" s="27"/>
      <c r="H49" s="27"/>
      <c r="I49" s="27"/>
    </row>
    <row r="50" spans="1:9" ht="15.75">
      <c r="A50" s="4">
        <v>46073.450810185182</v>
      </c>
      <c r="B50" s="30">
        <v>32</v>
      </c>
      <c r="C50" s="37">
        <v>61.96</v>
      </c>
      <c r="D50" s="31">
        <v>1982.72</v>
      </c>
      <c r="E50" s="58" t="s">
        <v>17</v>
      </c>
      <c r="F50" s="27"/>
      <c r="G50" s="27"/>
      <c r="H50" s="27"/>
      <c r="I50" s="27"/>
    </row>
    <row r="51" spans="1:9" ht="15.75">
      <c r="A51" s="4">
        <v>46073.451041666667</v>
      </c>
      <c r="B51" s="30">
        <v>326</v>
      </c>
      <c r="C51" s="37">
        <v>61.98</v>
      </c>
      <c r="D51" s="31">
        <v>20205.48</v>
      </c>
      <c r="E51" s="58" t="s">
        <v>17</v>
      </c>
      <c r="F51" s="27"/>
      <c r="G51" s="27"/>
      <c r="H51" s="27"/>
      <c r="I51" s="27"/>
    </row>
    <row r="52" spans="1:9" ht="15.75">
      <c r="A52" s="4">
        <v>46073.451041666667</v>
      </c>
      <c r="B52" s="30">
        <v>145</v>
      </c>
      <c r="C52" s="37">
        <v>61.96</v>
      </c>
      <c r="D52" s="31">
        <v>8984.2000000000007</v>
      </c>
      <c r="E52" s="58" t="s">
        <v>17</v>
      </c>
      <c r="F52" s="27"/>
      <c r="G52" s="27"/>
      <c r="H52" s="27"/>
      <c r="I52" s="27"/>
    </row>
    <row r="53" spans="1:9" ht="15.75">
      <c r="A53" s="4">
        <v>46073.451157407406</v>
      </c>
      <c r="B53" s="30">
        <v>236</v>
      </c>
      <c r="C53" s="37">
        <v>61.96</v>
      </c>
      <c r="D53" s="31">
        <v>14622.56</v>
      </c>
      <c r="E53" s="58" t="s">
        <v>17</v>
      </c>
      <c r="F53" s="27"/>
      <c r="G53" s="27"/>
      <c r="H53" s="27"/>
      <c r="I53" s="27"/>
    </row>
    <row r="54" spans="1:9" ht="15.75">
      <c r="A54" s="4">
        <v>46073.452777777777</v>
      </c>
      <c r="B54" s="30">
        <v>188</v>
      </c>
      <c r="C54" s="37">
        <v>62.04</v>
      </c>
      <c r="D54" s="31">
        <v>11663.52</v>
      </c>
      <c r="E54" s="58" t="s">
        <v>17</v>
      </c>
      <c r="F54" s="27"/>
      <c r="G54" s="27"/>
      <c r="H54" s="27"/>
      <c r="I54" s="27"/>
    </row>
    <row r="55" spans="1:9" ht="15.75">
      <c r="A55" s="4">
        <v>46073.452777777777</v>
      </c>
      <c r="B55" s="30">
        <v>35</v>
      </c>
      <c r="C55" s="37">
        <v>62.04</v>
      </c>
      <c r="D55" s="31">
        <v>2171.4</v>
      </c>
      <c r="E55" s="58" t="s">
        <v>17</v>
      </c>
      <c r="F55" s="27"/>
      <c r="G55" s="27"/>
      <c r="H55" s="27"/>
      <c r="I55" s="27"/>
    </row>
    <row r="56" spans="1:9" ht="15.75">
      <c r="A56" s="4">
        <v>46073.452777777777</v>
      </c>
      <c r="B56" s="30">
        <v>156</v>
      </c>
      <c r="C56" s="37">
        <v>62.04</v>
      </c>
      <c r="D56" s="31">
        <v>9678.24</v>
      </c>
      <c r="E56" s="58" t="s">
        <v>17</v>
      </c>
      <c r="F56" s="27"/>
      <c r="G56" s="27"/>
      <c r="H56" s="27"/>
      <c r="I56" s="27"/>
    </row>
    <row r="57" spans="1:9" ht="15.75">
      <c r="A57" s="4">
        <v>46073.453240740739</v>
      </c>
      <c r="B57" s="30">
        <v>277</v>
      </c>
      <c r="C57" s="37">
        <v>62.02</v>
      </c>
      <c r="D57" s="31">
        <v>17179.54</v>
      </c>
      <c r="E57" s="58" t="s">
        <v>17</v>
      </c>
      <c r="F57" s="27"/>
      <c r="G57" s="27"/>
      <c r="H57" s="27"/>
      <c r="I57" s="27"/>
    </row>
    <row r="58" spans="1:9" ht="15.75">
      <c r="A58" s="4">
        <v>46073.453796296293</v>
      </c>
      <c r="B58" s="30">
        <v>182</v>
      </c>
      <c r="C58" s="37">
        <v>62</v>
      </c>
      <c r="D58" s="31">
        <v>11284</v>
      </c>
      <c r="E58" s="58" t="s">
        <v>17</v>
      </c>
      <c r="F58" s="27"/>
      <c r="G58" s="27"/>
      <c r="H58" s="27"/>
      <c r="I58" s="27"/>
    </row>
    <row r="59" spans="1:9" ht="15.75">
      <c r="A59" s="4">
        <v>46073.454016203701</v>
      </c>
      <c r="B59" s="30">
        <v>148</v>
      </c>
      <c r="C59" s="37">
        <v>61.98</v>
      </c>
      <c r="D59" s="31">
        <v>9173.0399999999991</v>
      </c>
      <c r="E59" s="58" t="s">
        <v>17</v>
      </c>
      <c r="F59" s="27"/>
      <c r="G59" s="27"/>
      <c r="H59" s="27"/>
      <c r="I59" s="27"/>
    </row>
    <row r="60" spans="1:9" ht="15.75">
      <c r="A60" s="4">
        <v>46073.456469907411</v>
      </c>
      <c r="B60" s="30">
        <v>140</v>
      </c>
      <c r="C60" s="37">
        <v>61.96</v>
      </c>
      <c r="D60" s="31">
        <v>8674.4</v>
      </c>
      <c r="E60" s="58" t="s">
        <v>17</v>
      </c>
      <c r="F60" s="27"/>
      <c r="G60" s="27"/>
      <c r="H60" s="27"/>
      <c r="I60" s="27"/>
    </row>
    <row r="61" spans="1:9" ht="15.75">
      <c r="A61" s="4">
        <v>46073.457002314812</v>
      </c>
      <c r="B61" s="30">
        <v>125</v>
      </c>
      <c r="C61" s="37">
        <v>61.94</v>
      </c>
      <c r="D61" s="31">
        <v>7742.5</v>
      </c>
      <c r="E61" s="58" t="s">
        <v>17</v>
      </c>
      <c r="F61" s="27"/>
      <c r="G61" s="27"/>
      <c r="H61" s="27"/>
      <c r="I61" s="27"/>
    </row>
    <row r="62" spans="1:9" ht="15.75">
      <c r="A62" s="4">
        <v>46073.46025462963</v>
      </c>
      <c r="B62" s="30">
        <v>126</v>
      </c>
      <c r="C62" s="37">
        <v>61.94</v>
      </c>
      <c r="D62" s="31">
        <v>7804.44</v>
      </c>
      <c r="E62" s="58" t="s">
        <v>17</v>
      </c>
      <c r="F62" s="27"/>
      <c r="G62" s="27"/>
      <c r="H62" s="27"/>
      <c r="I62" s="27"/>
    </row>
    <row r="63" spans="1:9" ht="15.75">
      <c r="A63" s="4">
        <v>46073.465104166666</v>
      </c>
      <c r="B63" s="30">
        <v>145</v>
      </c>
      <c r="C63" s="37">
        <v>61.96</v>
      </c>
      <c r="D63" s="31">
        <v>8984.2000000000007</v>
      </c>
      <c r="E63" s="58" t="s">
        <v>17</v>
      </c>
      <c r="F63" s="27"/>
      <c r="G63" s="27"/>
      <c r="H63" s="27"/>
      <c r="I63" s="27"/>
    </row>
    <row r="64" spans="1:9" ht="15.75">
      <c r="A64" s="4">
        <v>46073.465173611112</v>
      </c>
      <c r="B64" s="30">
        <v>132</v>
      </c>
      <c r="C64" s="37">
        <v>61.94</v>
      </c>
      <c r="D64" s="31">
        <v>8176.08</v>
      </c>
      <c r="E64" s="58" t="s">
        <v>17</v>
      </c>
      <c r="F64" s="27"/>
      <c r="G64" s="27"/>
      <c r="H64" s="27"/>
      <c r="I64" s="27"/>
    </row>
    <row r="65" spans="1:9" ht="15.75">
      <c r="A65" s="4">
        <v>46073.465590277781</v>
      </c>
      <c r="B65" s="30">
        <v>26</v>
      </c>
      <c r="C65" s="37">
        <v>61.94</v>
      </c>
      <c r="D65" s="31">
        <v>1610.44</v>
      </c>
      <c r="E65" s="58" t="s">
        <v>17</v>
      </c>
      <c r="F65" s="27"/>
      <c r="G65" s="27"/>
      <c r="H65" s="27"/>
      <c r="I65" s="27"/>
    </row>
    <row r="66" spans="1:9" ht="15.75">
      <c r="A66" s="4">
        <v>46073.465590277781</v>
      </c>
      <c r="B66" s="30">
        <v>95</v>
      </c>
      <c r="C66" s="37">
        <v>61.94</v>
      </c>
      <c r="D66" s="31">
        <v>5884.3</v>
      </c>
      <c r="E66" s="58" t="s">
        <v>17</v>
      </c>
      <c r="F66" s="27"/>
      <c r="G66" s="27"/>
      <c r="H66" s="27"/>
      <c r="I66" s="27"/>
    </row>
    <row r="67" spans="1:9" ht="15.75">
      <c r="A67" s="4">
        <v>46073.465590277781</v>
      </c>
      <c r="B67" s="30">
        <v>23</v>
      </c>
      <c r="C67" s="37">
        <v>61.94</v>
      </c>
      <c r="D67" s="31">
        <v>1424.62</v>
      </c>
      <c r="E67" s="58" t="s">
        <v>17</v>
      </c>
      <c r="F67" s="27"/>
      <c r="G67" s="27"/>
      <c r="H67" s="27"/>
      <c r="I67" s="27"/>
    </row>
    <row r="68" spans="1:9" ht="15.75">
      <c r="A68" s="4">
        <v>46073.465590277781</v>
      </c>
      <c r="B68" s="30">
        <v>30</v>
      </c>
      <c r="C68" s="37">
        <v>61.94</v>
      </c>
      <c r="D68" s="31">
        <v>1858.1999999999998</v>
      </c>
      <c r="E68" s="58" t="s">
        <v>17</v>
      </c>
      <c r="F68" s="27"/>
      <c r="G68" s="27"/>
      <c r="H68" s="27"/>
      <c r="I68" s="27"/>
    </row>
    <row r="69" spans="1:9" ht="15.75">
      <c r="A69" s="4">
        <v>46073.470416666663</v>
      </c>
      <c r="B69" s="30">
        <v>145</v>
      </c>
      <c r="C69" s="37">
        <v>61.9</v>
      </c>
      <c r="D69" s="31">
        <v>8975.5</v>
      </c>
      <c r="E69" s="58" t="s">
        <v>17</v>
      </c>
      <c r="F69" s="27"/>
      <c r="G69" s="27"/>
      <c r="H69" s="27"/>
      <c r="I69" s="27"/>
    </row>
    <row r="70" spans="1:9" ht="15.75">
      <c r="A70" s="4">
        <v>46073.472974537035</v>
      </c>
      <c r="B70" s="30">
        <v>140</v>
      </c>
      <c r="C70" s="37">
        <v>61.88</v>
      </c>
      <c r="D70" s="31">
        <v>8663.2000000000007</v>
      </c>
      <c r="E70" s="58" t="s">
        <v>17</v>
      </c>
      <c r="F70" s="27"/>
      <c r="G70" s="27"/>
      <c r="H70" s="27"/>
      <c r="I70" s="27"/>
    </row>
    <row r="71" spans="1:9" ht="15.75">
      <c r="A71" s="4">
        <v>46073.473310185182</v>
      </c>
      <c r="B71" s="30">
        <v>152</v>
      </c>
      <c r="C71" s="37">
        <v>61.86</v>
      </c>
      <c r="D71" s="31">
        <v>9402.7199999999993</v>
      </c>
      <c r="E71" s="58" t="s">
        <v>17</v>
      </c>
      <c r="F71" s="27"/>
      <c r="G71" s="27"/>
      <c r="H71" s="27"/>
      <c r="I71" s="27"/>
    </row>
    <row r="72" spans="1:9" ht="15.75">
      <c r="A72" s="4">
        <v>46073.479953703703</v>
      </c>
      <c r="B72" s="30">
        <v>3</v>
      </c>
      <c r="C72" s="37">
        <v>61.88</v>
      </c>
      <c r="D72" s="31">
        <v>185.64000000000001</v>
      </c>
      <c r="E72" s="58" t="s">
        <v>17</v>
      </c>
      <c r="F72" s="27"/>
      <c r="G72" s="27"/>
      <c r="H72" s="27"/>
      <c r="I72" s="27"/>
    </row>
    <row r="73" spans="1:9" ht="15.75">
      <c r="A73" s="4">
        <v>46073.479953703703</v>
      </c>
      <c r="B73" s="30">
        <v>52</v>
      </c>
      <c r="C73" s="37">
        <v>61.88</v>
      </c>
      <c r="D73" s="31">
        <v>3217.76</v>
      </c>
      <c r="E73" s="58" t="s">
        <v>17</v>
      </c>
      <c r="F73" s="27"/>
      <c r="G73" s="27"/>
      <c r="H73" s="27"/>
      <c r="I73" s="27"/>
    </row>
    <row r="74" spans="1:9" ht="15.75">
      <c r="A74" s="4">
        <v>46073.479988425926</v>
      </c>
      <c r="B74" s="30">
        <v>125</v>
      </c>
      <c r="C74" s="37">
        <v>61.88</v>
      </c>
      <c r="D74" s="31">
        <v>7735</v>
      </c>
      <c r="E74" s="58" t="s">
        <v>17</v>
      </c>
      <c r="F74" s="27"/>
      <c r="G74" s="28"/>
      <c r="H74" s="28"/>
      <c r="I74" s="28"/>
    </row>
    <row r="75" spans="1:9" ht="15.75">
      <c r="A75" s="4">
        <v>46073.479988425926</v>
      </c>
      <c r="B75" s="30">
        <v>105</v>
      </c>
      <c r="C75" s="37">
        <v>61.88</v>
      </c>
      <c r="D75" s="31">
        <v>6497.4000000000005</v>
      </c>
      <c r="E75" s="58" t="s">
        <v>17</v>
      </c>
      <c r="F75" s="27"/>
      <c r="G75" s="28"/>
      <c r="H75" s="28"/>
      <c r="I75" s="28"/>
    </row>
    <row r="76" spans="1:9" ht="15.75">
      <c r="A76" s="4">
        <v>46073.482627314814</v>
      </c>
      <c r="B76" s="30">
        <v>85</v>
      </c>
      <c r="C76" s="37">
        <v>61.88</v>
      </c>
      <c r="D76" s="31">
        <v>5259.8</v>
      </c>
      <c r="E76" s="58" t="s">
        <v>17</v>
      </c>
      <c r="F76" s="27"/>
      <c r="G76" s="28"/>
      <c r="H76" s="28"/>
      <c r="I76" s="28"/>
    </row>
    <row r="77" spans="1:9" ht="15.75">
      <c r="A77" s="4">
        <v>46073.482627314814</v>
      </c>
      <c r="B77" s="30">
        <v>48</v>
      </c>
      <c r="C77" s="37">
        <v>61.88</v>
      </c>
      <c r="D77" s="31">
        <v>2970.2400000000002</v>
      </c>
      <c r="E77" s="58" t="s">
        <v>17</v>
      </c>
      <c r="F77" s="27"/>
      <c r="G77" s="28"/>
      <c r="H77" s="28"/>
      <c r="I77" s="28"/>
    </row>
    <row r="78" spans="1:9" ht="15.75">
      <c r="A78" s="4">
        <v>46073.486921296295</v>
      </c>
      <c r="B78" s="30">
        <v>35</v>
      </c>
      <c r="C78" s="37">
        <v>61.9</v>
      </c>
      <c r="D78" s="31">
        <v>2166.5</v>
      </c>
      <c r="E78" s="58" t="s">
        <v>17</v>
      </c>
      <c r="F78" s="27"/>
      <c r="G78" s="28"/>
      <c r="H78" s="28"/>
      <c r="I78" s="28"/>
    </row>
    <row r="79" spans="1:9" ht="15.75">
      <c r="A79" s="4">
        <v>46073.486921296295</v>
      </c>
      <c r="B79" s="30">
        <v>109</v>
      </c>
      <c r="C79" s="37">
        <v>61.9</v>
      </c>
      <c r="D79" s="31">
        <v>6747.0999999999995</v>
      </c>
      <c r="E79" s="58" t="s">
        <v>17</v>
      </c>
      <c r="F79" s="27"/>
      <c r="G79" s="28"/>
      <c r="H79" s="28"/>
      <c r="I79" s="28"/>
    </row>
    <row r="80" spans="1:9" ht="15.75">
      <c r="A80" s="4">
        <v>46073.489710648151</v>
      </c>
      <c r="B80" s="30">
        <v>145</v>
      </c>
      <c r="C80" s="37">
        <v>61.9</v>
      </c>
      <c r="D80" s="31">
        <v>8975.5</v>
      </c>
      <c r="E80" s="58" t="s">
        <v>17</v>
      </c>
      <c r="F80" s="27"/>
      <c r="G80" s="28"/>
      <c r="H80" s="28"/>
      <c r="I80" s="28"/>
    </row>
    <row r="81" spans="1:9" ht="15.75">
      <c r="A81" s="4">
        <v>46073.489710648151</v>
      </c>
      <c r="B81" s="30">
        <v>149</v>
      </c>
      <c r="C81" s="37">
        <v>61.9</v>
      </c>
      <c r="D81" s="31">
        <v>9223.1</v>
      </c>
      <c r="E81" s="58" t="s">
        <v>17</v>
      </c>
      <c r="F81" s="27"/>
      <c r="G81" s="28"/>
      <c r="H81" s="28"/>
      <c r="I81" s="28"/>
    </row>
    <row r="82" spans="1:9" ht="15.75">
      <c r="A82" s="4">
        <v>46073.489722222221</v>
      </c>
      <c r="B82" s="30">
        <v>133</v>
      </c>
      <c r="C82" s="37">
        <v>61.88</v>
      </c>
      <c r="D82" s="31">
        <v>8230.0400000000009</v>
      </c>
      <c r="E82" s="58" t="s">
        <v>17</v>
      </c>
      <c r="F82" s="27"/>
      <c r="G82" s="28"/>
      <c r="H82" s="28"/>
      <c r="I82" s="28"/>
    </row>
    <row r="83" spans="1:9" ht="15.75">
      <c r="A83" s="4">
        <v>46073.493020833332</v>
      </c>
      <c r="B83" s="30">
        <v>134</v>
      </c>
      <c r="C83" s="37">
        <v>61.88</v>
      </c>
      <c r="D83" s="31">
        <v>8291.92</v>
      </c>
      <c r="E83" s="58" t="s">
        <v>17</v>
      </c>
      <c r="F83" s="27"/>
      <c r="G83" s="28"/>
      <c r="H83" s="28"/>
      <c r="I83" s="28"/>
    </row>
    <row r="84" spans="1:9" ht="15.75">
      <c r="A84" s="4">
        <v>46073.496504629627</v>
      </c>
      <c r="B84" s="30">
        <v>8</v>
      </c>
      <c r="C84" s="37">
        <v>61.94</v>
      </c>
      <c r="D84" s="31">
        <v>495.52</v>
      </c>
      <c r="E84" s="58" t="s">
        <v>17</v>
      </c>
      <c r="F84" s="27"/>
      <c r="G84" s="28"/>
      <c r="H84" s="28"/>
      <c r="I84" s="28"/>
    </row>
    <row r="85" spans="1:9" ht="15.75">
      <c r="A85" s="4">
        <v>46073.496504629627</v>
      </c>
      <c r="B85" s="30">
        <v>5</v>
      </c>
      <c r="C85" s="37">
        <v>61.94</v>
      </c>
      <c r="D85" s="31">
        <v>309.7</v>
      </c>
      <c r="E85" s="58" t="s">
        <v>17</v>
      </c>
      <c r="F85" s="27"/>
      <c r="G85" s="28"/>
      <c r="H85" s="28"/>
      <c r="I85" s="28"/>
    </row>
    <row r="86" spans="1:9" ht="15.75">
      <c r="A86" s="4">
        <v>46073.496504629627</v>
      </c>
      <c r="B86" s="30">
        <v>141</v>
      </c>
      <c r="C86" s="37">
        <v>61.94</v>
      </c>
      <c r="D86" s="31">
        <v>8733.5399999999991</v>
      </c>
      <c r="E86" s="58" t="s">
        <v>17</v>
      </c>
      <c r="F86" s="27"/>
      <c r="G86" s="28"/>
      <c r="H86" s="28"/>
      <c r="I86" s="28"/>
    </row>
    <row r="87" spans="1:9" ht="15.75">
      <c r="A87" s="4">
        <v>46073.496504629627</v>
      </c>
      <c r="B87" s="30">
        <v>102</v>
      </c>
      <c r="C87" s="37">
        <v>61.94</v>
      </c>
      <c r="D87" s="31">
        <v>6317.88</v>
      </c>
      <c r="E87" s="58" t="s">
        <v>17</v>
      </c>
      <c r="F87" s="27"/>
      <c r="G87" s="28"/>
      <c r="H87" s="28"/>
      <c r="I87" s="28"/>
    </row>
    <row r="88" spans="1:9" ht="15.75">
      <c r="A88" s="4">
        <v>46073.496504629627</v>
      </c>
      <c r="B88" s="30">
        <v>46</v>
      </c>
      <c r="C88" s="37">
        <v>61.94</v>
      </c>
      <c r="D88" s="31">
        <v>2849.24</v>
      </c>
      <c r="E88" s="58" t="s">
        <v>17</v>
      </c>
      <c r="F88" s="27"/>
      <c r="G88" s="28"/>
      <c r="H88" s="28"/>
      <c r="I88" s="28"/>
    </row>
    <row r="89" spans="1:9" ht="15.75">
      <c r="A89" s="4">
        <v>46073.49726851852</v>
      </c>
      <c r="B89" s="30">
        <v>136</v>
      </c>
      <c r="C89" s="37">
        <v>61.92</v>
      </c>
      <c r="D89" s="31">
        <v>8421.1200000000008</v>
      </c>
      <c r="E89" s="58" t="s">
        <v>17</v>
      </c>
      <c r="F89" s="27"/>
      <c r="G89" s="28"/>
      <c r="H89" s="28"/>
      <c r="I89" s="28"/>
    </row>
    <row r="90" spans="1:9" ht="15.75">
      <c r="A90" s="4">
        <v>46073.497731481482</v>
      </c>
      <c r="B90" s="30">
        <v>148</v>
      </c>
      <c r="C90" s="37">
        <v>61.86</v>
      </c>
      <c r="D90" s="31">
        <v>9155.2800000000007</v>
      </c>
      <c r="E90" s="58" t="s">
        <v>17</v>
      </c>
      <c r="F90" s="27"/>
      <c r="G90" s="28"/>
      <c r="H90" s="28"/>
      <c r="I90" s="28"/>
    </row>
    <row r="91" spans="1:9" ht="15.75">
      <c r="A91" s="4">
        <v>46073.50105324074</v>
      </c>
      <c r="B91" s="30">
        <v>130</v>
      </c>
      <c r="C91" s="37">
        <v>61.82</v>
      </c>
      <c r="D91" s="31">
        <v>8036.6</v>
      </c>
      <c r="E91" s="58" t="s">
        <v>17</v>
      </c>
      <c r="F91" s="27"/>
      <c r="G91" s="28"/>
      <c r="H91" s="28"/>
      <c r="I91" s="28"/>
    </row>
    <row r="92" spans="1:9" ht="15.75">
      <c r="A92" s="4">
        <v>46073.501643518517</v>
      </c>
      <c r="B92" s="30">
        <v>145</v>
      </c>
      <c r="C92" s="37">
        <v>61.8</v>
      </c>
      <c r="D92" s="31">
        <v>8961</v>
      </c>
      <c r="E92" s="58" t="s">
        <v>17</v>
      </c>
      <c r="F92" s="27"/>
      <c r="G92" s="28"/>
      <c r="H92" s="28"/>
      <c r="I92" s="28"/>
    </row>
    <row r="93" spans="1:9" ht="15.75">
      <c r="A93" s="4">
        <v>46073.503020833334</v>
      </c>
      <c r="B93" s="30">
        <v>149</v>
      </c>
      <c r="C93" s="37">
        <v>61.8</v>
      </c>
      <c r="D93" s="31">
        <v>9208.1999999999989</v>
      </c>
      <c r="E93" s="58" t="s">
        <v>17</v>
      </c>
      <c r="F93" s="27"/>
      <c r="G93" s="28"/>
      <c r="H93" s="28"/>
      <c r="I93" s="28"/>
    </row>
    <row r="94" spans="1:9" ht="15.75">
      <c r="A94" s="4">
        <v>46073.503518518519</v>
      </c>
      <c r="B94" s="30">
        <v>185</v>
      </c>
      <c r="C94" s="37">
        <v>61.74</v>
      </c>
      <c r="D94" s="31">
        <v>11421.9</v>
      </c>
      <c r="E94" s="58" t="s">
        <v>17</v>
      </c>
      <c r="F94" s="27"/>
      <c r="G94" s="28"/>
      <c r="H94" s="28"/>
      <c r="I94" s="28"/>
    </row>
    <row r="95" spans="1:9" ht="15.75">
      <c r="A95" s="4">
        <v>46073.503518518519</v>
      </c>
      <c r="B95" s="30">
        <v>247</v>
      </c>
      <c r="C95" s="37">
        <v>61.76</v>
      </c>
      <c r="D95" s="31">
        <v>15254.72</v>
      </c>
      <c r="E95" s="58" t="s">
        <v>17</v>
      </c>
      <c r="F95" s="27"/>
      <c r="G95" s="28"/>
      <c r="H95" s="28"/>
      <c r="I95" s="28"/>
    </row>
    <row r="96" spans="1:9" ht="15.75">
      <c r="A96" s="4">
        <v>46073.503518518519</v>
      </c>
      <c r="B96" s="30">
        <v>144</v>
      </c>
      <c r="C96" s="37">
        <v>61.76</v>
      </c>
      <c r="D96" s="31">
        <v>8893.44</v>
      </c>
      <c r="E96" s="58" t="s">
        <v>17</v>
      </c>
      <c r="F96" s="27"/>
      <c r="G96" s="28"/>
      <c r="H96" s="28"/>
      <c r="I96" s="28"/>
    </row>
    <row r="97" spans="1:9" ht="15.75">
      <c r="A97" s="4">
        <v>46073.503518518519</v>
      </c>
      <c r="B97" s="30">
        <v>140</v>
      </c>
      <c r="C97" s="37">
        <v>61.76</v>
      </c>
      <c r="D97" s="31">
        <v>8646.4</v>
      </c>
      <c r="E97" s="58" t="s">
        <v>17</v>
      </c>
      <c r="F97" s="27"/>
      <c r="G97" s="28"/>
      <c r="H97" s="28"/>
      <c r="I97" s="28"/>
    </row>
    <row r="98" spans="1:9" ht="15.75">
      <c r="A98" s="4">
        <v>46073.503518518519</v>
      </c>
      <c r="B98" s="30">
        <v>153</v>
      </c>
      <c r="C98" s="37">
        <v>61.76</v>
      </c>
      <c r="D98" s="31">
        <v>9449.2799999999988</v>
      </c>
      <c r="E98" s="58" t="s">
        <v>17</v>
      </c>
      <c r="F98" s="27"/>
      <c r="G98" s="28"/>
      <c r="H98" s="28"/>
      <c r="I98" s="28"/>
    </row>
    <row r="99" spans="1:9" ht="15.75">
      <c r="A99" s="4">
        <v>46073.503518518519</v>
      </c>
      <c r="B99" s="30">
        <v>134</v>
      </c>
      <c r="C99" s="37">
        <v>61.76</v>
      </c>
      <c r="D99" s="31">
        <v>8275.84</v>
      </c>
      <c r="E99" s="58" t="s">
        <v>17</v>
      </c>
      <c r="F99" s="27"/>
      <c r="G99" s="28"/>
      <c r="H99" s="28"/>
      <c r="I99" s="28"/>
    </row>
    <row r="100" spans="1:9" ht="15.75">
      <c r="A100" s="4">
        <v>46073.503518518519</v>
      </c>
      <c r="B100" s="30">
        <v>143</v>
      </c>
      <c r="C100" s="37">
        <v>61.76</v>
      </c>
      <c r="D100" s="31">
        <v>8831.68</v>
      </c>
      <c r="E100" s="58" t="s">
        <v>17</v>
      </c>
      <c r="F100" s="27"/>
      <c r="G100" s="28"/>
      <c r="H100" s="28"/>
      <c r="I100" s="28"/>
    </row>
    <row r="101" spans="1:9" ht="15.75">
      <c r="A101" s="4">
        <v>46073.503518518519</v>
      </c>
      <c r="B101" s="30">
        <v>155</v>
      </c>
      <c r="C101" s="37">
        <v>61.76</v>
      </c>
      <c r="D101" s="31">
        <v>9572.7999999999993</v>
      </c>
      <c r="E101" s="58" t="s">
        <v>17</v>
      </c>
      <c r="F101" s="27"/>
      <c r="G101" s="28"/>
      <c r="H101" s="28"/>
      <c r="I101" s="28"/>
    </row>
    <row r="102" spans="1:9" ht="15.75">
      <c r="A102" s="4">
        <v>46073.503518518519</v>
      </c>
      <c r="B102" s="30">
        <v>134</v>
      </c>
      <c r="C102" s="37">
        <v>61.76</v>
      </c>
      <c r="D102" s="31">
        <v>8275.84</v>
      </c>
      <c r="E102" s="58" t="s">
        <v>17</v>
      </c>
      <c r="F102" s="27"/>
      <c r="G102" s="28"/>
      <c r="H102" s="28"/>
      <c r="I102" s="28"/>
    </row>
    <row r="103" spans="1:9" ht="15.75">
      <c r="A103" s="4">
        <v>46073.503518518519</v>
      </c>
      <c r="B103" s="30">
        <v>143</v>
      </c>
      <c r="C103" s="37">
        <v>61.76</v>
      </c>
      <c r="D103" s="31">
        <v>8831.68</v>
      </c>
      <c r="E103" s="58" t="s">
        <v>17</v>
      </c>
      <c r="F103" s="27"/>
      <c r="G103" s="28"/>
      <c r="H103" s="28"/>
      <c r="I103" s="28"/>
    </row>
    <row r="104" spans="1:9" ht="15.75">
      <c r="A104" s="4">
        <v>46073.503518518519</v>
      </c>
      <c r="B104" s="30">
        <v>127</v>
      </c>
      <c r="C104" s="37">
        <v>61.76</v>
      </c>
      <c r="D104" s="31">
        <v>7843.5199999999995</v>
      </c>
      <c r="E104" s="58" t="s">
        <v>17</v>
      </c>
      <c r="F104" s="27"/>
      <c r="G104" s="28"/>
      <c r="H104" s="28"/>
      <c r="I104" s="28"/>
    </row>
    <row r="105" spans="1:9" ht="15.75">
      <c r="A105" s="4">
        <v>46073.503518518519</v>
      </c>
      <c r="B105" s="30">
        <v>141</v>
      </c>
      <c r="C105" s="37">
        <v>61.76</v>
      </c>
      <c r="D105" s="31">
        <v>8708.16</v>
      </c>
      <c r="E105" s="58" t="s">
        <v>17</v>
      </c>
      <c r="F105" s="27"/>
      <c r="G105" s="28"/>
      <c r="H105" s="28"/>
      <c r="I105" s="28"/>
    </row>
    <row r="106" spans="1:9" ht="15.75">
      <c r="A106" s="4">
        <v>46073.503518518519</v>
      </c>
      <c r="B106" s="30">
        <v>141</v>
      </c>
      <c r="C106" s="37">
        <v>61.76</v>
      </c>
      <c r="D106" s="31">
        <v>8708.16</v>
      </c>
      <c r="E106" s="58" t="s">
        <v>17</v>
      </c>
      <c r="F106" s="27"/>
      <c r="G106" s="28"/>
      <c r="H106" s="28"/>
      <c r="I106" s="28"/>
    </row>
    <row r="107" spans="1:9" ht="15.75">
      <c r="A107" s="4">
        <v>46073.503518518519</v>
      </c>
      <c r="B107" s="30">
        <v>154</v>
      </c>
      <c r="C107" s="37">
        <v>61.76</v>
      </c>
      <c r="D107" s="31">
        <v>9511.0399999999991</v>
      </c>
      <c r="E107" s="58" t="s">
        <v>17</v>
      </c>
      <c r="F107" s="27"/>
      <c r="G107" s="28"/>
      <c r="H107" s="28"/>
      <c r="I107" s="28"/>
    </row>
    <row r="108" spans="1:9" ht="15.75">
      <c r="A108" s="4">
        <v>46073.503518518519</v>
      </c>
      <c r="B108" s="30">
        <v>154</v>
      </c>
      <c r="C108" s="37">
        <v>61.76</v>
      </c>
      <c r="D108" s="31">
        <v>9511.0399999999991</v>
      </c>
      <c r="E108" s="58" t="s">
        <v>17</v>
      </c>
      <c r="F108" s="27"/>
      <c r="G108" s="28"/>
      <c r="H108" s="28"/>
      <c r="I108" s="28"/>
    </row>
    <row r="109" spans="1:9" ht="15.75">
      <c r="A109" s="4">
        <v>46073.503518518519</v>
      </c>
      <c r="B109" s="30">
        <v>131</v>
      </c>
      <c r="C109" s="37">
        <v>61.76</v>
      </c>
      <c r="D109" s="31">
        <v>8090.5599999999995</v>
      </c>
      <c r="E109" s="58" t="s">
        <v>17</v>
      </c>
      <c r="F109" s="27"/>
      <c r="G109" s="28"/>
      <c r="H109" s="28"/>
      <c r="I109" s="28"/>
    </row>
    <row r="110" spans="1:9" ht="15.75">
      <c r="A110" s="4">
        <v>46073.503518518519</v>
      </c>
      <c r="B110" s="30">
        <v>142</v>
      </c>
      <c r="C110" s="37">
        <v>61.76</v>
      </c>
      <c r="D110" s="31">
        <v>8769.92</v>
      </c>
      <c r="E110" s="58" t="s">
        <v>17</v>
      </c>
      <c r="F110" s="27"/>
      <c r="G110" s="28"/>
      <c r="H110" s="28"/>
      <c r="I110" s="28"/>
    </row>
    <row r="111" spans="1:9" ht="15.75">
      <c r="A111" s="4">
        <v>46073.503518518519</v>
      </c>
      <c r="B111" s="30">
        <v>142</v>
      </c>
      <c r="C111" s="37">
        <v>61.76</v>
      </c>
      <c r="D111" s="31">
        <v>8769.92</v>
      </c>
      <c r="E111" s="58" t="s">
        <v>17</v>
      </c>
      <c r="F111" s="27"/>
      <c r="G111" s="28"/>
      <c r="H111" s="28"/>
      <c r="I111" s="28"/>
    </row>
    <row r="112" spans="1:9" ht="15.75">
      <c r="A112" s="4">
        <v>46073.503518518519</v>
      </c>
      <c r="B112" s="30">
        <v>328</v>
      </c>
      <c r="C112" s="37">
        <v>61.76</v>
      </c>
      <c r="D112" s="31">
        <v>20257.28</v>
      </c>
      <c r="E112" s="58" t="s">
        <v>17</v>
      </c>
      <c r="F112" s="27"/>
      <c r="G112" s="28"/>
      <c r="H112" s="28"/>
      <c r="I112" s="28"/>
    </row>
    <row r="113" spans="1:9" ht="15.75">
      <c r="A113" s="4">
        <v>46073.503518518519</v>
      </c>
      <c r="B113" s="30">
        <v>162</v>
      </c>
      <c r="C113" s="37">
        <v>61.76</v>
      </c>
      <c r="D113" s="31">
        <v>10005.119999999999</v>
      </c>
      <c r="E113" s="58" t="s">
        <v>17</v>
      </c>
      <c r="F113" s="27"/>
      <c r="G113" s="28"/>
      <c r="H113" s="28"/>
      <c r="I113" s="28"/>
    </row>
    <row r="114" spans="1:9" ht="15.75">
      <c r="A114" s="4">
        <v>46073.503518518519</v>
      </c>
      <c r="B114" s="30">
        <v>46</v>
      </c>
      <c r="C114" s="37">
        <v>61.76</v>
      </c>
      <c r="D114" s="31">
        <v>2840.96</v>
      </c>
      <c r="E114" s="58" t="s">
        <v>17</v>
      </c>
      <c r="F114" s="27"/>
      <c r="G114" s="28"/>
      <c r="H114" s="28"/>
      <c r="I114" s="28"/>
    </row>
    <row r="115" spans="1:9" ht="15.75">
      <c r="A115" s="4">
        <v>46073.503518518519</v>
      </c>
      <c r="B115" s="30">
        <v>143</v>
      </c>
      <c r="C115" s="37">
        <v>61.76</v>
      </c>
      <c r="D115" s="31">
        <v>8831.68</v>
      </c>
      <c r="E115" s="58" t="s">
        <v>17</v>
      </c>
      <c r="F115" s="27"/>
      <c r="G115" s="28"/>
      <c r="H115" s="28"/>
      <c r="I115" s="28"/>
    </row>
    <row r="116" spans="1:9" ht="15.75">
      <c r="A116" s="4">
        <v>46073.503518518519</v>
      </c>
      <c r="B116" s="30">
        <v>141</v>
      </c>
      <c r="C116" s="37">
        <v>61.76</v>
      </c>
      <c r="D116" s="31">
        <v>8708.16</v>
      </c>
      <c r="E116" s="58" t="s">
        <v>17</v>
      </c>
      <c r="F116" s="27"/>
      <c r="G116" s="28"/>
      <c r="H116" s="28"/>
      <c r="I116" s="28"/>
    </row>
    <row r="117" spans="1:9" ht="15.75">
      <c r="A117" s="4">
        <v>46073.503518518519</v>
      </c>
      <c r="B117" s="30">
        <v>146</v>
      </c>
      <c r="C117" s="37">
        <v>61.76</v>
      </c>
      <c r="D117" s="31">
        <v>9016.9599999999991</v>
      </c>
      <c r="E117" s="58" t="s">
        <v>17</v>
      </c>
      <c r="F117" s="27"/>
      <c r="G117" s="28"/>
      <c r="H117" s="28"/>
      <c r="I117" s="28"/>
    </row>
    <row r="118" spans="1:9" ht="15.75">
      <c r="A118" s="4">
        <v>46073.503518518519</v>
      </c>
      <c r="B118" s="30">
        <v>140</v>
      </c>
      <c r="C118" s="37">
        <v>61.76</v>
      </c>
      <c r="D118" s="31">
        <v>8646.4</v>
      </c>
      <c r="E118" s="58" t="s">
        <v>17</v>
      </c>
      <c r="F118" s="27"/>
      <c r="G118" s="28"/>
      <c r="H118" s="28"/>
      <c r="I118" s="28"/>
    </row>
    <row r="119" spans="1:9" ht="15.75">
      <c r="A119" s="4">
        <v>46073.503541666665</v>
      </c>
      <c r="B119" s="30">
        <v>168</v>
      </c>
      <c r="C119" s="37">
        <v>61.7</v>
      </c>
      <c r="D119" s="31">
        <v>10365.6</v>
      </c>
      <c r="E119" s="58" t="s">
        <v>17</v>
      </c>
      <c r="F119" s="27"/>
      <c r="G119" s="28"/>
      <c r="H119" s="28"/>
      <c r="I119" s="28"/>
    </row>
    <row r="120" spans="1:9" ht="15.75">
      <c r="A120" s="4">
        <v>46073.503541666665</v>
      </c>
      <c r="B120" s="30">
        <v>155</v>
      </c>
      <c r="C120" s="37">
        <v>61.72</v>
      </c>
      <c r="D120" s="31">
        <v>9566.6</v>
      </c>
      <c r="E120" s="58" t="s">
        <v>17</v>
      </c>
      <c r="F120" s="27"/>
      <c r="G120" s="28"/>
      <c r="H120" s="28"/>
      <c r="I120" s="28"/>
    </row>
    <row r="121" spans="1:9" ht="15.75">
      <c r="A121" s="4">
        <v>46073.503541666665</v>
      </c>
      <c r="B121" s="30">
        <v>140</v>
      </c>
      <c r="C121" s="37">
        <v>61.72</v>
      </c>
      <c r="D121" s="31">
        <v>8640.7999999999993</v>
      </c>
      <c r="E121" s="58" t="s">
        <v>17</v>
      </c>
      <c r="F121" s="27"/>
      <c r="G121" s="28"/>
      <c r="H121" s="28"/>
      <c r="I121" s="28"/>
    </row>
    <row r="122" spans="1:9" ht="15.75">
      <c r="A122" s="4">
        <v>46073.503541666665</v>
      </c>
      <c r="B122" s="30">
        <v>125</v>
      </c>
      <c r="C122" s="37">
        <v>61.72</v>
      </c>
      <c r="D122" s="31">
        <v>7715</v>
      </c>
      <c r="E122" s="58" t="s">
        <v>17</v>
      </c>
      <c r="F122" s="27"/>
      <c r="G122" s="28"/>
      <c r="H122" s="28"/>
      <c r="I122" s="28"/>
    </row>
    <row r="123" spans="1:9" ht="15.75">
      <c r="A123" s="4">
        <v>46073.503796296296</v>
      </c>
      <c r="B123" s="30">
        <v>141</v>
      </c>
      <c r="C123" s="37">
        <v>61.68</v>
      </c>
      <c r="D123" s="31">
        <v>8696.8799999999992</v>
      </c>
      <c r="E123" s="58" t="s">
        <v>17</v>
      </c>
      <c r="F123" s="27"/>
      <c r="G123" s="28"/>
      <c r="H123" s="28"/>
      <c r="I123" s="28"/>
    </row>
    <row r="124" spans="1:9" ht="15.75">
      <c r="A124" s="4">
        <v>46073.507453703707</v>
      </c>
      <c r="B124" s="30">
        <v>64</v>
      </c>
      <c r="C124" s="37">
        <v>61.68</v>
      </c>
      <c r="D124" s="31">
        <v>3947.52</v>
      </c>
      <c r="E124" s="58" t="s">
        <v>17</v>
      </c>
      <c r="F124" s="27"/>
      <c r="G124" s="28"/>
      <c r="H124" s="28"/>
      <c r="I124" s="28"/>
    </row>
    <row r="125" spans="1:9" ht="15.75">
      <c r="A125" s="4">
        <v>46073.507453703707</v>
      </c>
      <c r="B125" s="30">
        <v>16</v>
      </c>
      <c r="C125" s="37">
        <v>61.7</v>
      </c>
      <c r="D125" s="31">
        <v>987.2</v>
      </c>
      <c r="E125" s="58" t="s">
        <v>17</v>
      </c>
      <c r="F125" s="27"/>
      <c r="G125" s="28"/>
      <c r="H125" s="28"/>
      <c r="I125" s="28"/>
    </row>
    <row r="126" spans="1:9" ht="15.75">
      <c r="A126" s="4">
        <v>46073.507453703707</v>
      </c>
      <c r="B126" s="30">
        <v>118</v>
      </c>
      <c r="C126" s="37">
        <v>61.7</v>
      </c>
      <c r="D126" s="31">
        <v>7280.6</v>
      </c>
      <c r="E126" s="58" t="s">
        <v>17</v>
      </c>
      <c r="F126" s="27"/>
      <c r="G126" s="28"/>
      <c r="H126" s="28"/>
      <c r="I126" s="28"/>
    </row>
    <row r="127" spans="1:9" ht="15.75">
      <c r="A127" s="4">
        <v>46073.507511574076</v>
      </c>
      <c r="B127" s="30">
        <v>126</v>
      </c>
      <c r="C127" s="37">
        <v>61.66</v>
      </c>
      <c r="D127" s="31">
        <v>7769.16</v>
      </c>
      <c r="E127" s="58" t="s">
        <v>17</v>
      </c>
      <c r="F127" s="27"/>
      <c r="G127" s="28"/>
      <c r="H127" s="28"/>
      <c r="I127" s="28"/>
    </row>
    <row r="128" spans="1:9" ht="15.75">
      <c r="A128" s="4">
        <v>46073.507511574076</v>
      </c>
      <c r="B128" s="30">
        <v>323</v>
      </c>
      <c r="C128" s="37">
        <v>61.66</v>
      </c>
      <c r="D128" s="31">
        <v>19916.18</v>
      </c>
      <c r="E128" s="58" t="s">
        <v>17</v>
      </c>
      <c r="F128" s="27"/>
      <c r="G128" s="28"/>
      <c r="H128" s="28"/>
      <c r="I128" s="28"/>
    </row>
    <row r="129" spans="1:9" ht="15.75">
      <c r="A129" s="4">
        <v>46073.507511574076</v>
      </c>
      <c r="B129" s="30">
        <v>177</v>
      </c>
      <c r="C129" s="37">
        <v>61.66</v>
      </c>
      <c r="D129" s="31">
        <v>10913.82</v>
      </c>
      <c r="E129" s="58" t="s">
        <v>17</v>
      </c>
      <c r="F129" s="27"/>
      <c r="G129" s="28"/>
      <c r="H129" s="28"/>
      <c r="I129" s="28"/>
    </row>
    <row r="130" spans="1:9" ht="15.75">
      <c r="A130" s="4">
        <v>46073.507511574076</v>
      </c>
      <c r="B130" s="30">
        <v>500</v>
      </c>
      <c r="C130" s="37">
        <v>61.66</v>
      </c>
      <c r="D130" s="31">
        <v>30830</v>
      </c>
      <c r="E130" s="58" t="s">
        <v>17</v>
      </c>
      <c r="F130" s="27"/>
      <c r="G130" s="28"/>
      <c r="H130" s="28"/>
      <c r="I130" s="28"/>
    </row>
    <row r="131" spans="1:9" ht="15.75">
      <c r="A131" s="4">
        <v>46073.507511574076</v>
      </c>
      <c r="B131" s="30">
        <v>500</v>
      </c>
      <c r="C131" s="37">
        <v>61.66</v>
      </c>
      <c r="D131" s="31">
        <v>30830</v>
      </c>
      <c r="E131" s="58" t="s">
        <v>17</v>
      </c>
      <c r="F131" s="27"/>
      <c r="G131" s="28"/>
      <c r="H131" s="28"/>
      <c r="I131" s="28"/>
    </row>
    <row r="132" spans="1:9" ht="15.75">
      <c r="A132" s="4">
        <v>46073.507511574076</v>
      </c>
      <c r="B132" s="30">
        <v>500</v>
      </c>
      <c r="C132" s="37">
        <v>61.66</v>
      </c>
      <c r="D132" s="31">
        <v>30830</v>
      </c>
      <c r="E132" s="58" t="s">
        <v>17</v>
      </c>
      <c r="F132" s="27"/>
      <c r="G132" s="28"/>
      <c r="H132" s="28"/>
      <c r="I132" s="28"/>
    </row>
    <row r="133" spans="1:9" ht="15.75">
      <c r="A133" s="4">
        <v>46073.507511574076</v>
      </c>
      <c r="B133" s="30">
        <v>68</v>
      </c>
      <c r="C133" s="37">
        <v>61.68</v>
      </c>
      <c r="D133" s="31">
        <v>4194.24</v>
      </c>
      <c r="E133" s="58" t="s">
        <v>17</v>
      </c>
      <c r="F133" s="27"/>
      <c r="G133" s="28"/>
      <c r="H133" s="28"/>
      <c r="I133" s="28"/>
    </row>
    <row r="134" spans="1:9" ht="15.75">
      <c r="A134" s="4">
        <v>46073.507511574076</v>
      </c>
      <c r="B134" s="30">
        <v>140</v>
      </c>
      <c r="C134" s="37">
        <v>61.68</v>
      </c>
      <c r="D134" s="31">
        <v>8635.2000000000007</v>
      </c>
      <c r="E134" s="58" t="s">
        <v>17</v>
      </c>
      <c r="F134" s="27"/>
      <c r="G134" s="28"/>
      <c r="H134" s="28"/>
      <c r="I134" s="28"/>
    </row>
    <row r="135" spans="1:9" ht="15.75">
      <c r="A135" s="4">
        <v>46073.507835648146</v>
      </c>
      <c r="B135" s="30">
        <v>179</v>
      </c>
      <c r="C135" s="37">
        <v>61.66</v>
      </c>
      <c r="D135" s="31">
        <v>11037.14</v>
      </c>
      <c r="E135" s="58" t="s">
        <v>17</v>
      </c>
      <c r="F135" s="27"/>
      <c r="G135" s="28"/>
      <c r="H135" s="28"/>
      <c r="I135" s="28"/>
    </row>
    <row r="136" spans="1:9" ht="15.75">
      <c r="A136" s="4">
        <v>46073.508831018517</v>
      </c>
      <c r="B136" s="30">
        <v>70</v>
      </c>
      <c r="C136" s="37">
        <v>61.68</v>
      </c>
      <c r="D136" s="31">
        <v>4317.6000000000004</v>
      </c>
      <c r="E136" s="58" t="s">
        <v>17</v>
      </c>
      <c r="F136" s="27"/>
      <c r="G136" s="28"/>
      <c r="H136" s="28"/>
      <c r="I136" s="28"/>
    </row>
    <row r="137" spans="1:9" ht="15.75">
      <c r="A137" s="4">
        <v>46073.508831018517</v>
      </c>
      <c r="B137" s="30">
        <v>74</v>
      </c>
      <c r="C137" s="37">
        <v>61.68</v>
      </c>
      <c r="D137" s="31">
        <v>4564.32</v>
      </c>
      <c r="E137" s="58" t="s">
        <v>17</v>
      </c>
      <c r="F137" s="27"/>
      <c r="G137" s="28"/>
      <c r="H137" s="28"/>
      <c r="I137" s="28"/>
    </row>
    <row r="138" spans="1:9" ht="15.75">
      <c r="A138" s="4">
        <v>46073.508831018517</v>
      </c>
      <c r="B138" s="30">
        <v>130</v>
      </c>
      <c r="C138" s="37">
        <v>61.68</v>
      </c>
      <c r="D138" s="31">
        <v>8018.4</v>
      </c>
      <c r="E138" s="58" t="s">
        <v>17</v>
      </c>
      <c r="F138" s="27"/>
      <c r="G138" s="28"/>
      <c r="H138" s="28"/>
      <c r="I138" s="28"/>
    </row>
    <row r="139" spans="1:9" ht="15.75">
      <c r="A139" s="4">
        <v>46073.509027777778</v>
      </c>
      <c r="B139" s="30">
        <v>1</v>
      </c>
      <c r="C139" s="37">
        <v>61.68</v>
      </c>
      <c r="D139" s="31">
        <v>61.68</v>
      </c>
      <c r="E139" s="58" t="s">
        <v>17</v>
      </c>
      <c r="F139" s="27"/>
      <c r="G139" s="28"/>
      <c r="H139" s="28"/>
      <c r="I139" s="28"/>
    </row>
    <row r="140" spans="1:9" ht="15.75">
      <c r="A140" s="4">
        <v>46073.509027777778</v>
      </c>
      <c r="B140" s="30">
        <v>4</v>
      </c>
      <c r="C140" s="37">
        <v>61.68</v>
      </c>
      <c r="D140" s="31">
        <v>246.72</v>
      </c>
      <c r="E140" s="58" t="s">
        <v>17</v>
      </c>
      <c r="F140" s="27"/>
      <c r="G140" s="28"/>
      <c r="H140" s="28"/>
      <c r="I140" s="28"/>
    </row>
    <row r="141" spans="1:9" ht="15.75">
      <c r="A141" s="4">
        <v>46073.509027777778</v>
      </c>
      <c r="B141" s="30">
        <v>5</v>
      </c>
      <c r="C141" s="37">
        <v>61.68</v>
      </c>
      <c r="D141" s="31">
        <v>308.39999999999998</v>
      </c>
      <c r="E141" s="58" t="s">
        <v>17</v>
      </c>
      <c r="F141" s="27"/>
      <c r="G141" s="28"/>
      <c r="H141" s="28"/>
      <c r="I141" s="28"/>
    </row>
    <row r="142" spans="1:9" ht="15.75">
      <c r="A142" s="4">
        <v>46073.509097222224</v>
      </c>
      <c r="B142" s="30">
        <v>135</v>
      </c>
      <c r="C142" s="37">
        <v>61.68</v>
      </c>
      <c r="D142" s="31">
        <v>8326.7999999999993</v>
      </c>
      <c r="E142" s="58" t="s">
        <v>17</v>
      </c>
      <c r="F142" s="27"/>
      <c r="G142" s="28"/>
      <c r="H142" s="28"/>
      <c r="I142" s="28"/>
    </row>
    <row r="143" spans="1:9" ht="15.75">
      <c r="A143" s="4">
        <v>46073.509097222224</v>
      </c>
      <c r="B143" s="30">
        <v>178</v>
      </c>
      <c r="C143" s="37">
        <v>61.68</v>
      </c>
      <c r="D143" s="31">
        <v>10979.039999999999</v>
      </c>
      <c r="E143" s="58" t="s">
        <v>17</v>
      </c>
      <c r="F143" s="27"/>
      <c r="G143" s="28"/>
      <c r="H143" s="28"/>
      <c r="I143" s="28"/>
    </row>
    <row r="144" spans="1:9" ht="15.75">
      <c r="A144" s="4">
        <v>46073.509131944447</v>
      </c>
      <c r="B144" s="30">
        <v>71</v>
      </c>
      <c r="C144" s="37">
        <v>61.66</v>
      </c>
      <c r="D144" s="31">
        <v>4377.8599999999997</v>
      </c>
      <c r="E144" s="58" t="s">
        <v>17</v>
      </c>
      <c r="F144" s="27"/>
      <c r="G144" s="28"/>
      <c r="H144" s="28"/>
      <c r="I144" s="28"/>
    </row>
    <row r="145" spans="1:9" ht="15.75">
      <c r="A145" s="4">
        <v>46073.510752314818</v>
      </c>
      <c r="B145" s="30">
        <v>57</v>
      </c>
      <c r="C145" s="37">
        <v>61.66</v>
      </c>
      <c r="D145" s="31">
        <v>3514.62</v>
      </c>
      <c r="E145" s="58" t="s">
        <v>17</v>
      </c>
      <c r="F145" s="27"/>
      <c r="G145" s="28"/>
      <c r="H145" s="28"/>
      <c r="I145" s="28"/>
    </row>
    <row r="146" spans="1:9" ht="15.75">
      <c r="A146" s="4">
        <v>46073.510752314818</v>
      </c>
      <c r="B146" s="30">
        <v>177</v>
      </c>
      <c r="C146" s="37">
        <v>61.66</v>
      </c>
      <c r="D146" s="31">
        <v>10913.82</v>
      </c>
      <c r="E146" s="58" t="s">
        <v>17</v>
      </c>
      <c r="F146" s="27"/>
      <c r="G146" s="28"/>
      <c r="H146" s="28"/>
      <c r="I146" s="28"/>
    </row>
    <row r="147" spans="1:9" ht="15.75">
      <c r="A147" s="4">
        <v>46073.510752314818</v>
      </c>
      <c r="B147" s="30">
        <v>323</v>
      </c>
      <c r="C147" s="37">
        <v>61.66</v>
      </c>
      <c r="D147" s="31">
        <v>19916.18</v>
      </c>
      <c r="E147" s="58" t="s">
        <v>17</v>
      </c>
      <c r="F147" s="27"/>
      <c r="G147" s="28"/>
      <c r="H147" s="28"/>
      <c r="I147" s="28"/>
    </row>
    <row r="148" spans="1:9" ht="15.75">
      <c r="A148" s="4">
        <v>46073.510752314818</v>
      </c>
      <c r="B148" s="30">
        <v>177</v>
      </c>
      <c r="C148" s="37">
        <v>61.66</v>
      </c>
      <c r="D148" s="31">
        <v>10913.82</v>
      </c>
      <c r="E148" s="58" t="s">
        <v>17</v>
      </c>
      <c r="F148" s="27"/>
      <c r="G148" s="28"/>
      <c r="H148" s="28"/>
      <c r="I148" s="28"/>
    </row>
    <row r="149" spans="1:9" ht="15.75">
      <c r="A149" s="4">
        <v>46073.510752314818</v>
      </c>
      <c r="B149" s="30">
        <v>177</v>
      </c>
      <c r="C149" s="37">
        <v>61.66</v>
      </c>
      <c r="D149" s="31">
        <v>10913.82</v>
      </c>
      <c r="E149" s="58" t="s">
        <v>17</v>
      </c>
      <c r="F149" s="27"/>
      <c r="G149" s="28"/>
      <c r="H149" s="28"/>
      <c r="I149" s="28"/>
    </row>
    <row r="150" spans="1:9" ht="15.75">
      <c r="A150" s="4">
        <v>46073.510752314818</v>
      </c>
      <c r="B150" s="30">
        <v>500</v>
      </c>
      <c r="C150" s="37">
        <v>61.66</v>
      </c>
      <c r="D150" s="31">
        <v>30830</v>
      </c>
      <c r="E150" s="58" t="s">
        <v>17</v>
      </c>
      <c r="F150" s="27"/>
      <c r="G150" s="28"/>
      <c r="H150" s="28"/>
      <c r="I150" s="28"/>
    </row>
    <row r="151" spans="1:9" ht="15.75">
      <c r="A151" s="4">
        <v>46073.510752314818</v>
      </c>
      <c r="B151" s="30">
        <v>142</v>
      </c>
      <c r="C151" s="37">
        <v>61.66</v>
      </c>
      <c r="D151" s="31">
        <v>8755.7199999999993</v>
      </c>
      <c r="E151" s="58" t="s">
        <v>17</v>
      </c>
      <c r="F151" s="27"/>
      <c r="G151" s="28"/>
      <c r="H151" s="28"/>
      <c r="I151" s="28"/>
    </row>
    <row r="152" spans="1:9" ht="15.75">
      <c r="A152" s="4">
        <v>46073.510752314818</v>
      </c>
      <c r="B152" s="30">
        <v>125</v>
      </c>
      <c r="C152" s="37">
        <v>61.66</v>
      </c>
      <c r="D152" s="31">
        <v>7707.5</v>
      </c>
      <c r="E152" s="58" t="s">
        <v>17</v>
      </c>
      <c r="F152" s="27"/>
      <c r="G152" s="28"/>
      <c r="H152" s="28"/>
      <c r="I152" s="28"/>
    </row>
    <row r="153" spans="1:9" ht="15.75">
      <c r="A153" s="4">
        <v>46073.510763888888</v>
      </c>
      <c r="B153" s="30">
        <v>146</v>
      </c>
      <c r="C153" s="37">
        <v>61.66</v>
      </c>
      <c r="D153" s="31">
        <v>9002.3599999999988</v>
      </c>
      <c r="E153" s="58" t="s">
        <v>17</v>
      </c>
      <c r="F153" s="27"/>
      <c r="G153" s="28"/>
      <c r="H153" s="28"/>
      <c r="I153" s="28"/>
    </row>
    <row r="154" spans="1:9" ht="15.75">
      <c r="A154" s="4">
        <v>46073.510763888888</v>
      </c>
      <c r="B154" s="30">
        <v>177</v>
      </c>
      <c r="C154" s="37">
        <v>61.66</v>
      </c>
      <c r="D154" s="31">
        <v>10913.82</v>
      </c>
      <c r="E154" s="58" t="s">
        <v>17</v>
      </c>
      <c r="F154" s="27"/>
      <c r="G154" s="28"/>
      <c r="H154" s="28"/>
      <c r="I154" s="28"/>
    </row>
    <row r="155" spans="1:9" ht="15.75">
      <c r="A155" s="4">
        <v>46073.510763888888</v>
      </c>
      <c r="B155" s="30">
        <v>118</v>
      </c>
      <c r="C155" s="37">
        <v>61.66</v>
      </c>
      <c r="D155" s="31">
        <v>7275.8799999999992</v>
      </c>
      <c r="E155" s="58" t="s">
        <v>17</v>
      </c>
      <c r="F155" s="27"/>
      <c r="G155" s="28"/>
      <c r="H155" s="28"/>
      <c r="I155" s="28"/>
    </row>
    <row r="156" spans="1:9" ht="15.75">
      <c r="A156" s="4">
        <v>46073.510763888888</v>
      </c>
      <c r="B156" s="30">
        <v>148</v>
      </c>
      <c r="C156" s="37">
        <v>61.66</v>
      </c>
      <c r="D156" s="31">
        <v>9125.68</v>
      </c>
      <c r="E156" s="58" t="s">
        <v>17</v>
      </c>
      <c r="F156" s="27"/>
      <c r="G156" s="28"/>
      <c r="H156" s="28"/>
      <c r="I156" s="28"/>
    </row>
    <row r="157" spans="1:9" ht="15.75">
      <c r="A157" s="4">
        <v>46073.511180555557</v>
      </c>
      <c r="B157" s="30">
        <v>26</v>
      </c>
      <c r="C157" s="37">
        <v>61.62</v>
      </c>
      <c r="D157" s="31">
        <v>1602.12</v>
      </c>
      <c r="E157" s="58" t="s">
        <v>17</v>
      </c>
      <c r="F157" s="27"/>
      <c r="G157" s="28"/>
      <c r="H157" s="28"/>
      <c r="I157" s="28"/>
    </row>
    <row r="158" spans="1:9" ht="15.75">
      <c r="A158" s="4">
        <v>46073.511574074073</v>
      </c>
      <c r="B158" s="30">
        <v>136</v>
      </c>
      <c r="C158" s="37">
        <v>61.62</v>
      </c>
      <c r="D158" s="31">
        <v>8380.32</v>
      </c>
      <c r="E158" s="58" t="s">
        <v>17</v>
      </c>
      <c r="F158" s="27"/>
      <c r="G158" s="28"/>
      <c r="H158" s="28"/>
      <c r="I158" s="28"/>
    </row>
    <row r="159" spans="1:9" ht="15.75">
      <c r="A159" s="4">
        <v>46073.511574074073</v>
      </c>
      <c r="B159" s="30">
        <v>33</v>
      </c>
      <c r="C159" s="37">
        <v>61.62</v>
      </c>
      <c r="D159" s="31">
        <v>2033.4599999999998</v>
      </c>
      <c r="E159" s="58" t="s">
        <v>17</v>
      </c>
      <c r="F159" s="27"/>
      <c r="G159" s="28"/>
      <c r="H159" s="28"/>
      <c r="I159" s="28"/>
    </row>
    <row r="160" spans="1:9" ht="15.75">
      <c r="A160" s="4">
        <v>46073.511574074073</v>
      </c>
      <c r="B160" s="30">
        <v>116</v>
      </c>
      <c r="C160" s="37">
        <v>61.62</v>
      </c>
      <c r="D160" s="31">
        <v>7147.92</v>
      </c>
      <c r="E160" s="58" t="s">
        <v>17</v>
      </c>
      <c r="F160" s="27"/>
      <c r="G160" s="28"/>
      <c r="H160" s="28"/>
      <c r="I160" s="28"/>
    </row>
    <row r="161" spans="1:9" ht="15.75">
      <c r="A161" s="4">
        <v>46073.512604166666</v>
      </c>
      <c r="B161" s="30">
        <v>86</v>
      </c>
      <c r="C161" s="37">
        <v>61.62</v>
      </c>
      <c r="D161" s="31">
        <v>5299.32</v>
      </c>
      <c r="E161" s="58" t="s">
        <v>17</v>
      </c>
      <c r="F161" s="27"/>
      <c r="G161" s="28"/>
      <c r="H161" s="28"/>
      <c r="I161" s="28"/>
    </row>
    <row r="162" spans="1:9" ht="15.75">
      <c r="A162" s="4">
        <v>46073.512604166666</v>
      </c>
      <c r="B162" s="30">
        <v>86</v>
      </c>
      <c r="C162" s="37">
        <v>61.62</v>
      </c>
      <c r="D162" s="31">
        <v>5299.32</v>
      </c>
      <c r="E162" s="58" t="s">
        <v>17</v>
      </c>
      <c r="F162" s="27"/>
      <c r="G162" s="28"/>
      <c r="H162" s="28"/>
      <c r="I162" s="28"/>
    </row>
    <row r="163" spans="1:9" ht="15.75">
      <c r="A163" s="4">
        <v>46073.512604166666</v>
      </c>
      <c r="B163" s="30">
        <v>36</v>
      </c>
      <c r="C163" s="37">
        <v>61.62</v>
      </c>
      <c r="D163" s="31">
        <v>2218.3199999999997</v>
      </c>
      <c r="E163" s="58" t="s">
        <v>17</v>
      </c>
      <c r="F163" s="27"/>
      <c r="G163" s="28"/>
      <c r="H163" s="28"/>
      <c r="I163" s="28"/>
    </row>
    <row r="164" spans="1:9" ht="15.75">
      <c r="A164" s="4">
        <v>46073.514039351852</v>
      </c>
      <c r="B164" s="30">
        <v>53</v>
      </c>
      <c r="C164" s="37">
        <v>61.62</v>
      </c>
      <c r="D164" s="31">
        <v>3265.8599999999997</v>
      </c>
      <c r="E164" s="58" t="s">
        <v>17</v>
      </c>
      <c r="F164" s="27"/>
      <c r="G164" s="28"/>
      <c r="H164" s="28"/>
      <c r="I164" s="28"/>
    </row>
    <row r="165" spans="1:9" ht="15.75">
      <c r="A165" s="4">
        <v>46073.514039351852</v>
      </c>
      <c r="B165" s="30">
        <v>218</v>
      </c>
      <c r="C165" s="37">
        <v>61.62</v>
      </c>
      <c r="D165" s="31">
        <v>13433.16</v>
      </c>
      <c r="E165" s="58" t="s">
        <v>17</v>
      </c>
      <c r="F165" s="27"/>
      <c r="G165" s="28"/>
      <c r="H165" s="28"/>
      <c r="I165" s="28"/>
    </row>
    <row r="166" spans="1:9" ht="15.75">
      <c r="A166" s="4">
        <v>46073.514039351852</v>
      </c>
      <c r="B166" s="30">
        <v>105</v>
      </c>
      <c r="C166" s="37">
        <v>61.62</v>
      </c>
      <c r="D166" s="31">
        <v>6470.0999999999995</v>
      </c>
      <c r="E166" s="58" t="s">
        <v>17</v>
      </c>
      <c r="F166" s="27"/>
      <c r="G166" s="28"/>
      <c r="H166" s="28"/>
      <c r="I166" s="28"/>
    </row>
    <row r="167" spans="1:9" ht="15.75">
      <c r="A167" s="4">
        <v>46073.514039351852</v>
      </c>
      <c r="B167" s="30">
        <v>177</v>
      </c>
      <c r="C167" s="37">
        <v>61.62</v>
      </c>
      <c r="D167" s="31">
        <v>10906.74</v>
      </c>
      <c r="E167" s="58" t="s">
        <v>17</v>
      </c>
      <c r="F167" s="27"/>
      <c r="G167" s="28"/>
      <c r="H167" s="28"/>
      <c r="I167" s="28"/>
    </row>
    <row r="168" spans="1:9" ht="15.75">
      <c r="A168" s="4">
        <v>46073.514039351852</v>
      </c>
      <c r="B168" s="30">
        <v>125</v>
      </c>
      <c r="C168" s="37">
        <v>61.62</v>
      </c>
      <c r="D168" s="31">
        <v>7702.5</v>
      </c>
      <c r="E168" s="58" t="s">
        <v>17</v>
      </c>
      <c r="F168" s="27"/>
      <c r="G168" s="28"/>
      <c r="H168" s="28"/>
      <c r="I168" s="28"/>
    </row>
    <row r="169" spans="1:9" ht="15.75">
      <c r="A169" s="4">
        <v>46073.514039351852</v>
      </c>
      <c r="B169" s="30">
        <v>198</v>
      </c>
      <c r="C169" s="37">
        <v>61.62</v>
      </c>
      <c r="D169" s="31">
        <v>12200.76</v>
      </c>
      <c r="E169" s="58" t="s">
        <v>17</v>
      </c>
      <c r="F169" s="27"/>
      <c r="G169" s="28"/>
      <c r="H169" s="28"/>
      <c r="I169" s="28"/>
    </row>
    <row r="170" spans="1:9" ht="15.75">
      <c r="A170" s="4">
        <v>46073.514039351852</v>
      </c>
      <c r="B170" s="30">
        <v>70</v>
      </c>
      <c r="C170" s="37">
        <v>61.62</v>
      </c>
      <c r="D170" s="31">
        <v>4313.3999999999996</v>
      </c>
      <c r="E170" s="58" t="s">
        <v>17</v>
      </c>
      <c r="F170" s="27"/>
      <c r="G170" s="28"/>
      <c r="H170" s="28"/>
      <c r="I170" s="28"/>
    </row>
    <row r="171" spans="1:9" ht="15.75">
      <c r="A171" s="4">
        <v>46073.514039351852</v>
      </c>
      <c r="B171" s="30">
        <v>55</v>
      </c>
      <c r="C171" s="37">
        <v>61.62</v>
      </c>
      <c r="D171" s="31">
        <v>3389.1</v>
      </c>
      <c r="E171" s="58" t="s">
        <v>17</v>
      </c>
      <c r="F171" s="27"/>
      <c r="G171" s="28"/>
      <c r="H171" s="28"/>
      <c r="I171" s="28"/>
    </row>
    <row r="172" spans="1:9" ht="15.75">
      <c r="A172" s="4">
        <v>46073.514039351852</v>
      </c>
      <c r="B172" s="30">
        <v>177</v>
      </c>
      <c r="C172" s="37">
        <v>61.62</v>
      </c>
      <c r="D172" s="31">
        <v>10906.74</v>
      </c>
      <c r="E172" s="58" t="s">
        <v>17</v>
      </c>
      <c r="F172" s="27"/>
      <c r="G172" s="28"/>
      <c r="H172" s="28"/>
      <c r="I172" s="28"/>
    </row>
    <row r="173" spans="1:9" ht="15.75">
      <c r="A173" s="4">
        <v>46073.514039351852</v>
      </c>
      <c r="B173" s="30">
        <v>500</v>
      </c>
      <c r="C173" s="37">
        <v>61.62</v>
      </c>
      <c r="D173" s="31">
        <v>30810</v>
      </c>
      <c r="E173" s="58" t="s">
        <v>17</v>
      </c>
      <c r="F173" s="27"/>
      <c r="G173" s="28"/>
      <c r="H173" s="28"/>
      <c r="I173" s="28"/>
    </row>
    <row r="174" spans="1:9" ht="15.75">
      <c r="A174" s="4">
        <v>46073.514039351852</v>
      </c>
      <c r="B174" s="30">
        <v>129</v>
      </c>
      <c r="C174" s="37">
        <v>61.62</v>
      </c>
      <c r="D174" s="31">
        <v>7948.98</v>
      </c>
      <c r="E174" s="58" t="s">
        <v>17</v>
      </c>
      <c r="F174" s="27"/>
      <c r="G174" s="28"/>
      <c r="H174" s="28"/>
      <c r="I174" s="28"/>
    </row>
    <row r="175" spans="1:9" ht="15.75">
      <c r="A175" s="4">
        <v>46073.514039351852</v>
      </c>
      <c r="B175" s="30">
        <v>142</v>
      </c>
      <c r="C175" s="37">
        <v>61.62</v>
      </c>
      <c r="D175" s="31">
        <v>8750.0399999999991</v>
      </c>
      <c r="E175" s="58" t="s">
        <v>17</v>
      </c>
      <c r="F175" s="27"/>
      <c r="G175" s="28"/>
      <c r="H175" s="28"/>
      <c r="I175" s="28"/>
    </row>
    <row r="176" spans="1:9" ht="15.75">
      <c r="A176" s="4">
        <v>46073.514050925929</v>
      </c>
      <c r="B176" s="30">
        <v>208</v>
      </c>
      <c r="C176" s="37">
        <v>61.62</v>
      </c>
      <c r="D176" s="31">
        <v>12816.96</v>
      </c>
      <c r="E176" s="58" t="s">
        <v>17</v>
      </c>
      <c r="F176" s="27"/>
      <c r="G176" s="28"/>
      <c r="H176" s="28"/>
      <c r="I176" s="28"/>
    </row>
    <row r="177" spans="1:9" ht="15.75">
      <c r="A177" s="4">
        <v>46073.514050925929</v>
      </c>
      <c r="B177" s="30">
        <v>156</v>
      </c>
      <c r="C177" s="37">
        <v>61.62</v>
      </c>
      <c r="D177" s="31">
        <v>9612.7199999999993</v>
      </c>
      <c r="E177" s="58" t="s">
        <v>17</v>
      </c>
      <c r="F177" s="27"/>
      <c r="G177" s="28"/>
      <c r="H177" s="28"/>
      <c r="I177" s="28"/>
    </row>
    <row r="178" spans="1:9" ht="15.75">
      <c r="A178" s="4">
        <v>46073.514050925929</v>
      </c>
      <c r="B178" s="30">
        <v>125</v>
      </c>
      <c r="C178" s="37">
        <v>61.62</v>
      </c>
      <c r="D178" s="31">
        <v>7702.5</v>
      </c>
      <c r="E178" s="58" t="s">
        <v>17</v>
      </c>
      <c r="F178" s="27"/>
      <c r="G178" s="28"/>
      <c r="H178" s="28"/>
      <c r="I178" s="28"/>
    </row>
    <row r="179" spans="1:9" ht="15.75">
      <c r="A179" s="4">
        <v>46073.514421296299</v>
      </c>
      <c r="B179" s="30">
        <v>100</v>
      </c>
      <c r="C179" s="37">
        <v>61.6</v>
      </c>
      <c r="D179" s="31">
        <v>6160</v>
      </c>
      <c r="E179" s="58" t="s">
        <v>17</v>
      </c>
      <c r="F179" s="27"/>
      <c r="G179" s="28"/>
      <c r="H179" s="28"/>
      <c r="I179" s="28"/>
    </row>
    <row r="180" spans="1:9" ht="15.75">
      <c r="A180" s="4">
        <v>46073.514421296299</v>
      </c>
      <c r="B180" s="30">
        <v>70</v>
      </c>
      <c r="C180" s="37">
        <v>61.6</v>
      </c>
      <c r="D180" s="31">
        <v>4312</v>
      </c>
      <c r="E180" s="58" t="s">
        <v>17</v>
      </c>
      <c r="F180" s="27"/>
      <c r="G180" s="28"/>
      <c r="H180" s="28"/>
      <c r="I180" s="28"/>
    </row>
    <row r="181" spans="1:9" ht="15.75">
      <c r="A181" s="4">
        <v>46073.514421296299</v>
      </c>
      <c r="B181" s="30">
        <v>150</v>
      </c>
      <c r="C181" s="37">
        <v>61.6</v>
      </c>
      <c r="D181" s="31">
        <v>9240</v>
      </c>
      <c r="E181" s="58" t="s">
        <v>17</v>
      </c>
      <c r="F181" s="27"/>
      <c r="G181" s="28"/>
      <c r="H181" s="28"/>
      <c r="I181" s="28"/>
    </row>
    <row r="182" spans="1:9" ht="15.75">
      <c r="A182" s="4">
        <v>46073.515972222223</v>
      </c>
      <c r="B182" s="30">
        <v>22</v>
      </c>
      <c r="C182" s="37">
        <v>61.58</v>
      </c>
      <c r="D182" s="31">
        <v>1354.76</v>
      </c>
      <c r="E182" s="58" t="s">
        <v>17</v>
      </c>
      <c r="F182" s="27"/>
      <c r="G182" s="28"/>
      <c r="H182" s="28"/>
      <c r="I182" s="28"/>
    </row>
    <row r="183" spans="1:9" ht="15.75">
      <c r="A183" s="4">
        <v>46073.515972222223</v>
      </c>
      <c r="B183" s="30">
        <v>31</v>
      </c>
      <c r="C183" s="37">
        <v>61.58</v>
      </c>
      <c r="D183" s="31">
        <v>1908.98</v>
      </c>
      <c r="E183" s="58" t="s">
        <v>17</v>
      </c>
      <c r="F183" s="27"/>
      <c r="G183" s="28"/>
      <c r="H183" s="28"/>
      <c r="I183" s="28"/>
    </row>
    <row r="184" spans="1:9" ht="15.75">
      <c r="A184" s="4">
        <v>46073.515972222223</v>
      </c>
      <c r="B184" s="30">
        <v>117</v>
      </c>
      <c r="C184" s="37">
        <v>61.58</v>
      </c>
      <c r="D184" s="31">
        <v>7204.86</v>
      </c>
      <c r="E184" s="58" t="s">
        <v>17</v>
      </c>
      <c r="F184" s="27"/>
      <c r="G184" s="28"/>
      <c r="H184" s="28"/>
      <c r="I184" s="28"/>
    </row>
    <row r="185" spans="1:9" ht="15.75">
      <c r="A185" s="4">
        <v>46073.516296296293</v>
      </c>
      <c r="B185" s="30">
        <v>103</v>
      </c>
      <c r="C185" s="37">
        <v>61.58</v>
      </c>
      <c r="D185" s="31">
        <v>6342.74</v>
      </c>
      <c r="E185" s="58" t="s">
        <v>17</v>
      </c>
      <c r="F185" s="27"/>
      <c r="G185" s="28"/>
      <c r="H185" s="28"/>
      <c r="I185" s="28"/>
    </row>
    <row r="186" spans="1:9" ht="15.75">
      <c r="A186" s="4">
        <v>46073.517442129632</v>
      </c>
      <c r="B186" s="30">
        <v>154</v>
      </c>
      <c r="C186" s="37">
        <v>61.54</v>
      </c>
      <c r="D186" s="31">
        <v>9477.16</v>
      </c>
      <c r="E186" s="58" t="s">
        <v>17</v>
      </c>
      <c r="F186" s="27"/>
      <c r="G186" s="28"/>
      <c r="H186" s="28"/>
      <c r="I186" s="28"/>
    </row>
    <row r="187" spans="1:9" ht="15.75">
      <c r="A187" s="4">
        <v>46073.519097222219</v>
      </c>
      <c r="B187" s="30">
        <v>133</v>
      </c>
      <c r="C187" s="37">
        <v>61.66</v>
      </c>
      <c r="D187" s="31">
        <v>8200.7799999999988</v>
      </c>
      <c r="E187" s="58" t="s">
        <v>17</v>
      </c>
      <c r="F187" s="27"/>
      <c r="G187" s="28"/>
      <c r="H187" s="28"/>
      <c r="I187" s="28"/>
    </row>
    <row r="188" spans="1:9" ht="15.75">
      <c r="A188" s="4">
        <v>46073.519097222219</v>
      </c>
      <c r="B188" s="30">
        <v>151</v>
      </c>
      <c r="C188" s="37">
        <v>61.66</v>
      </c>
      <c r="D188" s="31">
        <v>9310.66</v>
      </c>
      <c r="E188" s="58" t="s">
        <v>17</v>
      </c>
      <c r="F188" s="27"/>
      <c r="G188" s="28"/>
      <c r="H188" s="28"/>
      <c r="I188" s="28"/>
    </row>
    <row r="189" spans="1:9" ht="15.75">
      <c r="A189" s="4">
        <v>46073.523159722223</v>
      </c>
      <c r="B189" s="30">
        <v>71</v>
      </c>
      <c r="C189" s="37">
        <v>61.7</v>
      </c>
      <c r="D189" s="31">
        <v>4380.7</v>
      </c>
      <c r="E189" s="58" t="s">
        <v>17</v>
      </c>
      <c r="F189" s="27"/>
      <c r="G189" s="28"/>
      <c r="H189" s="28"/>
      <c r="I189" s="28"/>
    </row>
    <row r="190" spans="1:9" ht="15.75">
      <c r="A190" s="4">
        <v>46073.523159722223</v>
      </c>
      <c r="B190" s="30">
        <v>127</v>
      </c>
      <c r="C190" s="37">
        <v>61.7</v>
      </c>
      <c r="D190" s="31">
        <v>7835.9000000000005</v>
      </c>
      <c r="E190" s="58" t="s">
        <v>17</v>
      </c>
      <c r="F190" s="27"/>
      <c r="G190" s="28"/>
      <c r="H190" s="28"/>
      <c r="I190" s="28"/>
    </row>
    <row r="191" spans="1:9" ht="15.75">
      <c r="A191" s="4">
        <v>46073.523159722223</v>
      </c>
      <c r="B191" s="30">
        <v>67</v>
      </c>
      <c r="C191" s="37">
        <v>61.7</v>
      </c>
      <c r="D191" s="31">
        <v>4133.9000000000005</v>
      </c>
      <c r="E191" s="58" t="s">
        <v>17</v>
      </c>
      <c r="F191" s="27"/>
      <c r="G191" s="28"/>
      <c r="H191" s="28"/>
      <c r="I191" s="28"/>
    </row>
    <row r="192" spans="1:9" ht="15.75">
      <c r="A192" s="4">
        <v>46073.524328703701</v>
      </c>
      <c r="B192" s="30">
        <v>141</v>
      </c>
      <c r="C192" s="37">
        <v>61.68</v>
      </c>
      <c r="D192" s="31">
        <v>8696.8799999999992</v>
      </c>
      <c r="E192" s="58" t="s">
        <v>17</v>
      </c>
      <c r="F192" s="27"/>
      <c r="G192" s="28"/>
      <c r="H192" s="28"/>
      <c r="I192" s="28"/>
    </row>
    <row r="193" spans="1:9" ht="15.75">
      <c r="A193" s="4">
        <v>46073.525127314817</v>
      </c>
      <c r="B193" s="30">
        <v>68</v>
      </c>
      <c r="C193" s="37">
        <v>61.64</v>
      </c>
      <c r="D193" s="31">
        <v>4191.5200000000004</v>
      </c>
      <c r="E193" s="58" t="s">
        <v>17</v>
      </c>
      <c r="F193" s="27"/>
      <c r="G193" s="28"/>
      <c r="H193" s="28"/>
      <c r="I193" s="28"/>
    </row>
    <row r="194" spans="1:9" ht="15.75">
      <c r="A194" s="4">
        <v>46073.525127314817</v>
      </c>
      <c r="B194" s="30">
        <v>136</v>
      </c>
      <c r="C194" s="37">
        <v>61.64</v>
      </c>
      <c r="D194" s="31">
        <v>8383.0400000000009</v>
      </c>
      <c r="E194" s="58" t="s">
        <v>17</v>
      </c>
      <c r="F194" s="27"/>
      <c r="G194" s="28"/>
      <c r="H194" s="28"/>
      <c r="I194" s="28"/>
    </row>
    <row r="195" spans="1:9" ht="15.75">
      <c r="A195" s="4">
        <v>46073.525127314817</v>
      </c>
      <c r="B195" s="30">
        <v>71</v>
      </c>
      <c r="C195" s="37">
        <v>61.64</v>
      </c>
      <c r="D195" s="31">
        <v>4376.4399999999996</v>
      </c>
      <c r="E195" s="58" t="s">
        <v>17</v>
      </c>
      <c r="F195" s="27"/>
      <c r="G195" s="28"/>
      <c r="H195" s="28"/>
      <c r="I195" s="28"/>
    </row>
    <row r="196" spans="1:9" ht="15.75">
      <c r="A196" s="4">
        <v>46073.526122685187</v>
      </c>
      <c r="B196" s="30">
        <v>127</v>
      </c>
      <c r="C196" s="37">
        <v>61.68</v>
      </c>
      <c r="D196" s="31">
        <v>7833.36</v>
      </c>
      <c r="E196" s="58" t="s">
        <v>17</v>
      </c>
      <c r="F196" s="27"/>
      <c r="G196" s="28"/>
      <c r="H196" s="28"/>
      <c r="I196" s="28"/>
    </row>
    <row r="197" spans="1:9" ht="15.75">
      <c r="A197" s="4">
        <v>46073.526122685187</v>
      </c>
      <c r="B197" s="30">
        <v>150</v>
      </c>
      <c r="C197" s="37">
        <v>61.68</v>
      </c>
      <c r="D197" s="31">
        <v>9252</v>
      </c>
      <c r="E197" s="58" t="s">
        <v>17</v>
      </c>
      <c r="F197" s="27"/>
      <c r="G197" s="28"/>
      <c r="H197" s="28"/>
      <c r="I197" s="28"/>
    </row>
    <row r="198" spans="1:9" ht="15.75">
      <c r="A198" s="4">
        <v>46073.526886574073</v>
      </c>
      <c r="B198" s="30">
        <v>142</v>
      </c>
      <c r="C198" s="37">
        <v>61.68</v>
      </c>
      <c r="D198" s="31">
        <v>8758.56</v>
      </c>
      <c r="E198" s="58" t="s">
        <v>17</v>
      </c>
      <c r="F198" s="27"/>
      <c r="G198" s="28"/>
      <c r="H198" s="28"/>
      <c r="I198" s="28"/>
    </row>
    <row r="199" spans="1:9" ht="15.75">
      <c r="A199" s="4">
        <v>46073.528981481482</v>
      </c>
      <c r="B199" s="30">
        <v>63</v>
      </c>
      <c r="C199" s="37">
        <v>61.62</v>
      </c>
      <c r="D199" s="31">
        <v>3882.06</v>
      </c>
      <c r="E199" s="58" t="s">
        <v>17</v>
      </c>
      <c r="F199" s="27"/>
      <c r="G199" s="28"/>
      <c r="H199" s="28"/>
      <c r="I199" s="28"/>
    </row>
    <row r="200" spans="1:9" ht="15.75">
      <c r="A200" s="4">
        <v>46073.528981481482</v>
      </c>
      <c r="B200" s="30">
        <v>36</v>
      </c>
      <c r="C200" s="37">
        <v>61.62</v>
      </c>
      <c r="D200" s="31">
        <v>2218.3199999999997</v>
      </c>
      <c r="E200" s="58" t="s">
        <v>17</v>
      </c>
      <c r="F200" s="27"/>
      <c r="G200" s="28"/>
      <c r="H200" s="28"/>
      <c r="I200" s="28"/>
    </row>
    <row r="201" spans="1:9" ht="15.75">
      <c r="A201" s="4">
        <v>46073.528981481482</v>
      </c>
      <c r="B201" s="30">
        <v>103</v>
      </c>
      <c r="C201" s="37">
        <v>61.62</v>
      </c>
      <c r="D201" s="31">
        <v>6346.86</v>
      </c>
      <c r="E201" s="58" t="s">
        <v>17</v>
      </c>
      <c r="F201" s="27"/>
      <c r="G201" s="28"/>
      <c r="H201" s="28"/>
      <c r="I201" s="28"/>
    </row>
    <row r="202" spans="1:9" ht="15.75">
      <c r="A202" s="4">
        <v>46073.534178240741</v>
      </c>
      <c r="B202" s="30">
        <v>138</v>
      </c>
      <c r="C202" s="37">
        <v>61.66</v>
      </c>
      <c r="D202" s="31">
        <v>8509.08</v>
      </c>
      <c r="E202" s="58" t="s">
        <v>17</v>
      </c>
      <c r="F202" s="27"/>
      <c r="G202" s="28"/>
      <c r="H202" s="28"/>
      <c r="I202" s="28"/>
    </row>
    <row r="203" spans="1:9" ht="15.75">
      <c r="A203" s="4">
        <v>46073.534178240741</v>
      </c>
      <c r="B203" s="30">
        <v>144</v>
      </c>
      <c r="C203" s="37">
        <v>61.66</v>
      </c>
      <c r="D203" s="31">
        <v>8879.0399999999991</v>
      </c>
      <c r="E203" s="58" t="s">
        <v>17</v>
      </c>
      <c r="F203" s="27"/>
      <c r="G203" s="28"/>
      <c r="H203" s="28"/>
      <c r="I203" s="28"/>
    </row>
    <row r="204" spans="1:9" ht="15.75">
      <c r="A204" s="4">
        <v>46073.535960648151</v>
      </c>
      <c r="B204" s="30">
        <v>62</v>
      </c>
      <c r="C204" s="37">
        <v>61.64</v>
      </c>
      <c r="D204" s="31">
        <v>3821.68</v>
      </c>
      <c r="E204" s="58" t="s">
        <v>17</v>
      </c>
      <c r="F204" s="27"/>
      <c r="G204" s="28"/>
      <c r="H204" s="28"/>
      <c r="I204" s="28"/>
    </row>
    <row r="205" spans="1:9" ht="15.75">
      <c r="A205" s="4">
        <v>46073.536678240744</v>
      </c>
      <c r="B205" s="30">
        <v>84</v>
      </c>
      <c r="C205" s="37">
        <v>61.64</v>
      </c>
      <c r="D205" s="31">
        <v>5177.76</v>
      </c>
      <c r="E205" s="58" t="s">
        <v>17</v>
      </c>
      <c r="F205" s="27"/>
      <c r="G205" s="28"/>
      <c r="H205" s="28"/>
      <c r="I205" s="28"/>
    </row>
    <row r="206" spans="1:9" ht="15.75">
      <c r="A206" s="4">
        <v>46073.539004629631</v>
      </c>
      <c r="B206" s="30">
        <v>86</v>
      </c>
      <c r="C206" s="37">
        <v>61.64</v>
      </c>
      <c r="D206" s="31">
        <v>5301.04</v>
      </c>
      <c r="E206" s="58" t="s">
        <v>17</v>
      </c>
      <c r="F206" s="27"/>
      <c r="G206" s="28"/>
      <c r="H206" s="28"/>
      <c r="I206" s="28"/>
    </row>
    <row r="207" spans="1:9" ht="15.75">
      <c r="A207" s="4">
        <v>46073.539004629631</v>
      </c>
      <c r="B207" s="30">
        <v>53</v>
      </c>
      <c r="C207" s="37">
        <v>61.64</v>
      </c>
      <c r="D207" s="31">
        <v>3266.92</v>
      </c>
      <c r="E207" s="58" t="s">
        <v>17</v>
      </c>
      <c r="F207" s="27"/>
      <c r="G207" s="28"/>
      <c r="H207" s="28"/>
      <c r="I207" s="28"/>
    </row>
    <row r="208" spans="1:9" ht="15.75">
      <c r="A208" s="4">
        <v>46073.542939814812</v>
      </c>
      <c r="B208" s="30">
        <v>154</v>
      </c>
      <c r="C208" s="37">
        <v>61.68</v>
      </c>
      <c r="D208" s="31">
        <v>9498.7199999999993</v>
      </c>
      <c r="E208" s="58" t="s">
        <v>17</v>
      </c>
      <c r="F208" s="27"/>
      <c r="G208" s="28"/>
      <c r="H208" s="28"/>
      <c r="I208" s="28"/>
    </row>
    <row r="209" spans="1:9" ht="15.75">
      <c r="A209" s="4">
        <v>46073.542939814812</v>
      </c>
      <c r="B209" s="30">
        <v>150</v>
      </c>
      <c r="C209" s="37">
        <v>61.68</v>
      </c>
      <c r="D209" s="31">
        <v>9252</v>
      </c>
      <c r="E209" s="58" t="s">
        <v>17</v>
      </c>
      <c r="F209" s="27"/>
      <c r="G209" s="28"/>
      <c r="H209" s="28"/>
      <c r="I209" s="28"/>
    </row>
    <row r="210" spans="1:9" ht="15.75">
      <c r="A210" s="4">
        <v>46073.546018518522</v>
      </c>
      <c r="B210" s="30">
        <v>151</v>
      </c>
      <c r="C210" s="37">
        <v>61.68</v>
      </c>
      <c r="D210" s="31">
        <v>9313.68</v>
      </c>
      <c r="E210" s="58" t="s">
        <v>17</v>
      </c>
      <c r="F210" s="27"/>
      <c r="G210" s="28"/>
      <c r="H210" s="28"/>
      <c r="I210" s="28"/>
    </row>
    <row r="211" spans="1:9" ht="15.75">
      <c r="A211" s="4">
        <v>46073.546018518522</v>
      </c>
      <c r="B211" s="30">
        <v>146</v>
      </c>
      <c r="C211" s="37">
        <v>61.68</v>
      </c>
      <c r="D211" s="31">
        <v>9005.2800000000007</v>
      </c>
      <c r="E211" s="58" t="s">
        <v>17</v>
      </c>
      <c r="F211" s="27"/>
      <c r="G211" s="28"/>
      <c r="H211" s="28"/>
      <c r="I211" s="28"/>
    </row>
    <row r="212" spans="1:9" ht="15.75">
      <c r="A212" s="4">
        <v>46073.549039351848</v>
      </c>
      <c r="B212" s="30">
        <v>133</v>
      </c>
      <c r="C212" s="37">
        <v>61.66</v>
      </c>
      <c r="D212" s="31">
        <v>8200.7799999999988</v>
      </c>
      <c r="E212" s="58" t="s">
        <v>17</v>
      </c>
      <c r="F212" s="27"/>
      <c r="G212" s="28"/>
      <c r="H212" s="28"/>
      <c r="I212" s="28"/>
    </row>
    <row r="213" spans="1:9" ht="15.75">
      <c r="A213" s="4">
        <v>46073.549039351848</v>
      </c>
      <c r="B213" s="30">
        <v>101</v>
      </c>
      <c r="C213" s="37">
        <v>61.66</v>
      </c>
      <c r="D213" s="31">
        <v>6227.66</v>
      </c>
      <c r="E213" s="58" t="s">
        <v>17</v>
      </c>
      <c r="F213" s="27"/>
      <c r="G213" s="28"/>
      <c r="H213" s="28"/>
      <c r="I213" s="28"/>
    </row>
    <row r="214" spans="1:9" ht="15.75">
      <c r="A214" s="4">
        <v>46073.549039351848</v>
      </c>
      <c r="B214" s="30">
        <v>118</v>
      </c>
      <c r="C214" s="37">
        <v>61.66</v>
      </c>
      <c r="D214" s="31">
        <v>7275.8799999999992</v>
      </c>
      <c r="E214" s="58" t="s">
        <v>17</v>
      </c>
      <c r="F214" s="27"/>
      <c r="G214" s="28"/>
      <c r="H214" s="28"/>
      <c r="I214" s="28"/>
    </row>
    <row r="215" spans="1:9" ht="15.75">
      <c r="A215" s="4">
        <v>46073.549039351848</v>
      </c>
      <c r="B215" s="30">
        <v>35</v>
      </c>
      <c r="C215" s="37">
        <v>61.66</v>
      </c>
      <c r="D215" s="31">
        <v>2158.1</v>
      </c>
      <c r="E215" s="58" t="s">
        <v>17</v>
      </c>
      <c r="F215" s="27"/>
      <c r="G215" s="28"/>
      <c r="H215" s="28"/>
      <c r="I215" s="28"/>
    </row>
    <row r="216" spans="1:9" ht="15.75">
      <c r="A216" s="4">
        <v>46073.56082175926</v>
      </c>
      <c r="B216" s="30">
        <v>125</v>
      </c>
      <c r="C216" s="37">
        <v>61.76</v>
      </c>
      <c r="D216" s="31">
        <v>7720</v>
      </c>
      <c r="E216" s="58" t="s">
        <v>17</v>
      </c>
      <c r="F216" s="27"/>
      <c r="G216" s="28"/>
      <c r="H216" s="28"/>
      <c r="I216" s="28"/>
    </row>
    <row r="217" spans="1:9" ht="15.75">
      <c r="A217" s="4">
        <v>46073.56082175926</v>
      </c>
      <c r="B217" s="30">
        <v>142</v>
      </c>
      <c r="C217" s="37">
        <v>61.76</v>
      </c>
      <c r="D217" s="31">
        <v>8769.92</v>
      </c>
      <c r="E217" s="58" t="s">
        <v>17</v>
      </c>
      <c r="F217" s="27"/>
      <c r="G217" s="28"/>
      <c r="H217" s="28"/>
      <c r="I217" s="28"/>
    </row>
    <row r="218" spans="1:9" ht="15.75">
      <c r="A218" s="4">
        <v>46073.56082175926</v>
      </c>
      <c r="B218" s="30">
        <v>153</v>
      </c>
      <c r="C218" s="37">
        <v>61.76</v>
      </c>
      <c r="D218" s="31">
        <v>9449.2799999999988</v>
      </c>
      <c r="E218" s="58" t="s">
        <v>17</v>
      </c>
      <c r="F218" s="27"/>
      <c r="G218" s="28"/>
      <c r="H218" s="28"/>
      <c r="I218" s="28"/>
    </row>
    <row r="219" spans="1:9" ht="15.75">
      <c r="A219" s="4">
        <v>46073.561273148145</v>
      </c>
      <c r="B219" s="30">
        <v>40</v>
      </c>
      <c r="C219" s="37">
        <v>61.74</v>
      </c>
      <c r="D219" s="31">
        <v>2469.6</v>
      </c>
      <c r="E219" s="58" t="s">
        <v>17</v>
      </c>
      <c r="F219" s="27"/>
      <c r="G219" s="28"/>
      <c r="H219" s="28"/>
      <c r="I219" s="28"/>
    </row>
    <row r="220" spans="1:9" ht="15.75">
      <c r="A220" s="4">
        <v>46073.561273148145</v>
      </c>
      <c r="B220" s="30">
        <v>140</v>
      </c>
      <c r="C220" s="37">
        <v>61.74</v>
      </c>
      <c r="D220" s="31">
        <v>8643.6</v>
      </c>
      <c r="E220" s="58" t="s">
        <v>17</v>
      </c>
      <c r="F220" s="27"/>
      <c r="G220" s="28"/>
      <c r="H220" s="28"/>
      <c r="I220" s="28"/>
    </row>
    <row r="221" spans="1:9" ht="15.75">
      <c r="A221" s="4">
        <v>46073.561273148145</v>
      </c>
      <c r="B221" s="30">
        <v>121</v>
      </c>
      <c r="C221" s="37">
        <v>61.74</v>
      </c>
      <c r="D221" s="31">
        <v>7470.54</v>
      </c>
      <c r="E221" s="58" t="s">
        <v>17</v>
      </c>
      <c r="F221" s="27"/>
      <c r="G221" s="28"/>
      <c r="H221" s="28"/>
      <c r="I221" s="28"/>
    </row>
    <row r="222" spans="1:9" ht="15.75">
      <c r="A222" s="4">
        <v>46073.562511574077</v>
      </c>
      <c r="B222" s="30">
        <v>153</v>
      </c>
      <c r="C222" s="37">
        <v>61.74</v>
      </c>
      <c r="D222" s="31">
        <v>9446.2200000000012</v>
      </c>
      <c r="E222" s="58" t="s">
        <v>17</v>
      </c>
      <c r="F222" s="27"/>
      <c r="G222" s="28"/>
      <c r="H222" s="28"/>
      <c r="I222" s="28"/>
    </row>
    <row r="223" spans="1:9" ht="15.75">
      <c r="A223" s="4">
        <v>46073.562511574077</v>
      </c>
      <c r="B223" s="30">
        <v>149</v>
      </c>
      <c r="C223" s="37">
        <v>61.74</v>
      </c>
      <c r="D223" s="31">
        <v>9199.26</v>
      </c>
      <c r="E223" s="58" t="s">
        <v>17</v>
      </c>
      <c r="F223" s="27"/>
      <c r="G223" s="28"/>
      <c r="H223" s="28"/>
      <c r="I223" s="28"/>
    </row>
    <row r="224" spans="1:9" ht="15.75">
      <c r="A224" s="4">
        <v>46073.568171296298</v>
      </c>
      <c r="B224" s="30">
        <v>133</v>
      </c>
      <c r="C224" s="37">
        <v>61.78</v>
      </c>
      <c r="D224" s="31">
        <v>8216.74</v>
      </c>
      <c r="E224" s="58" t="s">
        <v>17</v>
      </c>
      <c r="F224" s="27"/>
      <c r="G224" s="28"/>
      <c r="H224" s="28"/>
      <c r="I224" s="28"/>
    </row>
    <row r="225" spans="1:9" ht="15.75">
      <c r="A225" s="4">
        <v>46073.571828703702</v>
      </c>
      <c r="B225" s="30">
        <v>152</v>
      </c>
      <c r="C225" s="37">
        <v>61.84</v>
      </c>
      <c r="D225" s="31">
        <v>9399.68</v>
      </c>
      <c r="E225" s="58" t="s">
        <v>17</v>
      </c>
      <c r="F225" s="27"/>
      <c r="G225" s="28"/>
      <c r="H225" s="28"/>
      <c r="I225" s="28"/>
    </row>
    <row r="226" spans="1:9" ht="15.75">
      <c r="A226" s="4">
        <v>46073.571828703702</v>
      </c>
      <c r="B226" s="30">
        <v>183</v>
      </c>
      <c r="C226" s="37">
        <v>61.84</v>
      </c>
      <c r="D226" s="31">
        <v>11316.720000000001</v>
      </c>
      <c r="E226" s="58" t="s">
        <v>17</v>
      </c>
      <c r="F226" s="27"/>
      <c r="G226" s="28"/>
      <c r="H226" s="28"/>
      <c r="I226" s="28"/>
    </row>
    <row r="227" spans="1:9" ht="15.75">
      <c r="A227" s="4">
        <v>46073.572662037041</v>
      </c>
      <c r="B227" s="30">
        <v>73</v>
      </c>
      <c r="C227" s="37">
        <v>61.8</v>
      </c>
      <c r="D227" s="31">
        <v>4511.3999999999996</v>
      </c>
      <c r="E227" s="58" t="s">
        <v>17</v>
      </c>
      <c r="F227" s="27"/>
      <c r="G227" s="28"/>
      <c r="H227" s="28"/>
      <c r="I227" s="28"/>
    </row>
    <row r="228" spans="1:9" ht="15.75">
      <c r="A228" s="4">
        <v>46073.573240740741</v>
      </c>
      <c r="B228" s="30">
        <v>73</v>
      </c>
      <c r="C228" s="37">
        <v>61.78</v>
      </c>
      <c r="D228" s="31">
        <v>4509.9400000000005</v>
      </c>
      <c r="E228" s="58" t="s">
        <v>17</v>
      </c>
      <c r="F228" s="27"/>
      <c r="G228" s="28"/>
      <c r="H228" s="28"/>
      <c r="I228" s="28"/>
    </row>
    <row r="229" spans="1:9" ht="15.75">
      <c r="A229" s="4">
        <v>46073.573240740741</v>
      </c>
      <c r="B229" s="30">
        <v>159</v>
      </c>
      <c r="C229" s="37">
        <v>61.78</v>
      </c>
      <c r="D229" s="31">
        <v>9823.02</v>
      </c>
      <c r="E229" s="58" t="s">
        <v>17</v>
      </c>
      <c r="F229" s="27"/>
      <c r="G229" s="28"/>
      <c r="H229" s="28"/>
      <c r="I229" s="28"/>
    </row>
    <row r="230" spans="1:9" ht="15.75">
      <c r="A230" s="4">
        <v>46073.573240740741</v>
      </c>
      <c r="B230" s="30">
        <v>94</v>
      </c>
      <c r="C230" s="37">
        <v>61.78</v>
      </c>
      <c r="D230" s="31">
        <v>5807.32</v>
      </c>
      <c r="E230" s="58" t="s">
        <v>17</v>
      </c>
      <c r="F230" s="27"/>
      <c r="G230" s="28"/>
      <c r="H230" s="28"/>
      <c r="I230" s="28"/>
    </row>
    <row r="231" spans="1:9" ht="15.75">
      <c r="A231" s="4">
        <v>46073.573240740741</v>
      </c>
      <c r="B231" s="30">
        <v>154</v>
      </c>
      <c r="C231" s="37">
        <v>61.8</v>
      </c>
      <c r="D231" s="31">
        <v>9517.1999999999989</v>
      </c>
      <c r="E231" s="58" t="s">
        <v>17</v>
      </c>
      <c r="F231" s="27"/>
      <c r="G231" s="28"/>
      <c r="H231" s="28"/>
      <c r="I231" s="28"/>
    </row>
    <row r="232" spans="1:9" ht="15.75">
      <c r="A232" s="4">
        <v>46073.573240740741</v>
      </c>
      <c r="B232" s="30">
        <v>133</v>
      </c>
      <c r="C232" s="37">
        <v>61.8</v>
      </c>
      <c r="D232" s="31">
        <v>8219.4</v>
      </c>
      <c r="E232" s="58" t="s">
        <v>17</v>
      </c>
      <c r="F232" s="27"/>
      <c r="G232" s="28"/>
      <c r="H232" s="28"/>
      <c r="I232" s="28"/>
    </row>
    <row r="233" spans="1:9" ht="15.75">
      <c r="A233" s="4">
        <v>46073.573240740741</v>
      </c>
      <c r="B233" s="30">
        <v>94</v>
      </c>
      <c r="C233" s="37">
        <v>61.8</v>
      </c>
      <c r="D233" s="31">
        <v>5809.2</v>
      </c>
      <c r="E233" s="58" t="s">
        <v>17</v>
      </c>
      <c r="F233" s="27"/>
      <c r="G233" s="28"/>
      <c r="H233" s="28"/>
      <c r="I233" s="28"/>
    </row>
    <row r="234" spans="1:9" ht="15.75">
      <c r="A234" s="4">
        <v>46073.573240740741</v>
      </c>
      <c r="B234" s="30">
        <v>140</v>
      </c>
      <c r="C234" s="37">
        <v>61.8</v>
      </c>
      <c r="D234" s="31">
        <v>8652</v>
      </c>
      <c r="E234" s="58" t="s">
        <v>17</v>
      </c>
      <c r="F234" s="27"/>
      <c r="G234" s="28"/>
      <c r="H234" s="28"/>
      <c r="I234" s="28"/>
    </row>
    <row r="235" spans="1:9" ht="15.75">
      <c r="A235" s="4">
        <v>46073.577592592592</v>
      </c>
      <c r="B235" s="30">
        <v>149</v>
      </c>
      <c r="C235" s="37">
        <v>61.84</v>
      </c>
      <c r="D235" s="31">
        <v>9214.16</v>
      </c>
      <c r="E235" s="58" t="s">
        <v>17</v>
      </c>
      <c r="F235" s="27"/>
      <c r="G235" s="28"/>
      <c r="H235" s="28"/>
      <c r="I235" s="28"/>
    </row>
    <row r="236" spans="1:9" ht="15.75">
      <c r="A236" s="4">
        <v>46073.577592592592</v>
      </c>
      <c r="B236" s="30">
        <v>163</v>
      </c>
      <c r="C236" s="37">
        <v>61.84</v>
      </c>
      <c r="D236" s="31">
        <v>10079.92</v>
      </c>
      <c r="E236" s="58" t="s">
        <v>17</v>
      </c>
      <c r="F236" s="27"/>
      <c r="G236" s="28"/>
      <c r="H236" s="28"/>
      <c r="I236" s="28"/>
    </row>
    <row r="237" spans="1:9" ht="15.75">
      <c r="A237" s="4">
        <v>46073.577592592592</v>
      </c>
      <c r="B237" s="30">
        <v>154</v>
      </c>
      <c r="C237" s="37">
        <v>61.86</v>
      </c>
      <c r="D237" s="31">
        <v>9526.44</v>
      </c>
      <c r="E237" s="58" t="s">
        <v>17</v>
      </c>
      <c r="F237" s="27"/>
      <c r="G237" s="28"/>
      <c r="H237" s="28"/>
      <c r="I237" s="28"/>
    </row>
    <row r="238" spans="1:9" ht="15.75">
      <c r="A238" s="4">
        <v>46073.577592592592</v>
      </c>
      <c r="B238" s="30">
        <v>133</v>
      </c>
      <c r="C238" s="37">
        <v>61.86</v>
      </c>
      <c r="D238" s="31">
        <v>8227.3799999999992</v>
      </c>
      <c r="E238" s="58" t="s">
        <v>17</v>
      </c>
      <c r="F238" s="27"/>
      <c r="G238" s="28"/>
      <c r="H238" s="28"/>
      <c r="I238" s="28"/>
    </row>
    <row r="239" spans="1:9" ht="15.75">
      <c r="A239" s="4">
        <v>46073.579664351855</v>
      </c>
      <c r="B239" s="30">
        <v>149</v>
      </c>
      <c r="C239" s="37">
        <v>61.82</v>
      </c>
      <c r="D239" s="31">
        <v>9211.18</v>
      </c>
      <c r="E239" s="58" t="s">
        <v>17</v>
      </c>
      <c r="F239" s="27"/>
      <c r="G239" s="28"/>
      <c r="H239" s="28"/>
      <c r="I239" s="28"/>
    </row>
    <row r="240" spans="1:9" ht="15.75">
      <c r="A240" s="4">
        <v>46073.580555555556</v>
      </c>
      <c r="B240" s="30">
        <v>144</v>
      </c>
      <c r="C240" s="37">
        <v>61.82</v>
      </c>
      <c r="D240" s="31">
        <v>8902.08</v>
      </c>
      <c r="E240" s="58" t="s">
        <v>17</v>
      </c>
      <c r="F240" s="27"/>
      <c r="G240" s="28"/>
      <c r="H240" s="28"/>
      <c r="I240" s="28"/>
    </row>
    <row r="241" spans="1:9" ht="15.75">
      <c r="A241" s="4">
        <v>46073.580555555556</v>
      </c>
      <c r="B241" s="30">
        <v>138</v>
      </c>
      <c r="C241" s="37">
        <v>61.82</v>
      </c>
      <c r="D241" s="31">
        <v>8531.16</v>
      </c>
      <c r="E241" s="58" t="s">
        <v>17</v>
      </c>
      <c r="F241" s="27"/>
      <c r="G241" s="28"/>
      <c r="H241" s="28"/>
      <c r="I241" s="28"/>
    </row>
    <row r="242" spans="1:9" ht="15.75">
      <c r="A242" s="4">
        <v>46073.582233796296</v>
      </c>
      <c r="B242" s="30">
        <v>140</v>
      </c>
      <c r="C242" s="37">
        <v>61.8</v>
      </c>
      <c r="D242" s="31">
        <v>8652</v>
      </c>
      <c r="E242" s="58" t="s">
        <v>17</v>
      </c>
      <c r="F242" s="27"/>
      <c r="G242" s="28"/>
      <c r="H242" s="28"/>
      <c r="I242" s="28"/>
    </row>
    <row r="243" spans="1:9" ht="15.75">
      <c r="A243" s="4">
        <v>46073.583553240744</v>
      </c>
      <c r="B243" s="30">
        <v>145</v>
      </c>
      <c r="C243" s="37">
        <v>61.82</v>
      </c>
      <c r="D243" s="31">
        <v>8963.9</v>
      </c>
      <c r="E243" s="58" t="s">
        <v>17</v>
      </c>
      <c r="F243" s="27"/>
      <c r="G243" s="28"/>
      <c r="H243" s="28"/>
      <c r="I243" s="28"/>
    </row>
    <row r="244" spans="1:9" ht="15.75">
      <c r="A244" s="4">
        <v>46073.591921296298</v>
      </c>
      <c r="B244" s="30">
        <v>133</v>
      </c>
      <c r="C244" s="37">
        <v>61.84</v>
      </c>
      <c r="D244" s="31">
        <v>8224.7200000000012</v>
      </c>
      <c r="E244" s="58" t="s">
        <v>17</v>
      </c>
      <c r="F244" s="27"/>
      <c r="G244" s="28"/>
      <c r="H244" s="28"/>
      <c r="I244" s="28"/>
    </row>
    <row r="245" spans="1:9" ht="15.75">
      <c r="A245" s="4">
        <v>46073.597627314812</v>
      </c>
      <c r="B245" s="30">
        <v>126</v>
      </c>
      <c r="C245" s="37">
        <v>61.9</v>
      </c>
      <c r="D245" s="31">
        <v>7799.4</v>
      </c>
      <c r="E245" s="58" t="s">
        <v>17</v>
      </c>
      <c r="F245" s="27"/>
      <c r="G245" s="28"/>
      <c r="H245" s="28"/>
      <c r="I245" s="28"/>
    </row>
    <row r="246" spans="1:9" ht="15.75">
      <c r="A246" s="4">
        <v>46073.597627314812</v>
      </c>
      <c r="B246" s="30">
        <v>152</v>
      </c>
      <c r="C246" s="37">
        <v>61.9</v>
      </c>
      <c r="D246" s="31">
        <v>9408.7999999999993</v>
      </c>
      <c r="E246" s="58" t="s">
        <v>17</v>
      </c>
      <c r="F246" s="27"/>
      <c r="G246" s="28"/>
      <c r="H246" s="28"/>
      <c r="I246" s="28"/>
    </row>
    <row r="247" spans="1:9" ht="15.75">
      <c r="A247" s="4">
        <v>46073.599409722221</v>
      </c>
      <c r="B247" s="30">
        <v>165</v>
      </c>
      <c r="C247" s="37">
        <v>61.88</v>
      </c>
      <c r="D247" s="31">
        <v>10210.200000000001</v>
      </c>
      <c r="E247" s="58" t="s">
        <v>17</v>
      </c>
      <c r="F247" s="27"/>
      <c r="G247" s="28"/>
      <c r="H247" s="28"/>
      <c r="I247" s="28"/>
    </row>
    <row r="248" spans="1:9" ht="15.75">
      <c r="A248" s="4">
        <v>46073.599409722221</v>
      </c>
      <c r="B248" s="30">
        <v>9</v>
      </c>
      <c r="C248" s="37">
        <v>61.88</v>
      </c>
      <c r="D248" s="31">
        <v>556.92000000000007</v>
      </c>
      <c r="E248" s="58" t="s">
        <v>17</v>
      </c>
      <c r="F248" s="27"/>
      <c r="G248" s="28"/>
      <c r="H248" s="28"/>
      <c r="I248" s="28"/>
    </row>
    <row r="249" spans="1:9" ht="15.75">
      <c r="A249" s="4">
        <v>46073.611307870371</v>
      </c>
      <c r="B249" s="30">
        <v>155</v>
      </c>
      <c r="C249" s="37">
        <v>61.94</v>
      </c>
      <c r="D249" s="31">
        <v>9600.6999999999989</v>
      </c>
      <c r="E249" s="58" t="s">
        <v>17</v>
      </c>
      <c r="F249" s="27"/>
      <c r="G249" s="28"/>
      <c r="H249" s="28"/>
      <c r="I249" s="28"/>
    </row>
    <row r="250" spans="1:9" ht="15.75">
      <c r="A250" s="4">
        <v>46073.615787037037</v>
      </c>
      <c r="B250" s="30">
        <v>140</v>
      </c>
      <c r="C250" s="37">
        <v>61.94</v>
      </c>
      <c r="D250" s="31">
        <v>8671.6</v>
      </c>
      <c r="E250" s="58" t="s">
        <v>17</v>
      </c>
      <c r="F250" s="27"/>
      <c r="G250" s="28"/>
      <c r="H250" s="28"/>
      <c r="I250" s="28"/>
    </row>
    <row r="251" spans="1:9" ht="15.75">
      <c r="A251" s="4">
        <v>46073.616261574076</v>
      </c>
      <c r="B251" s="30">
        <v>124</v>
      </c>
      <c r="C251" s="37">
        <v>61.92</v>
      </c>
      <c r="D251" s="31">
        <v>7678.08</v>
      </c>
      <c r="E251" s="58" t="s">
        <v>17</v>
      </c>
      <c r="F251" s="27"/>
      <c r="G251" s="28"/>
      <c r="H251" s="28"/>
      <c r="I251" s="28"/>
    </row>
    <row r="252" spans="1:9" ht="15.75">
      <c r="A252" s="4">
        <v>46073.617129629631</v>
      </c>
      <c r="B252" s="30">
        <v>218</v>
      </c>
      <c r="C252" s="37">
        <v>61.92</v>
      </c>
      <c r="D252" s="31">
        <v>13498.56</v>
      </c>
      <c r="E252" s="58" t="s">
        <v>17</v>
      </c>
      <c r="F252" s="27"/>
      <c r="G252" s="28"/>
      <c r="H252" s="28"/>
      <c r="I252" s="28"/>
    </row>
    <row r="253" spans="1:9" ht="15.75">
      <c r="A253" s="4">
        <v>46073.617129629631</v>
      </c>
      <c r="B253" s="30">
        <v>267</v>
      </c>
      <c r="C253" s="37">
        <v>61.94</v>
      </c>
      <c r="D253" s="31">
        <v>16537.98</v>
      </c>
      <c r="E253" s="58" t="s">
        <v>17</v>
      </c>
      <c r="F253" s="27"/>
      <c r="G253" s="28"/>
      <c r="H253" s="28"/>
      <c r="I253" s="28"/>
    </row>
    <row r="254" spans="1:9" ht="15.75">
      <c r="A254" s="4">
        <v>46073.622986111113</v>
      </c>
      <c r="B254" s="30">
        <v>281</v>
      </c>
      <c r="C254" s="37">
        <v>62.08</v>
      </c>
      <c r="D254" s="31">
        <v>17444.48</v>
      </c>
      <c r="E254" s="58" t="s">
        <v>17</v>
      </c>
      <c r="F254" s="27"/>
      <c r="G254" s="28"/>
      <c r="H254" s="28"/>
      <c r="I254" s="28"/>
    </row>
    <row r="255" spans="1:9" ht="15.75">
      <c r="A255" s="4">
        <v>46073.622986111113</v>
      </c>
      <c r="B255" s="30">
        <v>154</v>
      </c>
      <c r="C255" s="37">
        <v>62.08</v>
      </c>
      <c r="D255" s="31">
        <v>9560.32</v>
      </c>
      <c r="E255" s="58" t="s">
        <v>17</v>
      </c>
      <c r="F255" s="27"/>
      <c r="G255" s="28"/>
      <c r="H255" s="28"/>
      <c r="I255" s="28"/>
    </row>
    <row r="256" spans="1:9" ht="15.75">
      <c r="A256" s="4">
        <v>46073.622986111113</v>
      </c>
      <c r="B256" s="30">
        <v>153</v>
      </c>
      <c r="C256" s="37">
        <v>62.08</v>
      </c>
      <c r="D256" s="31">
        <v>9498.24</v>
      </c>
      <c r="E256" s="58" t="s">
        <v>17</v>
      </c>
      <c r="F256" s="27"/>
      <c r="G256" s="28"/>
      <c r="H256" s="28"/>
      <c r="I256" s="28"/>
    </row>
    <row r="257" spans="1:9" ht="15.75">
      <c r="A257" s="4">
        <v>46073.623217592591</v>
      </c>
      <c r="B257" s="30">
        <v>149</v>
      </c>
      <c r="C257" s="37">
        <v>62.08</v>
      </c>
      <c r="D257" s="31">
        <v>9249.92</v>
      </c>
      <c r="E257" s="58" t="s">
        <v>17</v>
      </c>
      <c r="F257" s="27"/>
      <c r="G257" s="28"/>
      <c r="H257" s="28"/>
      <c r="I257" s="28"/>
    </row>
    <row r="258" spans="1:9" ht="15.75">
      <c r="A258" s="4">
        <v>46073.623217592591</v>
      </c>
      <c r="B258" s="30">
        <v>138</v>
      </c>
      <c r="C258" s="37">
        <v>62.08</v>
      </c>
      <c r="D258" s="31">
        <v>8567.0399999999991</v>
      </c>
      <c r="E258" s="58" t="s">
        <v>17</v>
      </c>
      <c r="F258" s="27"/>
      <c r="G258" s="28"/>
      <c r="H258" s="28"/>
      <c r="I258" s="28"/>
    </row>
    <row r="259" spans="1:9" ht="15.75">
      <c r="A259" s="4">
        <v>46073.623217592591</v>
      </c>
      <c r="B259" s="30">
        <v>414</v>
      </c>
      <c r="C259" s="37">
        <v>62.1</v>
      </c>
      <c r="D259" s="31">
        <v>25709.4</v>
      </c>
      <c r="E259" s="58" t="s">
        <v>17</v>
      </c>
      <c r="F259" s="27"/>
      <c r="G259" s="28"/>
      <c r="H259" s="28"/>
      <c r="I259" s="28"/>
    </row>
    <row r="260" spans="1:9" ht="15.75">
      <c r="A260" s="4">
        <v>46073.623263888891</v>
      </c>
      <c r="B260" s="30">
        <v>230</v>
      </c>
      <c r="C260" s="37">
        <v>62.12</v>
      </c>
      <c r="D260" s="31">
        <v>14287.599999999999</v>
      </c>
      <c r="E260" s="58" t="s">
        <v>17</v>
      </c>
      <c r="F260" s="27"/>
      <c r="G260" s="28"/>
      <c r="H260" s="28"/>
      <c r="I260" s="28"/>
    </row>
    <row r="261" spans="1:9" ht="15.75">
      <c r="A261" s="4">
        <v>46073.624247685184</v>
      </c>
      <c r="B261" s="30">
        <v>300</v>
      </c>
      <c r="C261" s="37">
        <v>62.12</v>
      </c>
      <c r="D261" s="31">
        <v>18636</v>
      </c>
      <c r="E261" s="58" t="s">
        <v>17</v>
      </c>
      <c r="F261" s="27"/>
      <c r="G261" s="28"/>
      <c r="H261" s="28"/>
      <c r="I261" s="28"/>
    </row>
    <row r="262" spans="1:9" ht="15.75">
      <c r="A262" s="4">
        <v>46073.627118055556</v>
      </c>
      <c r="B262" s="30">
        <v>133</v>
      </c>
      <c r="C262" s="37">
        <v>62.12</v>
      </c>
      <c r="D262" s="31">
        <v>8261.9599999999991</v>
      </c>
      <c r="E262" s="58" t="s">
        <v>17</v>
      </c>
      <c r="F262" s="27"/>
      <c r="G262" s="28"/>
      <c r="H262" s="28"/>
      <c r="I262" s="28"/>
    </row>
    <row r="263" spans="1:9" ht="15.75">
      <c r="A263" s="4">
        <v>46073.627118055556</v>
      </c>
      <c r="B263" s="30">
        <v>135</v>
      </c>
      <c r="C263" s="37">
        <v>62.12</v>
      </c>
      <c r="D263" s="31">
        <v>8386.1999999999989</v>
      </c>
      <c r="E263" s="58" t="s">
        <v>17</v>
      </c>
      <c r="F263" s="27"/>
      <c r="G263" s="28"/>
      <c r="H263" s="28"/>
      <c r="I263" s="28"/>
    </row>
    <row r="264" spans="1:9" ht="15.75">
      <c r="A264" s="4">
        <v>46073.627118055556</v>
      </c>
      <c r="B264" s="30">
        <v>249</v>
      </c>
      <c r="C264" s="37">
        <v>62.12</v>
      </c>
      <c r="D264" s="31">
        <v>15467.88</v>
      </c>
      <c r="E264" s="58" t="s">
        <v>17</v>
      </c>
      <c r="F264" s="27"/>
      <c r="G264" s="28"/>
      <c r="H264" s="28"/>
      <c r="I264" s="28"/>
    </row>
    <row r="265" spans="1:9" ht="15.75">
      <c r="A265" s="4">
        <v>46073.627118055556</v>
      </c>
      <c r="B265" s="30">
        <v>268</v>
      </c>
      <c r="C265" s="37">
        <v>62.12</v>
      </c>
      <c r="D265" s="31">
        <v>16648.16</v>
      </c>
      <c r="E265" s="58" t="s">
        <v>17</v>
      </c>
      <c r="F265" s="27"/>
      <c r="G265" s="28"/>
      <c r="H265" s="28"/>
      <c r="I265" s="28"/>
    </row>
    <row r="266" spans="1:9" ht="15.75">
      <c r="A266" s="4">
        <v>46073.627118055556</v>
      </c>
      <c r="B266" s="30">
        <v>144</v>
      </c>
      <c r="C266" s="37">
        <v>62.12</v>
      </c>
      <c r="D266" s="31">
        <v>8945.2799999999988</v>
      </c>
      <c r="E266" s="58" t="s">
        <v>17</v>
      </c>
      <c r="F266" s="27"/>
      <c r="G266" s="28"/>
      <c r="H266" s="28"/>
      <c r="I266" s="28"/>
    </row>
    <row r="267" spans="1:9" ht="15.75">
      <c r="A267" s="4">
        <v>46073.629733796297</v>
      </c>
      <c r="B267" s="30">
        <v>211</v>
      </c>
      <c r="C267" s="37">
        <v>62.16</v>
      </c>
      <c r="D267" s="31">
        <v>13115.759999999998</v>
      </c>
      <c r="E267" s="58" t="s">
        <v>17</v>
      </c>
      <c r="F267" s="27"/>
      <c r="G267" s="28"/>
      <c r="H267" s="28"/>
      <c r="I267" s="28"/>
    </row>
    <row r="268" spans="1:9" ht="15.75">
      <c r="A268" s="4">
        <v>46073.629733796297</v>
      </c>
      <c r="B268" s="30">
        <v>154</v>
      </c>
      <c r="C268" s="37">
        <v>62.16</v>
      </c>
      <c r="D268" s="31">
        <v>9572.64</v>
      </c>
      <c r="E268" s="58" t="s">
        <v>17</v>
      </c>
      <c r="F268" s="27"/>
      <c r="G268" s="28"/>
      <c r="H268" s="28"/>
      <c r="I268" s="28"/>
    </row>
    <row r="269" spans="1:9" ht="15.75">
      <c r="A269" s="4">
        <v>46073.631967592592</v>
      </c>
      <c r="B269" s="30">
        <v>167</v>
      </c>
      <c r="C269" s="37">
        <v>62.18</v>
      </c>
      <c r="D269" s="31">
        <v>10384.06</v>
      </c>
      <c r="E269" s="58" t="s">
        <v>17</v>
      </c>
      <c r="F269" s="27"/>
      <c r="G269" s="28"/>
      <c r="H269" s="28"/>
      <c r="I269" s="28"/>
    </row>
    <row r="270" spans="1:9" ht="15.75">
      <c r="A270" s="4">
        <v>46073.631967592592</v>
      </c>
      <c r="B270" s="30">
        <v>148</v>
      </c>
      <c r="C270" s="37">
        <v>62.18</v>
      </c>
      <c r="D270" s="31">
        <v>9202.64</v>
      </c>
      <c r="E270" s="58" t="s">
        <v>17</v>
      </c>
      <c r="F270" s="27"/>
      <c r="G270" s="28"/>
      <c r="H270" s="28"/>
      <c r="I270" s="28"/>
    </row>
    <row r="271" spans="1:9" ht="15.75">
      <c r="A271" s="4">
        <v>46073.632326388892</v>
      </c>
      <c r="B271" s="30">
        <v>175</v>
      </c>
      <c r="C271" s="37">
        <v>62.16</v>
      </c>
      <c r="D271" s="31">
        <v>10878</v>
      </c>
      <c r="E271" s="58" t="s">
        <v>17</v>
      </c>
      <c r="F271" s="27"/>
      <c r="G271" s="28"/>
      <c r="H271" s="28"/>
      <c r="I271" s="28"/>
    </row>
    <row r="272" spans="1:9" ht="15.75">
      <c r="A272" s="4">
        <v>46073.634502314817</v>
      </c>
      <c r="B272" s="30">
        <v>129</v>
      </c>
      <c r="C272" s="37">
        <v>62.16</v>
      </c>
      <c r="D272" s="31">
        <v>8018.6399999999994</v>
      </c>
      <c r="E272" s="58" t="s">
        <v>17</v>
      </c>
      <c r="F272" s="27"/>
      <c r="G272" s="28"/>
      <c r="H272" s="28"/>
      <c r="I272" s="28"/>
    </row>
    <row r="273" spans="1:9" ht="15.75">
      <c r="A273" s="4">
        <v>46073.635706018518</v>
      </c>
      <c r="B273" s="30">
        <v>145</v>
      </c>
      <c r="C273" s="37">
        <v>62.16</v>
      </c>
      <c r="D273" s="31">
        <v>9013.1999999999989</v>
      </c>
      <c r="E273" s="58" t="s">
        <v>17</v>
      </c>
      <c r="F273" s="27"/>
      <c r="G273" s="28"/>
      <c r="H273" s="28"/>
      <c r="I273" s="28"/>
    </row>
    <row r="274" spans="1:9" ht="15.75">
      <c r="A274" s="4">
        <v>46073.636828703704</v>
      </c>
      <c r="B274" s="30">
        <v>114</v>
      </c>
      <c r="C274" s="37">
        <v>62.14</v>
      </c>
      <c r="D274" s="31">
        <v>7083.96</v>
      </c>
      <c r="E274" s="58" t="s">
        <v>17</v>
      </c>
      <c r="F274" s="27"/>
      <c r="G274" s="28"/>
      <c r="H274" s="28"/>
      <c r="I274" s="28"/>
    </row>
    <row r="275" spans="1:9" ht="15.75">
      <c r="A275" s="4">
        <v>46073.636828703704</v>
      </c>
      <c r="B275" s="30">
        <v>14</v>
      </c>
      <c r="C275" s="37">
        <v>62.14</v>
      </c>
      <c r="D275" s="31">
        <v>869.96</v>
      </c>
      <c r="E275" s="58" t="s">
        <v>17</v>
      </c>
      <c r="F275" s="27"/>
      <c r="G275" s="28"/>
      <c r="H275" s="28"/>
      <c r="I275" s="28"/>
    </row>
    <row r="276" spans="1:9" ht="15.75">
      <c r="A276" s="4">
        <v>46073.637013888889</v>
      </c>
      <c r="B276" s="30">
        <v>132</v>
      </c>
      <c r="C276" s="37">
        <v>62.12</v>
      </c>
      <c r="D276" s="31">
        <v>8199.84</v>
      </c>
      <c r="E276" s="58" t="s">
        <v>17</v>
      </c>
      <c r="F276" s="27"/>
      <c r="G276" s="28"/>
      <c r="H276" s="28"/>
      <c r="I276" s="28"/>
    </row>
    <row r="277" spans="1:9" ht="15.75">
      <c r="A277" s="4">
        <v>46073.637303240743</v>
      </c>
      <c r="B277" s="30">
        <v>146</v>
      </c>
      <c r="C277" s="37">
        <v>62.1</v>
      </c>
      <c r="D277" s="31">
        <v>9066.6</v>
      </c>
      <c r="E277" s="58" t="s">
        <v>17</v>
      </c>
      <c r="F277" s="27"/>
      <c r="G277" s="28"/>
      <c r="H277" s="28"/>
      <c r="I277" s="28"/>
    </row>
    <row r="278" spans="1:9" ht="15.75">
      <c r="A278" s="4">
        <v>46073.638657407406</v>
      </c>
      <c r="B278" s="30">
        <v>129</v>
      </c>
      <c r="C278" s="37">
        <v>62.08</v>
      </c>
      <c r="D278" s="31">
        <v>8008.32</v>
      </c>
      <c r="E278" s="58" t="s">
        <v>17</v>
      </c>
      <c r="F278" s="27"/>
      <c r="G278" s="28"/>
      <c r="H278" s="28"/>
      <c r="I278" s="28"/>
    </row>
    <row r="279" spans="1:9" ht="15.75">
      <c r="A279" s="4">
        <v>46073.643912037034</v>
      </c>
      <c r="B279" s="30">
        <v>156</v>
      </c>
      <c r="C279" s="37">
        <v>62.2</v>
      </c>
      <c r="D279" s="31">
        <v>9703.2000000000007</v>
      </c>
      <c r="E279" s="58" t="s">
        <v>17</v>
      </c>
      <c r="F279" s="27"/>
      <c r="G279" s="28"/>
      <c r="H279" s="28"/>
      <c r="I279" s="28"/>
    </row>
    <row r="280" spans="1:9" ht="15.75">
      <c r="A280" s="4">
        <v>46073.643912037034</v>
      </c>
      <c r="B280" s="30">
        <v>126</v>
      </c>
      <c r="C280" s="37">
        <v>62.2</v>
      </c>
      <c r="D280" s="31">
        <v>7837.2000000000007</v>
      </c>
      <c r="E280" s="58" t="s">
        <v>17</v>
      </c>
      <c r="F280" s="27"/>
      <c r="G280" s="28"/>
      <c r="H280" s="28"/>
      <c r="I280" s="28"/>
    </row>
    <row r="281" spans="1:9" ht="15.75">
      <c r="A281" s="4">
        <v>46073.643912037034</v>
      </c>
      <c r="B281" s="30">
        <v>153</v>
      </c>
      <c r="C281" s="37">
        <v>62.2</v>
      </c>
      <c r="D281" s="31">
        <v>9516.6</v>
      </c>
      <c r="E281" s="58" t="s">
        <v>17</v>
      </c>
      <c r="F281" s="27"/>
      <c r="G281" s="28"/>
      <c r="H281" s="28"/>
      <c r="I281" s="28"/>
    </row>
    <row r="282" spans="1:9" ht="15.75">
      <c r="A282" s="4">
        <v>46073.643912037034</v>
      </c>
      <c r="B282" s="30">
        <v>137</v>
      </c>
      <c r="C282" s="37">
        <v>62.2</v>
      </c>
      <c r="D282" s="31">
        <v>8521.4</v>
      </c>
      <c r="E282" s="58" t="s">
        <v>17</v>
      </c>
      <c r="F282" s="27"/>
      <c r="G282" s="28"/>
      <c r="H282" s="28"/>
      <c r="I282" s="28"/>
    </row>
    <row r="283" spans="1:9" ht="15.75">
      <c r="A283" s="4">
        <v>46073.643993055557</v>
      </c>
      <c r="B283" s="30">
        <v>156</v>
      </c>
      <c r="C283" s="37">
        <v>62.18</v>
      </c>
      <c r="D283" s="31">
        <v>9700.08</v>
      </c>
      <c r="E283" s="58" t="s">
        <v>17</v>
      </c>
      <c r="F283" s="27"/>
      <c r="G283" s="28"/>
      <c r="H283" s="28"/>
      <c r="I283" s="28"/>
    </row>
    <row r="284" spans="1:9" ht="15.75">
      <c r="A284" s="4">
        <v>46073.647592592592</v>
      </c>
      <c r="B284" s="30">
        <v>214</v>
      </c>
      <c r="C284" s="37">
        <v>62.18</v>
      </c>
      <c r="D284" s="31">
        <v>13306.52</v>
      </c>
      <c r="E284" s="58" t="s">
        <v>17</v>
      </c>
      <c r="F284" s="27"/>
      <c r="G284" s="28"/>
      <c r="H284" s="28"/>
      <c r="I284" s="28"/>
    </row>
    <row r="285" spans="1:9" ht="15.75">
      <c r="A285" s="4">
        <v>46073.647592592592</v>
      </c>
      <c r="B285" s="30">
        <v>136</v>
      </c>
      <c r="C285" s="37">
        <v>62.2</v>
      </c>
      <c r="D285" s="31">
        <v>8459.2000000000007</v>
      </c>
      <c r="E285" s="58" t="s">
        <v>17</v>
      </c>
      <c r="F285" s="27"/>
      <c r="G285" s="28"/>
      <c r="H285" s="28"/>
      <c r="I285" s="28"/>
    </row>
    <row r="286" spans="1:9" ht="15.75">
      <c r="A286" s="4">
        <v>46073.647592592592</v>
      </c>
      <c r="B286" s="30">
        <v>145</v>
      </c>
      <c r="C286" s="37">
        <v>62.2</v>
      </c>
      <c r="D286" s="31">
        <v>9019</v>
      </c>
      <c r="E286" s="58" t="s">
        <v>17</v>
      </c>
      <c r="F286" s="27"/>
      <c r="G286" s="28"/>
      <c r="H286" s="28"/>
      <c r="I286" s="28"/>
    </row>
    <row r="287" spans="1:9" ht="15.75">
      <c r="A287" s="4">
        <v>46073.647592592592</v>
      </c>
      <c r="B287" s="30">
        <v>132</v>
      </c>
      <c r="C287" s="37">
        <v>62.2</v>
      </c>
      <c r="D287" s="31">
        <v>8210.4</v>
      </c>
      <c r="E287" s="58" t="s">
        <v>17</v>
      </c>
      <c r="F287" s="27"/>
      <c r="G287" s="28"/>
      <c r="H287" s="28"/>
      <c r="I287" s="28"/>
    </row>
    <row r="288" spans="1:9" ht="15.75">
      <c r="A288" s="4">
        <v>46073.647592592592</v>
      </c>
      <c r="B288" s="30">
        <v>154</v>
      </c>
      <c r="C288" s="37">
        <v>62.2</v>
      </c>
      <c r="D288" s="31">
        <v>9578.8000000000011</v>
      </c>
      <c r="E288" s="58" t="s">
        <v>17</v>
      </c>
      <c r="F288" s="27"/>
      <c r="G288" s="28"/>
      <c r="H288" s="28"/>
      <c r="I288" s="28"/>
    </row>
    <row r="289" spans="1:9" ht="15.75">
      <c r="A289" s="4">
        <v>46073.647592592592</v>
      </c>
      <c r="B289" s="30">
        <v>140</v>
      </c>
      <c r="C289" s="37">
        <v>62.2</v>
      </c>
      <c r="D289" s="31">
        <v>8708</v>
      </c>
      <c r="E289" s="58" t="s">
        <v>17</v>
      </c>
      <c r="F289" s="27"/>
      <c r="G289" s="28"/>
      <c r="H289" s="28"/>
      <c r="I289" s="28"/>
    </row>
    <row r="290" spans="1:9" ht="15.75">
      <c r="A290" s="4">
        <v>46073.647592592592</v>
      </c>
      <c r="B290" s="30">
        <v>154</v>
      </c>
      <c r="C290" s="37">
        <v>62.2</v>
      </c>
      <c r="D290" s="31">
        <v>9578.8000000000011</v>
      </c>
      <c r="E290" s="58" t="s">
        <v>17</v>
      </c>
      <c r="F290" s="27"/>
      <c r="G290" s="28"/>
      <c r="H290" s="28"/>
      <c r="I290" s="28"/>
    </row>
    <row r="291" spans="1:9" ht="15.75">
      <c r="A291" s="4">
        <v>46073.647592592592</v>
      </c>
      <c r="B291" s="30">
        <v>126</v>
      </c>
      <c r="C291" s="37">
        <v>62.2</v>
      </c>
      <c r="D291" s="31">
        <v>7837.2000000000007</v>
      </c>
      <c r="E291" s="58" t="s">
        <v>17</v>
      </c>
      <c r="F291" s="27"/>
      <c r="G291" s="28"/>
      <c r="H291" s="28"/>
      <c r="I291" s="28"/>
    </row>
    <row r="292" spans="1:9" ht="15.75">
      <c r="A292" s="4">
        <v>46073.647592592592</v>
      </c>
      <c r="B292" s="30">
        <v>125</v>
      </c>
      <c r="C292" s="37">
        <v>62.2</v>
      </c>
      <c r="D292" s="31">
        <v>7775</v>
      </c>
      <c r="E292" s="58" t="s">
        <v>17</v>
      </c>
      <c r="F292" s="27"/>
      <c r="G292" s="28"/>
      <c r="H292" s="28"/>
      <c r="I292" s="28"/>
    </row>
    <row r="293" spans="1:9" ht="15.75">
      <c r="A293" s="4">
        <v>46073.647592592592</v>
      </c>
      <c r="B293" s="30">
        <v>155</v>
      </c>
      <c r="C293" s="37">
        <v>62.2</v>
      </c>
      <c r="D293" s="31">
        <v>9641</v>
      </c>
      <c r="E293" s="58" t="s">
        <v>17</v>
      </c>
      <c r="F293" s="27"/>
      <c r="G293" s="28"/>
      <c r="H293" s="28"/>
      <c r="I293" s="28"/>
    </row>
    <row r="294" spans="1:9" ht="15.75">
      <c r="A294" s="4">
        <v>46073.647592592592</v>
      </c>
      <c r="B294" s="30">
        <v>127</v>
      </c>
      <c r="C294" s="37">
        <v>62.2</v>
      </c>
      <c r="D294" s="31">
        <v>7899.4000000000005</v>
      </c>
      <c r="E294" s="58" t="s">
        <v>17</v>
      </c>
      <c r="F294" s="27"/>
      <c r="G294" s="28"/>
      <c r="H294" s="28"/>
      <c r="I294" s="28"/>
    </row>
    <row r="295" spans="1:9" ht="15.75">
      <c r="A295" s="4">
        <v>46073.648611111108</v>
      </c>
      <c r="B295" s="30">
        <v>181</v>
      </c>
      <c r="C295" s="37">
        <v>62.2</v>
      </c>
      <c r="D295" s="31">
        <v>11258.2</v>
      </c>
      <c r="E295" s="58" t="s">
        <v>17</v>
      </c>
      <c r="F295" s="27"/>
      <c r="G295" s="28"/>
      <c r="H295" s="28"/>
      <c r="I295" s="28"/>
    </row>
    <row r="296" spans="1:9" ht="15.75">
      <c r="A296" s="4">
        <v>46073.648611111108</v>
      </c>
      <c r="B296" s="30">
        <v>128</v>
      </c>
      <c r="C296" s="37">
        <v>62.2</v>
      </c>
      <c r="D296" s="31">
        <v>7961.6</v>
      </c>
      <c r="E296" s="58" t="s">
        <v>17</v>
      </c>
      <c r="F296" s="27"/>
      <c r="G296" s="28"/>
      <c r="H296" s="28"/>
      <c r="I296" s="28"/>
    </row>
    <row r="297" spans="1:9" ht="15.75">
      <c r="A297" s="4">
        <v>46073.648935185185</v>
      </c>
      <c r="B297" s="30">
        <v>129</v>
      </c>
      <c r="C297" s="37">
        <v>62.18</v>
      </c>
      <c r="D297" s="31">
        <v>8021.22</v>
      </c>
      <c r="E297" s="58" t="s">
        <v>17</v>
      </c>
      <c r="F297" s="27"/>
      <c r="G297" s="28"/>
      <c r="H297" s="28"/>
      <c r="I297" s="28"/>
    </row>
    <row r="298" spans="1:9" ht="15.75">
      <c r="A298" s="4">
        <v>46073.648935185185</v>
      </c>
      <c r="B298" s="30">
        <v>148</v>
      </c>
      <c r="C298" s="37">
        <v>62.18</v>
      </c>
      <c r="D298" s="31">
        <v>9202.64</v>
      </c>
      <c r="E298" s="58" t="s">
        <v>17</v>
      </c>
      <c r="F298" s="27"/>
      <c r="G298" s="28"/>
      <c r="H298" s="28"/>
      <c r="I298" s="28"/>
    </row>
    <row r="299" spans="1:9" ht="15.75">
      <c r="A299" s="4">
        <v>46073.649074074077</v>
      </c>
      <c r="B299" s="30">
        <v>201</v>
      </c>
      <c r="C299" s="37">
        <v>62.16</v>
      </c>
      <c r="D299" s="31">
        <v>12494.16</v>
      </c>
      <c r="E299" s="58" t="s">
        <v>17</v>
      </c>
      <c r="F299" s="27"/>
      <c r="G299" s="28"/>
      <c r="H299" s="28"/>
      <c r="I299" s="28"/>
    </row>
    <row r="300" spans="1:9" ht="15.75">
      <c r="A300" s="4">
        <v>46073.64984953704</v>
      </c>
      <c r="B300" s="30">
        <v>152</v>
      </c>
      <c r="C300" s="37">
        <v>62.16</v>
      </c>
      <c r="D300" s="31">
        <v>9448.32</v>
      </c>
      <c r="E300" s="58" t="s">
        <v>17</v>
      </c>
      <c r="F300" s="27"/>
      <c r="G300" s="28"/>
      <c r="H300" s="28"/>
      <c r="I300" s="28"/>
    </row>
    <row r="301" spans="1:9" ht="15.75">
      <c r="A301" s="4">
        <v>46073.650937500002</v>
      </c>
      <c r="B301" s="30">
        <v>222</v>
      </c>
      <c r="C301" s="37">
        <v>62.18</v>
      </c>
      <c r="D301" s="31">
        <v>13803.96</v>
      </c>
      <c r="E301" s="58" t="s">
        <v>17</v>
      </c>
      <c r="F301" s="27"/>
      <c r="G301" s="28"/>
      <c r="H301" s="28"/>
      <c r="I301" s="28"/>
    </row>
    <row r="302" spans="1:9" ht="15.75">
      <c r="A302" s="4">
        <v>46073.650960648149</v>
      </c>
      <c r="B302" s="30">
        <v>47</v>
      </c>
      <c r="C302" s="37">
        <v>62.16</v>
      </c>
      <c r="D302" s="31">
        <v>2921.52</v>
      </c>
      <c r="E302" s="58" t="s">
        <v>17</v>
      </c>
      <c r="F302" s="27"/>
      <c r="G302" s="28"/>
      <c r="H302" s="28"/>
      <c r="I302" s="28"/>
    </row>
    <row r="303" spans="1:9" ht="15.75">
      <c r="A303" s="4">
        <v>46073.650960648149</v>
      </c>
      <c r="B303" s="30">
        <v>81</v>
      </c>
      <c r="C303" s="37">
        <v>62.16</v>
      </c>
      <c r="D303" s="31">
        <v>5034.96</v>
      </c>
      <c r="E303" s="58" t="s">
        <v>17</v>
      </c>
      <c r="F303" s="27"/>
      <c r="G303" s="28"/>
      <c r="H303" s="28"/>
      <c r="I303" s="28"/>
    </row>
    <row r="304" spans="1:9" ht="15.75">
      <c r="A304" s="4">
        <v>46073.650960648149</v>
      </c>
      <c r="B304" s="30">
        <v>163</v>
      </c>
      <c r="C304" s="37">
        <v>62.16</v>
      </c>
      <c r="D304" s="31">
        <v>10132.08</v>
      </c>
      <c r="E304" s="58" t="s">
        <v>17</v>
      </c>
      <c r="F304" s="27"/>
      <c r="G304" s="28"/>
      <c r="H304" s="28"/>
      <c r="I304" s="28"/>
    </row>
    <row r="305" spans="1:9" ht="15.75">
      <c r="A305" s="4">
        <v>46073.650960648149</v>
      </c>
      <c r="B305" s="30">
        <v>145</v>
      </c>
      <c r="C305" s="37">
        <v>62.16</v>
      </c>
      <c r="D305" s="31">
        <v>9013.1999999999989</v>
      </c>
      <c r="E305" s="58" t="s">
        <v>17</v>
      </c>
      <c r="F305" s="27"/>
      <c r="G305" s="28"/>
      <c r="H305" s="28"/>
      <c r="I305" s="28"/>
    </row>
    <row r="306" spans="1:9" ht="15.75">
      <c r="A306" s="4">
        <v>46073.650960648149</v>
      </c>
      <c r="B306" s="30">
        <v>129</v>
      </c>
      <c r="C306" s="37">
        <v>62.16</v>
      </c>
      <c r="D306" s="31">
        <v>8018.6399999999994</v>
      </c>
      <c r="E306" s="58" t="s">
        <v>17</v>
      </c>
      <c r="F306" s="27"/>
      <c r="G306" s="28"/>
      <c r="H306" s="28"/>
      <c r="I306" s="28"/>
    </row>
    <row r="307" spans="1:9" ht="15" customHeight="1">
      <c r="A307" s="4">
        <v>46073.650995370372</v>
      </c>
      <c r="B307" s="30">
        <v>133</v>
      </c>
      <c r="C307" s="37">
        <v>62.14</v>
      </c>
      <c r="D307" s="31">
        <v>8264.6200000000008</v>
      </c>
      <c r="E307" s="58" t="s">
        <v>17</v>
      </c>
    </row>
    <row r="308" spans="1:9" ht="15" customHeight="1">
      <c r="A308" s="4">
        <v>46073.651458333334</v>
      </c>
      <c r="B308" s="30">
        <v>141</v>
      </c>
      <c r="C308" s="37">
        <v>62.12</v>
      </c>
      <c r="D308" s="31">
        <v>8758.92</v>
      </c>
      <c r="E308" s="58" t="s">
        <v>17</v>
      </c>
    </row>
    <row r="309" spans="1:9" ht="15" customHeight="1">
      <c r="A309" s="4">
        <v>46073.652627314812</v>
      </c>
      <c r="B309" s="30">
        <v>181</v>
      </c>
      <c r="C309" s="37">
        <v>62.24</v>
      </c>
      <c r="D309" s="31">
        <v>11265.44</v>
      </c>
      <c r="E309" s="58" t="s">
        <v>17</v>
      </c>
    </row>
    <row r="310" spans="1:9" ht="15" customHeight="1">
      <c r="A310" s="4">
        <v>46073.652662037035</v>
      </c>
      <c r="B310" s="30">
        <v>129</v>
      </c>
      <c r="C310" s="37">
        <v>62.22</v>
      </c>
      <c r="D310" s="31">
        <v>8026.38</v>
      </c>
      <c r="E310" s="58" t="s">
        <v>17</v>
      </c>
    </row>
    <row r="311" spans="1:9" ht="15" customHeight="1">
      <c r="A311" s="4">
        <v>46073.653356481482</v>
      </c>
      <c r="B311" s="30">
        <v>53</v>
      </c>
      <c r="C311" s="37">
        <v>62.16</v>
      </c>
      <c r="D311" s="31">
        <v>3294.48</v>
      </c>
      <c r="E311" s="58" t="s">
        <v>17</v>
      </c>
    </row>
    <row r="312" spans="1:9" ht="15" customHeight="1">
      <c r="A312" s="4">
        <v>46073.653356481482</v>
      </c>
      <c r="B312" s="30">
        <v>91</v>
      </c>
      <c r="C312" s="37">
        <v>62.16</v>
      </c>
      <c r="D312" s="31">
        <v>5656.5599999999995</v>
      </c>
      <c r="E312" s="58" t="s">
        <v>17</v>
      </c>
    </row>
    <row r="313" spans="1:9" ht="15" customHeight="1">
      <c r="A313" s="4">
        <v>46073.653356481482</v>
      </c>
      <c r="B313" s="30">
        <v>154</v>
      </c>
      <c r="C313" s="37">
        <v>62.16</v>
      </c>
      <c r="D313" s="31">
        <v>9572.64</v>
      </c>
      <c r="E313" s="58" t="s">
        <v>17</v>
      </c>
    </row>
    <row r="314" spans="1:9" ht="15" customHeight="1">
      <c r="A314" s="4">
        <v>46073.655902777777</v>
      </c>
      <c r="B314" s="30">
        <v>138</v>
      </c>
      <c r="C314" s="37">
        <v>62.12</v>
      </c>
      <c r="D314" s="31">
        <v>8572.56</v>
      </c>
      <c r="E314" s="58" t="s">
        <v>17</v>
      </c>
    </row>
    <row r="315" spans="1:9" ht="15" customHeight="1">
      <c r="A315" s="4">
        <v>46073.656284722223</v>
      </c>
      <c r="B315" s="30">
        <v>156</v>
      </c>
      <c r="C315" s="37">
        <v>62.1</v>
      </c>
      <c r="D315" s="31">
        <v>9687.6</v>
      </c>
      <c r="E315" s="58" t="s">
        <v>17</v>
      </c>
    </row>
    <row r="316" spans="1:9" ht="15" customHeight="1">
      <c r="A316" s="4">
        <v>46073.656493055554</v>
      </c>
      <c r="B316" s="30">
        <v>141</v>
      </c>
      <c r="C316" s="37">
        <v>62.08</v>
      </c>
      <c r="D316" s="31">
        <v>8753.2800000000007</v>
      </c>
      <c r="E316" s="58" t="s">
        <v>17</v>
      </c>
    </row>
    <row r="317" spans="1:9" ht="15" customHeight="1">
      <c r="A317" s="4">
        <v>46073.656608796293</v>
      </c>
      <c r="B317" s="30">
        <v>131</v>
      </c>
      <c r="C317" s="37">
        <v>62.06</v>
      </c>
      <c r="D317" s="31">
        <v>8129.8600000000006</v>
      </c>
      <c r="E317" s="58" t="s">
        <v>17</v>
      </c>
    </row>
    <row r="318" spans="1:9" ht="15" customHeight="1">
      <c r="A318" s="4">
        <v>46073.657071759262</v>
      </c>
      <c r="B318" s="30">
        <v>129</v>
      </c>
      <c r="C318" s="37">
        <v>61.98</v>
      </c>
      <c r="D318" s="31">
        <v>7995.4199999999992</v>
      </c>
      <c r="E318" s="58" t="s">
        <v>17</v>
      </c>
    </row>
    <row r="319" spans="1:9" ht="15" customHeight="1">
      <c r="A319" s="4">
        <v>46073.658275462964</v>
      </c>
      <c r="B319" s="30">
        <v>153</v>
      </c>
      <c r="C319" s="37">
        <v>61.98</v>
      </c>
      <c r="D319" s="31">
        <v>9482.9399999999987</v>
      </c>
      <c r="E319" s="58" t="s">
        <v>17</v>
      </c>
    </row>
    <row r="320" spans="1:9" ht="15" customHeight="1">
      <c r="A320" s="4">
        <v>46073.660590277781</v>
      </c>
      <c r="B320" s="30">
        <v>186</v>
      </c>
      <c r="C320" s="37">
        <v>62</v>
      </c>
      <c r="D320" s="31">
        <v>11532</v>
      </c>
      <c r="E320" s="58" t="s">
        <v>17</v>
      </c>
    </row>
    <row r="321" spans="1:5" ht="15" customHeight="1">
      <c r="A321" s="4">
        <v>46073.660590277781</v>
      </c>
      <c r="B321" s="30">
        <v>135</v>
      </c>
      <c r="C321" s="37">
        <v>62.02</v>
      </c>
      <c r="D321" s="31">
        <v>8372.7000000000007</v>
      </c>
      <c r="E321" s="58" t="s">
        <v>17</v>
      </c>
    </row>
    <row r="322" spans="1:5" ht="15" customHeight="1">
      <c r="A322" s="4">
        <v>46073.660590277781</v>
      </c>
      <c r="B322" s="30">
        <v>134</v>
      </c>
      <c r="C322" s="37">
        <v>62.02</v>
      </c>
      <c r="D322" s="31">
        <v>8310.68</v>
      </c>
      <c r="E322" s="58" t="s">
        <v>17</v>
      </c>
    </row>
    <row r="323" spans="1:5" ht="15" customHeight="1">
      <c r="A323" s="4">
        <v>46073.661990740744</v>
      </c>
      <c r="B323" s="30">
        <v>155</v>
      </c>
      <c r="C323" s="37">
        <v>62</v>
      </c>
      <c r="D323" s="31">
        <v>9610</v>
      </c>
      <c r="E323" s="58" t="s">
        <v>17</v>
      </c>
    </row>
    <row r="324" spans="1:5" ht="15" customHeight="1">
      <c r="A324" s="4">
        <v>46073.661990740744</v>
      </c>
      <c r="B324" s="30">
        <v>138</v>
      </c>
      <c r="C324" s="37">
        <v>62</v>
      </c>
      <c r="D324" s="31">
        <v>8556</v>
      </c>
      <c r="E324" s="58" t="s">
        <v>17</v>
      </c>
    </row>
    <row r="325" spans="1:5" ht="15" customHeight="1">
      <c r="A325" s="4">
        <v>46073.662048611113</v>
      </c>
      <c r="B325" s="30">
        <v>137</v>
      </c>
      <c r="C325" s="37">
        <v>61.96</v>
      </c>
      <c r="D325" s="31">
        <v>8488.52</v>
      </c>
      <c r="E325" s="58" t="s">
        <v>17</v>
      </c>
    </row>
    <row r="326" spans="1:5" ht="15" customHeight="1">
      <c r="A326" s="4">
        <v>46073.662048611113</v>
      </c>
      <c r="B326" s="30">
        <v>23</v>
      </c>
      <c r="C326" s="37">
        <v>61.98</v>
      </c>
      <c r="D326" s="31">
        <v>1425.54</v>
      </c>
      <c r="E326" s="58" t="s">
        <v>17</v>
      </c>
    </row>
    <row r="327" spans="1:5" ht="15" customHeight="1">
      <c r="A327" s="4">
        <v>46073.662048611113</v>
      </c>
      <c r="B327" s="30">
        <v>116</v>
      </c>
      <c r="C327" s="37">
        <v>61.98</v>
      </c>
      <c r="D327" s="31">
        <v>7189.6799999999994</v>
      </c>
      <c r="E327" s="58" t="s">
        <v>17</v>
      </c>
    </row>
    <row r="328" spans="1:5" ht="15" customHeight="1">
      <c r="A328" s="4">
        <v>46073.662164351852</v>
      </c>
      <c r="B328" s="30">
        <v>129</v>
      </c>
      <c r="C328" s="37">
        <v>61.94</v>
      </c>
      <c r="D328" s="31">
        <v>7990.2599999999993</v>
      </c>
      <c r="E328" s="58" t="s">
        <v>17</v>
      </c>
    </row>
    <row r="329" spans="1:5" ht="15" customHeight="1">
      <c r="A329" s="4">
        <v>46073.664166666669</v>
      </c>
      <c r="B329" s="30">
        <v>143</v>
      </c>
      <c r="C329" s="37">
        <v>61.96</v>
      </c>
      <c r="D329" s="31">
        <v>8860.2800000000007</v>
      </c>
      <c r="E329" s="58" t="s">
        <v>17</v>
      </c>
    </row>
    <row r="330" spans="1:5" ht="15" customHeight="1">
      <c r="A330" s="4">
        <v>46073.666145833333</v>
      </c>
      <c r="B330" s="30">
        <v>1219</v>
      </c>
      <c r="C330" s="37">
        <v>62</v>
      </c>
      <c r="D330" s="31">
        <v>75578</v>
      </c>
      <c r="E330" s="58" t="s">
        <v>17</v>
      </c>
    </row>
    <row r="331" spans="1:5" ht="15" customHeight="1">
      <c r="A331" s="4">
        <v>46073.666145833333</v>
      </c>
      <c r="B331" s="30">
        <v>110</v>
      </c>
      <c r="C331" s="37">
        <v>62</v>
      </c>
      <c r="D331" s="31">
        <v>6820</v>
      </c>
      <c r="E331" s="58" t="s">
        <v>17</v>
      </c>
    </row>
    <row r="332" spans="1:5" ht="15" customHeight="1">
      <c r="A332" s="4">
        <v>46073.666145833333</v>
      </c>
      <c r="B332" s="30">
        <v>60</v>
      </c>
      <c r="C332" s="37">
        <v>62</v>
      </c>
      <c r="D332" s="31">
        <v>3720</v>
      </c>
      <c r="E332" s="58" t="s">
        <v>17</v>
      </c>
    </row>
    <row r="333" spans="1:5" ht="15" customHeight="1">
      <c r="A333" s="4">
        <v>46073.666145833333</v>
      </c>
      <c r="B333" s="30">
        <v>79</v>
      </c>
      <c r="C333" s="37">
        <v>62</v>
      </c>
      <c r="D333" s="31">
        <v>4898</v>
      </c>
      <c r="E333" s="58" t="s">
        <v>17</v>
      </c>
    </row>
    <row r="334" spans="1:5" ht="15" customHeight="1">
      <c r="A334" s="4">
        <v>46073.666145833333</v>
      </c>
      <c r="B334" s="30">
        <v>32</v>
      </c>
      <c r="C334" s="37">
        <v>62</v>
      </c>
      <c r="D334" s="31">
        <v>1984</v>
      </c>
      <c r="E334" s="58" t="s">
        <v>17</v>
      </c>
    </row>
    <row r="335" spans="1:5" ht="15" customHeight="1">
      <c r="A335" s="4">
        <v>46073.666250000002</v>
      </c>
      <c r="B335" s="30">
        <v>126</v>
      </c>
      <c r="C335" s="37">
        <v>61.98</v>
      </c>
      <c r="D335" s="31">
        <v>7809.48</v>
      </c>
      <c r="E335" s="58" t="s">
        <v>17</v>
      </c>
    </row>
    <row r="336" spans="1:5" ht="15" customHeight="1">
      <c r="A336" s="4">
        <v>46073.666250000002</v>
      </c>
      <c r="B336" s="30">
        <v>180</v>
      </c>
      <c r="C336" s="37">
        <v>61.98</v>
      </c>
      <c r="D336" s="31">
        <v>11156.4</v>
      </c>
      <c r="E336" s="58" t="s">
        <v>17</v>
      </c>
    </row>
    <row r="337" spans="1:5" ht="15" customHeight="1">
      <c r="A337" s="4">
        <v>46073.668113425927</v>
      </c>
      <c r="B337" s="30">
        <v>146</v>
      </c>
      <c r="C337" s="37">
        <v>62.22</v>
      </c>
      <c r="D337" s="31">
        <v>9084.119999999999</v>
      </c>
      <c r="E337" s="58" t="s">
        <v>17</v>
      </c>
    </row>
    <row r="338" spans="1:5" ht="15" customHeight="1">
      <c r="A338" s="4">
        <v>46073.668124999997</v>
      </c>
      <c r="B338" s="30">
        <v>201</v>
      </c>
      <c r="C338" s="37">
        <v>62.2</v>
      </c>
      <c r="D338" s="31">
        <v>12502.2</v>
      </c>
      <c r="E338" s="58" t="s">
        <v>17</v>
      </c>
    </row>
    <row r="339" spans="1:5" ht="15" customHeight="1">
      <c r="A339" s="4">
        <v>46073.668124999997</v>
      </c>
      <c r="B339" s="30">
        <v>146</v>
      </c>
      <c r="C339" s="37">
        <v>62.2</v>
      </c>
      <c r="D339" s="31">
        <v>9081.2000000000007</v>
      </c>
      <c r="E339" s="58" t="s">
        <v>17</v>
      </c>
    </row>
    <row r="340" spans="1:5" ht="15" customHeight="1">
      <c r="A340" s="4">
        <v>46073.668229166666</v>
      </c>
      <c r="B340" s="30">
        <v>121</v>
      </c>
      <c r="C340" s="37">
        <v>62.18</v>
      </c>
      <c r="D340" s="31">
        <v>7523.78</v>
      </c>
      <c r="E340" s="58" t="s">
        <v>17</v>
      </c>
    </row>
    <row r="341" spans="1:5" ht="15" customHeight="1">
      <c r="A341" s="4">
        <v>46073.668229166666</v>
      </c>
      <c r="B341" s="30">
        <v>28</v>
      </c>
      <c r="C341" s="37">
        <v>62.18</v>
      </c>
      <c r="D341" s="31">
        <v>1741.04</v>
      </c>
      <c r="E341" s="58" t="s">
        <v>17</v>
      </c>
    </row>
    <row r="342" spans="1:5" ht="15" customHeight="1">
      <c r="A342" s="4">
        <v>46073.668229166666</v>
      </c>
      <c r="B342" s="30">
        <v>142</v>
      </c>
      <c r="C342" s="37">
        <v>62.18</v>
      </c>
      <c r="D342" s="31">
        <v>8829.56</v>
      </c>
      <c r="E342" s="58" t="s">
        <v>17</v>
      </c>
    </row>
    <row r="343" spans="1:5" ht="15" customHeight="1">
      <c r="A343" s="4">
        <v>46073.668229166666</v>
      </c>
      <c r="B343" s="30">
        <v>138</v>
      </c>
      <c r="C343" s="37">
        <v>62.18</v>
      </c>
      <c r="D343" s="31">
        <v>8580.84</v>
      </c>
      <c r="E343" s="58" t="s">
        <v>17</v>
      </c>
    </row>
    <row r="344" spans="1:5" ht="15" customHeight="1">
      <c r="A344" s="4">
        <v>46073.668240740742</v>
      </c>
      <c r="B344" s="30">
        <v>15</v>
      </c>
      <c r="C344" s="37">
        <v>62.16</v>
      </c>
      <c r="D344" s="31">
        <v>932.4</v>
      </c>
      <c r="E344" s="58" t="s">
        <v>17</v>
      </c>
    </row>
    <row r="345" spans="1:5" ht="15" customHeight="1">
      <c r="A345" s="4">
        <v>46073.668240740742</v>
      </c>
      <c r="B345" s="30">
        <v>156</v>
      </c>
      <c r="C345" s="37">
        <v>62.16</v>
      </c>
      <c r="D345" s="31">
        <v>9696.9599999999991</v>
      </c>
      <c r="E345" s="58" t="s">
        <v>17</v>
      </c>
    </row>
    <row r="346" spans="1:5" ht="15" customHeight="1">
      <c r="A346" s="4">
        <v>46073.668263888889</v>
      </c>
      <c r="B346" s="30">
        <v>57</v>
      </c>
      <c r="C346" s="37">
        <v>62.14</v>
      </c>
      <c r="D346" s="31">
        <v>3541.98</v>
      </c>
      <c r="E346" s="58" t="s">
        <v>17</v>
      </c>
    </row>
    <row r="347" spans="1:5" ht="15" customHeight="1">
      <c r="A347" s="4">
        <v>46073.668263888889</v>
      </c>
      <c r="B347" s="30">
        <v>94</v>
      </c>
      <c r="C347" s="37">
        <v>62.14</v>
      </c>
      <c r="D347" s="31">
        <v>5841.16</v>
      </c>
      <c r="E347" s="58" t="s">
        <v>17</v>
      </c>
    </row>
    <row r="348" spans="1:5" ht="15" customHeight="1">
      <c r="A348" s="4">
        <v>46073.668263888889</v>
      </c>
      <c r="B348" s="30">
        <v>30</v>
      </c>
      <c r="C348" s="37">
        <v>62.14</v>
      </c>
      <c r="D348" s="31">
        <v>1864.2</v>
      </c>
      <c r="E348" s="58" t="s">
        <v>17</v>
      </c>
    </row>
    <row r="349" spans="1:5" ht="15" customHeight="1">
      <c r="A349" s="4">
        <v>46073.668263888889</v>
      </c>
      <c r="B349" s="30">
        <v>105</v>
      </c>
      <c r="C349" s="37">
        <v>62.14</v>
      </c>
      <c r="D349" s="31">
        <v>6524.7</v>
      </c>
      <c r="E349" s="58" t="s">
        <v>17</v>
      </c>
    </row>
    <row r="350" spans="1:5" ht="15" customHeight="1">
      <c r="A350" s="4">
        <v>46073.668483796297</v>
      </c>
      <c r="B350" s="30">
        <v>130</v>
      </c>
      <c r="C350" s="37">
        <v>62.08</v>
      </c>
      <c r="D350" s="31">
        <v>8070.4</v>
      </c>
      <c r="E350" s="58" t="s">
        <v>17</v>
      </c>
    </row>
    <row r="351" spans="1:5" ht="15" customHeight="1">
      <c r="A351" s="4">
        <v>46073.668958333335</v>
      </c>
      <c r="B351" s="30">
        <v>54</v>
      </c>
      <c r="C351" s="37">
        <v>61.94</v>
      </c>
      <c r="D351" s="31">
        <v>3344.7599999999998</v>
      </c>
      <c r="E351" s="58" t="s">
        <v>17</v>
      </c>
    </row>
    <row r="352" spans="1:5" ht="15" customHeight="1">
      <c r="A352" s="4">
        <v>46073.668958333335</v>
      </c>
      <c r="B352" s="30">
        <v>78</v>
      </c>
      <c r="C352" s="37">
        <v>61.94</v>
      </c>
      <c r="D352" s="31">
        <v>4831.32</v>
      </c>
      <c r="E352" s="58" t="s">
        <v>17</v>
      </c>
    </row>
    <row r="353" spans="1:5" ht="15" customHeight="1">
      <c r="A353" s="4">
        <v>46073.669178240743</v>
      </c>
      <c r="B353" s="30">
        <v>132</v>
      </c>
      <c r="C353" s="37">
        <v>61.9</v>
      </c>
      <c r="D353" s="31">
        <v>8170.8</v>
      </c>
      <c r="E353" s="58" t="s">
        <v>17</v>
      </c>
    </row>
    <row r="354" spans="1:5" ht="15" customHeight="1">
      <c r="A354" s="4">
        <v>46073.669178240743</v>
      </c>
      <c r="B354" s="30">
        <v>124</v>
      </c>
      <c r="C354" s="37">
        <v>61.9</v>
      </c>
      <c r="D354" s="31">
        <v>7675.5999999999995</v>
      </c>
      <c r="E354" s="58" t="s">
        <v>17</v>
      </c>
    </row>
    <row r="355" spans="1:5" ht="15" customHeight="1">
      <c r="A355" s="4">
        <v>46073.669560185182</v>
      </c>
      <c r="B355" s="30">
        <v>129</v>
      </c>
      <c r="C355" s="37">
        <v>61.9</v>
      </c>
      <c r="D355" s="31">
        <v>7985.0999999999995</v>
      </c>
      <c r="E355" s="58" t="s">
        <v>17</v>
      </c>
    </row>
    <row r="356" spans="1:5" ht="15" customHeight="1">
      <c r="A356" s="4">
        <v>46073.671134259261</v>
      </c>
      <c r="B356" s="30">
        <v>59</v>
      </c>
      <c r="C356" s="37">
        <v>62.12</v>
      </c>
      <c r="D356" s="31">
        <v>3665.08</v>
      </c>
      <c r="E356" s="58" t="s">
        <v>17</v>
      </c>
    </row>
    <row r="357" spans="1:5" ht="15" customHeight="1">
      <c r="A357" s="4">
        <v>46073.671261574076</v>
      </c>
      <c r="B357" s="30">
        <v>18</v>
      </c>
      <c r="C357" s="37">
        <v>62.16</v>
      </c>
      <c r="D357" s="31">
        <v>1118.8799999999999</v>
      </c>
      <c r="E357" s="58" t="s">
        <v>17</v>
      </c>
    </row>
    <row r="358" spans="1:5" ht="15" customHeight="1">
      <c r="A358" s="4">
        <v>46073.671261574076</v>
      </c>
      <c r="B358" s="30">
        <v>94</v>
      </c>
      <c r="C358" s="37">
        <v>62.16</v>
      </c>
      <c r="D358" s="31">
        <v>5843.04</v>
      </c>
      <c r="E358" s="58" t="s">
        <v>17</v>
      </c>
    </row>
    <row r="359" spans="1:5" ht="15" customHeight="1">
      <c r="A359" s="4">
        <v>46073.671261574076</v>
      </c>
      <c r="B359" s="30">
        <v>183</v>
      </c>
      <c r="C359" s="37">
        <v>62.16</v>
      </c>
      <c r="D359" s="31">
        <v>11375.279999999999</v>
      </c>
      <c r="E359" s="58" t="s">
        <v>17</v>
      </c>
    </row>
    <row r="360" spans="1:5" ht="15" customHeight="1">
      <c r="A360" s="4">
        <v>46073.671446759261</v>
      </c>
      <c r="B360" s="30">
        <v>477</v>
      </c>
      <c r="C360" s="37">
        <v>62.14</v>
      </c>
      <c r="D360" s="31">
        <v>29640.78</v>
      </c>
      <c r="E360" s="58" t="s">
        <v>17</v>
      </c>
    </row>
    <row r="361" spans="1:5" ht="15" customHeight="1">
      <c r="A361" s="4">
        <v>46073.671886574077</v>
      </c>
      <c r="B361" s="30">
        <v>147</v>
      </c>
      <c r="C361" s="37">
        <v>62.16</v>
      </c>
      <c r="D361" s="31">
        <v>9137.5199999999986</v>
      </c>
      <c r="E361" s="58" t="s">
        <v>17</v>
      </c>
    </row>
    <row r="362" spans="1:5" ht="15" customHeight="1">
      <c r="A362" s="4">
        <v>46073.672071759262</v>
      </c>
      <c r="B362" s="30">
        <v>147</v>
      </c>
      <c r="C362" s="37">
        <v>62.16</v>
      </c>
      <c r="D362" s="31">
        <v>9137.5199999999986</v>
      </c>
      <c r="E362" s="58" t="s">
        <v>17</v>
      </c>
    </row>
    <row r="363" spans="1:5" ht="15" customHeight="1">
      <c r="A363" s="4">
        <v>46073.672071759262</v>
      </c>
      <c r="B363" s="30">
        <v>143</v>
      </c>
      <c r="C363" s="37">
        <v>62.16</v>
      </c>
      <c r="D363" s="31">
        <v>8888.8799999999992</v>
      </c>
      <c r="E363" s="58" t="s">
        <v>17</v>
      </c>
    </row>
    <row r="364" spans="1:5" ht="15" customHeight="1">
      <c r="A364" s="4">
        <v>46073.672164351854</v>
      </c>
      <c r="B364" s="30">
        <v>248</v>
      </c>
      <c r="C364" s="37">
        <v>62.14</v>
      </c>
      <c r="D364" s="31">
        <v>15410.72</v>
      </c>
      <c r="E364" s="58" t="s">
        <v>17</v>
      </c>
    </row>
    <row r="365" spans="1:5" ht="15" customHeight="1">
      <c r="A365" s="4">
        <v>46073.672175925924</v>
      </c>
      <c r="B365" s="30">
        <v>158</v>
      </c>
      <c r="C365" s="37">
        <v>62.12</v>
      </c>
      <c r="D365" s="31">
        <v>9814.9599999999991</v>
      </c>
      <c r="E365" s="58" t="s">
        <v>17</v>
      </c>
    </row>
    <row r="366" spans="1:5" ht="15" customHeight="1">
      <c r="A366" s="4">
        <v>46073.672638888886</v>
      </c>
      <c r="B366" s="30">
        <v>76</v>
      </c>
      <c r="C366" s="37">
        <v>62.1</v>
      </c>
      <c r="D366" s="31">
        <v>4719.6000000000004</v>
      </c>
      <c r="E366" s="58" t="s">
        <v>17</v>
      </c>
    </row>
    <row r="367" spans="1:5" ht="15" customHeight="1">
      <c r="A367" s="4">
        <v>46073.672638888886</v>
      </c>
      <c r="B367" s="30">
        <v>64</v>
      </c>
      <c r="C367" s="37">
        <v>62.1</v>
      </c>
      <c r="D367" s="31">
        <v>3974.4</v>
      </c>
      <c r="E367" s="58" t="s">
        <v>17</v>
      </c>
    </row>
    <row r="368" spans="1:5" ht="15" customHeight="1">
      <c r="A368" s="4">
        <v>46073.673078703701</v>
      </c>
      <c r="B368" s="30">
        <v>37</v>
      </c>
      <c r="C368" s="37">
        <v>62.06</v>
      </c>
      <c r="D368" s="31">
        <v>2296.2200000000003</v>
      </c>
      <c r="E368" s="58" t="s">
        <v>17</v>
      </c>
    </row>
    <row r="369" spans="1:5" ht="15" customHeight="1">
      <c r="A369" s="4">
        <v>46073.673078703701</v>
      </c>
      <c r="B369" s="30">
        <v>95</v>
      </c>
      <c r="C369" s="37">
        <v>62.06</v>
      </c>
      <c r="D369" s="31">
        <v>5895.7</v>
      </c>
      <c r="E369" s="58" t="s">
        <v>17</v>
      </c>
    </row>
    <row r="370" spans="1:5" ht="15" customHeight="1">
      <c r="A370" s="4">
        <v>46073.674953703703</v>
      </c>
      <c r="B370" s="30">
        <v>132</v>
      </c>
      <c r="C370" s="37">
        <v>62.08</v>
      </c>
      <c r="D370" s="31">
        <v>8194.56</v>
      </c>
      <c r="E370" s="58" t="s">
        <v>17</v>
      </c>
    </row>
    <row r="371" spans="1:5" ht="15" customHeight="1">
      <c r="A371" s="4">
        <v>46073.676851851851</v>
      </c>
      <c r="B371" s="30">
        <v>138</v>
      </c>
      <c r="C371" s="37">
        <v>62.06</v>
      </c>
      <c r="D371" s="31">
        <v>8564.2800000000007</v>
      </c>
      <c r="E371" s="58" t="s">
        <v>17</v>
      </c>
    </row>
    <row r="372" spans="1:5" ht="15" customHeight="1">
      <c r="A372" s="4">
        <v>46073.679351851853</v>
      </c>
      <c r="B372" s="30">
        <v>151</v>
      </c>
      <c r="C372" s="37">
        <v>62.12</v>
      </c>
      <c r="D372" s="31">
        <v>9380.119999999999</v>
      </c>
      <c r="E372" s="58" t="s">
        <v>17</v>
      </c>
    </row>
    <row r="373" spans="1:5" ht="15" customHeight="1">
      <c r="A373" s="4">
        <v>46073.682372685187</v>
      </c>
      <c r="B373" s="30">
        <v>147</v>
      </c>
      <c r="C373" s="37">
        <v>62.18</v>
      </c>
      <c r="D373" s="31">
        <v>9140.4599999999991</v>
      </c>
      <c r="E373" s="58" t="s">
        <v>17</v>
      </c>
    </row>
    <row r="374" spans="1:5" ht="15" customHeight="1">
      <c r="A374" s="4">
        <v>46073.682372685187</v>
      </c>
      <c r="B374" s="30">
        <v>151</v>
      </c>
      <c r="C374" s="37">
        <v>62.18</v>
      </c>
      <c r="D374" s="31">
        <v>9389.18</v>
      </c>
      <c r="E374" s="58" t="s">
        <v>17</v>
      </c>
    </row>
    <row r="375" spans="1:5" ht="15" customHeight="1">
      <c r="A375" s="4">
        <v>46073.682372685187</v>
      </c>
      <c r="B375" s="30">
        <v>134</v>
      </c>
      <c r="C375" s="37">
        <v>62.18</v>
      </c>
      <c r="D375" s="31">
        <v>8332.1200000000008</v>
      </c>
      <c r="E375" s="58" t="s">
        <v>17</v>
      </c>
    </row>
    <row r="376" spans="1:5" ht="15" customHeight="1">
      <c r="A376" s="4">
        <v>46073.682685185187</v>
      </c>
      <c r="B376" s="30">
        <v>155</v>
      </c>
      <c r="C376" s="37">
        <v>62.16</v>
      </c>
      <c r="D376" s="31">
        <v>9634.7999999999993</v>
      </c>
      <c r="E376" s="58" t="s">
        <v>17</v>
      </c>
    </row>
    <row r="377" spans="1:5" ht="15" customHeight="1">
      <c r="A377" s="4">
        <v>46073.683888888889</v>
      </c>
      <c r="B377" s="30">
        <v>141</v>
      </c>
      <c r="C377" s="37">
        <v>62.16</v>
      </c>
      <c r="D377" s="31">
        <v>8764.56</v>
      </c>
      <c r="E377" s="58" t="s">
        <v>17</v>
      </c>
    </row>
    <row r="378" spans="1:5" ht="15" customHeight="1">
      <c r="A378" s="4">
        <v>46073.687280092592</v>
      </c>
      <c r="B378" s="30">
        <v>144</v>
      </c>
      <c r="C378" s="37">
        <v>62.22</v>
      </c>
      <c r="D378" s="31">
        <v>8959.68</v>
      </c>
      <c r="E378" s="58" t="s">
        <v>17</v>
      </c>
    </row>
    <row r="379" spans="1:5" ht="15" customHeight="1">
      <c r="A379" s="4">
        <v>46073.687280092592</v>
      </c>
      <c r="B379" s="30">
        <v>129</v>
      </c>
      <c r="C379" s="37">
        <v>62.22</v>
      </c>
      <c r="D379" s="31">
        <v>8026.38</v>
      </c>
      <c r="E379" s="58" t="s">
        <v>17</v>
      </c>
    </row>
    <row r="380" spans="1:5" ht="15" customHeight="1">
      <c r="A380" s="4">
        <v>46073.68849537037</v>
      </c>
      <c r="B380" s="30">
        <v>154</v>
      </c>
      <c r="C380" s="37">
        <v>62.24</v>
      </c>
      <c r="D380" s="31">
        <v>9584.9600000000009</v>
      </c>
      <c r="E380" s="58" t="s">
        <v>17</v>
      </c>
    </row>
    <row r="381" spans="1:5" ht="15" customHeight="1">
      <c r="A381" s="4">
        <v>46073.691759259258</v>
      </c>
      <c r="B381" s="30">
        <v>142</v>
      </c>
      <c r="C381" s="37">
        <v>62.28</v>
      </c>
      <c r="D381" s="31">
        <v>8843.76</v>
      </c>
      <c r="E381" s="58" t="s">
        <v>17</v>
      </c>
    </row>
    <row r="382" spans="1:5" ht="15" customHeight="1">
      <c r="A382" s="4">
        <v>46073.693368055552</v>
      </c>
      <c r="B382" s="30">
        <v>233</v>
      </c>
      <c r="C382" s="37">
        <v>62.38</v>
      </c>
      <c r="D382" s="31">
        <v>14534.54</v>
      </c>
      <c r="E382" s="58" t="s">
        <v>17</v>
      </c>
    </row>
    <row r="383" spans="1:5" ht="15" customHeight="1">
      <c r="A383" s="4">
        <v>46073.693368055552</v>
      </c>
      <c r="B383" s="30">
        <v>18</v>
      </c>
      <c r="C383" s="37">
        <v>62.4</v>
      </c>
      <c r="D383" s="31">
        <v>1123.2</v>
      </c>
      <c r="E383" s="58" t="s">
        <v>17</v>
      </c>
    </row>
    <row r="384" spans="1:5" ht="15" customHeight="1">
      <c r="A384" s="4">
        <v>46073.693368055552</v>
      </c>
      <c r="B384" s="30">
        <v>183</v>
      </c>
      <c r="C384" s="37">
        <v>62.4</v>
      </c>
      <c r="D384" s="31">
        <v>11419.199999999999</v>
      </c>
      <c r="E384" s="58" t="s">
        <v>17</v>
      </c>
    </row>
    <row r="385" spans="1:5" ht="15" customHeight="1">
      <c r="A385" s="4">
        <v>46073.693368055552</v>
      </c>
      <c r="B385" s="30">
        <v>163</v>
      </c>
      <c r="C385" s="37">
        <v>62.4</v>
      </c>
      <c r="D385" s="31">
        <v>10171.199999999999</v>
      </c>
      <c r="E385" s="58" t="s">
        <v>17</v>
      </c>
    </row>
    <row r="386" spans="1:5" ht="15" customHeight="1">
      <c r="A386" s="4">
        <v>46073.693368055552</v>
      </c>
      <c r="B386" s="30">
        <v>111</v>
      </c>
      <c r="C386" s="37">
        <v>62.42</v>
      </c>
      <c r="D386" s="31">
        <v>6928.62</v>
      </c>
      <c r="E386" s="58" t="s">
        <v>17</v>
      </c>
    </row>
    <row r="387" spans="1:5" ht="15" customHeight="1">
      <c r="A387" s="4">
        <v>46073.693368055552</v>
      </c>
      <c r="B387" s="30">
        <v>183</v>
      </c>
      <c r="C387" s="37">
        <v>62.42</v>
      </c>
      <c r="D387" s="31">
        <v>11422.86</v>
      </c>
      <c r="E387" s="58" t="s">
        <v>17</v>
      </c>
    </row>
    <row r="388" spans="1:5" ht="15" customHeight="1">
      <c r="A388" s="4">
        <v>46073.693645833337</v>
      </c>
      <c r="B388" s="30">
        <v>78</v>
      </c>
      <c r="C388" s="37">
        <v>62.38</v>
      </c>
      <c r="D388" s="31">
        <v>4865.6400000000003</v>
      </c>
      <c r="E388" s="58" t="s">
        <v>17</v>
      </c>
    </row>
    <row r="389" spans="1:5" ht="15" customHeight="1">
      <c r="A389" s="4">
        <v>46073.693645833337</v>
      </c>
      <c r="B389" s="30">
        <v>140</v>
      </c>
      <c r="C389" s="37">
        <v>62.38</v>
      </c>
      <c r="D389" s="31">
        <v>8733.2000000000007</v>
      </c>
      <c r="E389" s="58" t="s">
        <v>17</v>
      </c>
    </row>
    <row r="390" spans="1:5" ht="15" customHeight="1">
      <c r="A390" s="4">
        <v>46073.694895833331</v>
      </c>
      <c r="B390" s="30">
        <v>141</v>
      </c>
      <c r="C390" s="37">
        <v>62.38</v>
      </c>
      <c r="D390" s="31">
        <v>8795.58</v>
      </c>
      <c r="E390" s="58" t="s">
        <v>17</v>
      </c>
    </row>
    <row r="391" spans="1:5" ht="15" customHeight="1">
      <c r="A391" s="4">
        <v>46073.696145833332</v>
      </c>
      <c r="B391" s="30">
        <v>162</v>
      </c>
      <c r="C391" s="37">
        <v>62.44</v>
      </c>
      <c r="D391" s="31">
        <v>10115.279999999999</v>
      </c>
      <c r="E391" s="58" t="s">
        <v>17</v>
      </c>
    </row>
    <row r="392" spans="1:5" ht="15" customHeight="1">
      <c r="A392" s="4">
        <v>46073.696145833332</v>
      </c>
      <c r="B392" s="30">
        <v>149</v>
      </c>
      <c r="C392" s="37">
        <v>62.44</v>
      </c>
      <c r="D392" s="31">
        <v>9303.56</v>
      </c>
      <c r="E392" s="58" t="s">
        <v>17</v>
      </c>
    </row>
    <row r="393" spans="1:5" ht="15" customHeight="1">
      <c r="A393" s="4">
        <v>46073.69866898148</v>
      </c>
      <c r="B393" s="30">
        <v>177</v>
      </c>
      <c r="C393" s="37">
        <v>62.48</v>
      </c>
      <c r="D393" s="31">
        <v>11058.96</v>
      </c>
      <c r="E393" s="58" t="s">
        <v>17</v>
      </c>
    </row>
    <row r="394" spans="1:5" ht="15" customHeight="1">
      <c r="A394" s="4">
        <v>46073.700810185182</v>
      </c>
      <c r="B394" s="30">
        <v>132</v>
      </c>
      <c r="C394" s="37">
        <v>62.58</v>
      </c>
      <c r="D394" s="31">
        <v>8260.56</v>
      </c>
      <c r="E394" s="58" t="s">
        <v>17</v>
      </c>
    </row>
    <row r="395" spans="1:5" ht="15" customHeight="1">
      <c r="A395" s="4">
        <v>46073.700810185182</v>
      </c>
      <c r="B395" s="30">
        <v>249</v>
      </c>
      <c r="C395" s="37">
        <v>62.58</v>
      </c>
      <c r="D395" s="31">
        <v>15582.42</v>
      </c>
      <c r="E395" s="58" t="s">
        <v>17</v>
      </c>
    </row>
    <row r="396" spans="1:5" ht="15" customHeight="1">
      <c r="A396" s="4">
        <v>46073.700810185182</v>
      </c>
      <c r="B396" s="30">
        <v>269</v>
      </c>
      <c r="C396" s="37">
        <v>62.58</v>
      </c>
      <c r="D396" s="31">
        <v>16834.02</v>
      </c>
      <c r="E396" s="58" t="s">
        <v>17</v>
      </c>
    </row>
    <row r="397" spans="1:5" ht="15" customHeight="1">
      <c r="A397" s="4">
        <v>46073.700810185182</v>
      </c>
      <c r="B397" s="30">
        <v>55</v>
      </c>
      <c r="C397" s="37">
        <v>62.58</v>
      </c>
      <c r="D397" s="31">
        <v>3441.9</v>
      </c>
      <c r="E397" s="58" t="s">
        <v>17</v>
      </c>
    </row>
    <row r="398" spans="1:5" ht="15" customHeight="1">
      <c r="A398" s="4">
        <v>46073.701319444444</v>
      </c>
      <c r="B398" s="30">
        <v>148</v>
      </c>
      <c r="C398" s="37">
        <v>62.56</v>
      </c>
      <c r="D398" s="31">
        <v>9258.880000000001</v>
      </c>
      <c r="E398" s="58" t="s">
        <v>17</v>
      </c>
    </row>
    <row r="399" spans="1:5" ht="15" customHeight="1">
      <c r="A399" s="4">
        <v>46073.701319444444</v>
      </c>
      <c r="B399" s="30">
        <v>144</v>
      </c>
      <c r="C399" s="37">
        <v>62.56</v>
      </c>
      <c r="D399" s="31">
        <v>9008.64</v>
      </c>
      <c r="E399" s="58" t="s">
        <v>17</v>
      </c>
    </row>
    <row r="400" spans="1:5" ht="15" customHeight="1">
      <c r="A400" s="4">
        <v>46073.701319444444</v>
      </c>
      <c r="B400" s="30">
        <v>144</v>
      </c>
      <c r="C400" s="37">
        <v>62.58</v>
      </c>
      <c r="D400" s="31">
        <v>9011.52</v>
      </c>
      <c r="E400" s="58" t="s">
        <v>17</v>
      </c>
    </row>
    <row r="401" spans="1:5" ht="15" customHeight="1">
      <c r="A401" s="4">
        <v>46073.701331018521</v>
      </c>
      <c r="B401" s="30">
        <v>134</v>
      </c>
      <c r="C401" s="37">
        <v>62.54</v>
      </c>
      <c r="D401" s="31">
        <v>8380.36</v>
      </c>
      <c r="E401" s="58" t="s">
        <v>17</v>
      </c>
    </row>
    <row r="402" spans="1:5" ht="15" customHeight="1">
      <c r="A402" s="4">
        <v>46073.7031712963</v>
      </c>
      <c r="B402" s="30">
        <v>148</v>
      </c>
      <c r="C402" s="37">
        <v>62.6</v>
      </c>
      <c r="D402" s="31">
        <v>9264.8000000000011</v>
      </c>
      <c r="E402" s="58" t="s">
        <v>17</v>
      </c>
    </row>
    <row r="403" spans="1:5" ht="15" customHeight="1">
      <c r="A403" s="4">
        <v>46073.704421296294</v>
      </c>
      <c r="B403" s="30">
        <v>195</v>
      </c>
      <c r="C403" s="37">
        <v>62.58</v>
      </c>
      <c r="D403" s="31">
        <v>12203.1</v>
      </c>
      <c r="E403" s="58" t="s">
        <v>17</v>
      </c>
    </row>
    <row r="404" spans="1:5" ht="15" customHeight="1">
      <c r="A404" s="4">
        <v>46073.704421296294</v>
      </c>
      <c r="B404" s="30">
        <v>141</v>
      </c>
      <c r="C404" s="37">
        <v>62.6</v>
      </c>
      <c r="D404" s="31">
        <v>8826.6</v>
      </c>
      <c r="E404" s="58" t="s">
        <v>17</v>
      </c>
    </row>
    <row r="405" spans="1:5" ht="15" customHeight="1">
      <c r="A405" s="4">
        <v>46073.704421296294</v>
      </c>
      <c r="B405" s="30">
        <v>29</v>
      </c>
      <c r="C405" s="37">
        <v>62.6</v>
      </c>
      <c r="D405" s="31">
        <v>1815.4</v>
      </c>
      <c r="E405" s="58" t="s">
        <v>17</v>
      </c>
    </row>
    <row r="406" spans="1:5" ht="15" customHeight="1">
      <c r="A406" s="4">
        <v>46073.706354166665</v>
      </c>
      <c r="B406" s="30">
        <v>222</v>
      </c>
      <c r="C406" s="37">
        <v>62.6</v>
      </c>
      <c r="D406" s="31">
        <v>13897.2</v>
      </c>
      <c r="E406" s="58" t="s">
        <v>17</v>
      </c>
    </row>
    <row r="407" spans="1:5" ht="15" customHeight="1">
      <c r="A407" s="4">
        <v>46073.706354166665</v>
      </c>
      <c r="B407" s="30">
        <v>189</v>
      </c>
      <c r="C407" s="37">
        <v>62.62</v>
      </c>
      <c r="D407" s="31">
        <v>11835.18</v>
      </c>
      <c r="E407" s="58" t="s">
        <v>17</v>
      </c>
    </row>
    <row r="408" spans="1:5" ht="15" customHeight="1">
      <c r="A408" s="4">
        <v>46073.707465277781</v>
      </c>
      <c r="B408" s="30">
        <v>129</v>
      </c>
      <c r="C408" s="37">
        <v>62.62</v>
      </c>
      <c r="D408" s="31">
        <v>8077.98</v>
      </c>
      <c r="E408" s="58" t="s">
        <v>17</v>
      </c>
    </row>
    <row r="409" spans="1:5" ht="15" customHeight="1">
      <c r="A409" s="4">
        <v>46073.707465277781</v>
      </c>
      <c r="B409" s="30">
        <v>151</v>
      </c>
      <c r="C409" s="37">
        <v>62.62</v>
      </c>
      <c r="D409" s="31">
        <v>9455.619999999999</v>
      </c>
      <c r="E409" s="58" t="s">
        <v>17</v>
      </c>
    </row>
    <row r="410" spans="1:5" ht="15" customHeight="1">
      <c r="A410" s="4">
        <v>46073.70752314815</v>
      </c>
      <c r="B410" s="30">
        <v>162</v>
      </c>
      <c r="C410" s="37">
        <v>62.6</v>
      </c>
      <c r="D410" s="31">
        <v>10141.200000000001</v>
      </c>
      <c r="E410" s="58" t="s">
        <v>17</v>
      </c>
    </row>
    <row r="411" spans="1:5" ht="15" customHeight="1">
      <c r="A411" s="4">
        <v>46073.707546296297</v>
      </c>
      <c r="B411" s="30">
        <v>128</v>
      </c>
      <c r="C411" s="37">
        <v>62.58</v>
      </c>
      <c r="D411" s="31">
        <v>8010.24</v>
      </c>
      <c r="E411" s="58" t="s">
        <v>17</v>
      </c>
    </row>
    <row r="412" spans="1:5" ht="15" customHeight="1">
      <c r="A412" s="4">
        <v>46073.707962962966</v>
      </c>
      <c r="B412" s="30">
        <v>141</v>
      </c>
      <c r="C412" s="37">
        <v>62.54</v>
      </c>
      <c r="D412" s="31">
        <v>8818.14</v>
      </c>
      <c r="E412" s="58" t="s">
        <v>17</v>
      </c>
    </row>
    <row r="413" spans="1:5" ht="15" customHeight="1">
      <c r="A413" s="4">
        <v>46073.707962962966</v>
      </c>
      <c r="B413" s="30">
        <v>140</v>
      </c>
      <c r="C413" s="37">
        <v>62.56</v>
      </c>
      <c r="D413" s="31">
        <v>8758.4</v>
      </c>
      <c r="E413" s="58" t="s">
        <v>17</v>
      </c>
    </row>
    <row r="414" spans="1:5" ht="15" customHeight="1">
      <c r="A414" s="4">
        <v>46073.708344907405</v>
      </c>
      <c r="B414" s="30">
        <v>137</v>
      </c>
      <c r="C414" s="37">
        <v>62.6</v>
      </c>
      <c r="D414" s="31">
        <v>8576.2000000000007</v>
      </c>
      <c r="E414" s="58" t="s">
        <v>17</v>
      </c>
    </row>
    <row r="415" spans="1:5" ht="15" customHeight="1">
      <c r="A415" s="4">
        <v>46073.708564814813</v>
      </c>
      <c r="B415" s="30">
        <v>139</v>
      </c>
      <c r="C415" s="37">
        <v>62.54</v>
      </c>
      <c r="D415" s="31">
        <v>8693.06</v>
      </c>
      <c r="E415" s="58" t="s">
        <v>17</v>
      </c>
    </row>
    <row r="416" spans="1:5" ht="15" customHeight="1">
      <c r="A416" s="4">
        <v>46073.708726851852</v>
      </c>
      <c r="B416" s="30">
        <v>142</v>
      </c>
      <c r="C416" s="37">
        <v>62.52</v>
      </c>
      <c r="D416" s="31">
        <v>8877.84</v>
      </c>
      <c r="E416" s="58" t="s">
        <v>17</v>
      </c>
    </row>
    <row r="417" spans="1:5" ht="15" customHeight="1">
      <c r="A417" s="4">
        <v>46073.709432870368</v>
      </c>
      <c r="B417" s="30">
        <v>134</v>
      </c>
      <c r="C417" s="37">
        <v>62.46</v>
      </c>
      <c r="D417" s="31">
        <v>8369.64</v>
      </c>
      <c r="E417" s="58" t="s">
        <v>17</v>
      </c>
    </row>
    <row r="418" spans="1:5" ht="15" customHeight="1">
      <c r="A418" s="4">
        <v>46073.711284722223</v>
      </c>
      <c r="B418" s="30">
        <v>155</v>
      </c>
      <c r="C418" s="37">
        <v>62.42</v>
      </c>
      <c r="D418" s="31">
        <v>9675.1</v>
      </c>
      <c r="E418" s="58" t="s">
        <v>17</v>
      </c>
    </row>
    <row r="419" spans="1:5" ht="15" customHeight="1">
      <c r="A419" s="4">
        <v>46073.711516203701</v>
      </c>
      <c r="B419" s="30">
        <v>176</v>
      </c>
      <c r="C419" s="37">
        <v>62.4</v>
      </c>
      <c r="D419" s="31">
        <v>10982.4</v>
      </c>
      <c r="E419" s="58" t="s">
        <v>17</v>
      </c>
    </row>
    <row r="420" spans="1:5" ht="15" customHeight="1">
      <c r="A420" s="4">
        <v>46073.712650462963</v>
      </c>
      <c r="B420" s="30">
        <v>1148</v>
      </c>
      <c r="C420" s="37">
        <v>62.46</v>
      </c>
      <c r="D420" s="31">
        <v>71704.08</v>
      </c>
      <c r="E420" s="58" t="s">
        <v>17</v>
      </c>
    </row>
    <row r="421" spans="1:5" ht="15" customHeight="1">
      <c r="A421" s="4">
        <v>46073.712650462963</v>
      </c>
      <c r="B421" s="30">
        <v>183</v>
      </c>
      <c r="C421" s="37">
        <v>62.46</v>
      </c>
      <c r="D421" s="31">
        <v>11430.18</v>
      </c>
      <c r="E421" s="58" t="s">
        <v>17</v>
      </c>
    </row>
    <row r="422" spans="1:5" ht="15" customHeight="1">
      <c r="A422" s="4">
        <v>46073.712650462963</v>
      </c>
      <c r="B422" s="30">
        <v>175</v>
      </c>
      <c r="C422" s="37">
        <v>62.46</v>
      </c>
      <c r="D422" s="31">
        <v>10930.5</v>
      </c>
      <c r="E422" s="58" t="s">
        <v>17</v>
      </c>
    </row>
    <row r="423" spans="1:5" ht="15" customHeight="1">
      <c r="A423" s="4">
        <v>46073.712650462963</v>
      </c>
      <c r="B423" s="30">
        <v>175</v>
      </c>
      <c r="C423" s="37">
        <v>62.46</v>
      </c>
      <c r="D423" s="31">
        <v>10930.5</v>
      </c>
      <c r="E423" s="58" t="s">
        <v>17</v>
      </c>
    </row>
    <row r="424" spans="1:5" ht="15" customHeight="1">
      <c r="A424" s="4">
        <v>46073.712650462963</v>
      </c>
      <c r="B424" s="30">
        <v>319</v>
      </c>
      <c r="C424" s="37">
        <v>62.46</v>
      </c>
      <c r="D424" s="31">
        <v>19924.740000000002</v>
      </c>
      <c r="E424" s="58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E974B-B7A3-4FD6-B345-1E9E553FABD1}">
  <dimension ref="A1:I31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1" t="s">
        <v>26</v>
      </c>
      <c r="B1" s="20"/>
      <c r="C1" s="22"/>
      <c r="D1" s="23"/>
      <c r="E1" s="56"/>
      <c r="F1" s="24"/>
      <c r="G1" s="25"/>
      <c r="H1" s="25"/>
      <c r="I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4">
        <v>46072.37945601852</v>
      </c>
      <c r="B5" s="30">
        <v>254</v>
      </c>
      <c r="C5" s="37">
        <v>62.06</v>
      </c>
      <c r="D5" s="31">
        <v>15763.24</v>
      </c>
      <c r="E5" s="58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4">
        <v>46072.380057870374</v>
      </c>
      <c r="B6" s="30">
        <v>236</v>
      </c>
      <c r="C6" s="37">
        <v>61.94</v>
      </c>
      <c r="D6" s="31">
        <v>14617.84</v>
      </c>
      <c r="E6" s="58" t="s">
        <v>17</v>
      </c>
      <c r="F6" s="32"/>
      <c r="G6" s="41" t="s">
        <v>17</v>
      </c>
      <c r="H6" s="42">
        <f>SUMIF(E:E,$G$6,B:B)</f>
        <v>61910</v>
      </c>
      <c r="I6" s="43">
        <f>SUMIF(E:E,$G$6,D:D)</f>
        <v>3829770.4000000022</v>
      </c>
    </row>
    <row r="7" spans="1:9" ht="15.75">
      <c r="A7" s="4">
        <v>46072.381099537037</v>
      </c>
      <c r="B7" s="30">
        <v>188</v>
      </c>
      <c r="C7" s="37">
        <v>62.06</v>
      </c>
      <c r="D7" s="31">
        <v>11667.28</v>
      </c>
      <c r="E7" s="58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4">
        <v>46072.381319444445</v>
      </c>
      <c r="B8" s="30">
        <v>257</v>
      </c>
      <c r="C8" s="37">
        <v>62.08</v>
      </c>
      <c r="D8" s="31">
        <v>15954.56</v>
      </c>
      <c r="E8" s="58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4">
        <v>46072.382164351853</v>
      </c>
      <c r="B9" s="30">
        <v>201</v>
      </c>
      <c r="C9" s="37">
        <v>62.22</v>
      </c>
      <c r="D9" s="31">
        <v>12506.22</v>
      </c>
      <c r="E9" s="58" t="s">
        <v>17</v>
      </c>
      <c r="F9" s="32"/>
      <c r="G9" s="45" t="s">
        <v>16</v>
      </c>
      <c r="H9" s="46">
        <f>ROUND((I9/SUM(H6:H7)),4)</f>
        <v>61.860300000000002</v>
      </c>
      <c r="I9" s="47">
        <f>SUM(I6:I7)</f>
        <v>3829770.4000000022</v>
      </c>
    </row>
    <row r="10" spans="1:9" ht="15.75">
      <c r="A10" s="4">
        <v>46072.383125</v>
      </c>
      <c r="B10" s="30">
        <v>181</v>
      </c>
      <c r="C10" s="37">
        <v>62.42</v>
      </c>
      <c r="D10" s="31">
        <v>11298.02</v>
      </c>
      <c r="E10" s="58" t="s">
        <v>17</v>
      </c>
      <c r="F10" s="32"/>
      <c r="G10" s="28"/>
      <c r="H10" s="28"/>
      <c r="I10" s="25"/>
    </row>
    <row r="11" spans="1:9" ht="15.75">
      <c r="A11" s="4">
        <v>46072.384108796294</v>
      </c>
      <c r="B11" s="30">
        <v>105</v>
      </c>
      <c r="C11" s="37">
        <v>62.28</v>
      </c>
      <c r="D11" s="31">
        <v>6539.4000000000005</v>
      </c>
      <c r="E11" s="58" t="s">
        <v>17</v>
      </c>
      <c r="F11" s="32"/>
      <c r="G11" s="28"/>
      <c r="H11" s="28"/>
      <c r="I11" s="48"/>
    </row>
    <row r="12" spans="1:9" ht="15.75">
      <c r="A12" s="4">
        <v>46072.384108796294</v>
      </c>
      <c r="B12" s="30">
        <v>46</v>
      </c>
      <c r="C12" s="37">
        <v>62.28</v>
      </c>
      <c r="D12" s="31">
        <v>2864.88</v>
      </c>
      <c r="E12" s="58" t="s">
        <v>17</v>
      </c>
      <c r="F12" s="32"/>
      <c r="G12" s="49" t="s">
        <v>15</v>
      </c>
      <c r="H12" s="50" t="s">
        <v>14</v>
      </c>
      <c r="I12" s="48"/>
    </row>
    <row r="13" spans="1:9" ht="15.75">
      <c r="A13" s="4">
        <v>46072.384918981479</v>
      </c>
      <c r="B13" s="30">
        <v>160</v>
      </c>
      <c r="C13" s="37">
        <v>62.22</v>
      </c>
      <c r="D13" s="31">
        <v>9955.2000000000007</v>
      </c>
      <c r="E13" s="58" t="s">
        <v>17</v>
      </c>
      <c r="F13" s="32"/>
      <c r="G13" s="51" t="s">
        <v>13</v>
      </c>
      <c r="H13" s="52" t="s">
        <v>12</v>
      </c>
      <c r="I13" s="25"/>
    </row>
    <row r="14" spans="1:9" ht="14.25" customHeight="1">
      <c r="A14" s="4">
        <v>46072.385844907411</v>
      </c>
      <c r="B14" s="30">
        <v>141</v>
      </c>
      <c r="C14" s="37">
        <v>62.18</v>
      </c>
      <c r="D14" s="31">
        <v>8767.3799999999992</v>
      </c>
      <c r="E14" s="58" t="s">
        <v>17</v>
      </c>
      <c r="F14" s="32"/>
      <c r="G14" s="51" t="s">
        <v>11</v>
      </c>
      <c r="H14" s="52" t="s">
        <v>29</v>
      </c>
      <c r="I14" s="53"/>
    </row>
    <row r="15" spans="1:9" ht="15.75">
      <c r="A15" s="4">
        <v>46072.386678240742</v>
      </c>
      <c r="B15" s="30">
        <v>49</v>
      </c>
      <c r="C15" s="37">
        <v>62.16</v>
      </c>
      <c r="D15" s="31">
        <v>3045.8399999999997</v>
      </c>
      <c r="E15" s="58" t="s">
        <v>17</v>
      </c>
      <c r="F15" s="32"/>
      <c r="G15" s="54" t="s">
        <v>10</v>
      </c>
      <c r="H15" s="55" t="s">
        <v>9</v>
      </c>
      <c r="I15" s="53"/>
    </row>
    <row r="16" spans="1:9" ht="15.75">
      <c r="A16" s="4">
        <v>46072.387025462966</v>
      </c>
      <c r="B16" s="30">
        <v>145</v>
      </c>
      <c r="C16" s="37">
        <v>62.08</v>
      </c>
      <c r="D16" s="31">
        <v>9001.6</v>
      </c>
      <c r="E16" s="58" t="s">
        <v>17</v>
      </c>
      <c r="F16" s="32"/>
      <c r="G16" s="25"/>
      <c r="H16" s="25"/>
      <c r="I16" s="25"/>
    </row>
    <row r="17" spans="1:9" ht="15.75">
      <c r="A17" s="4">
        <v>46072.38821759259</v>
      </c>
      <c r="B17" s="30">
        <v>146</v>
      </c>
      <c r="C17" s="37">
        <v>62.12</v>
      </c>
      <c r="D17" s="31">
        <v>9069.52</v>
      </c>
      <c r="E17" s="58" t="s">
        <v>17</v>
      </c>
      <c r="F17" s="32"/>
      <c r="G17" s="25"/>
      <c r="H17" s="25"/>
      <c r="I17" s="25"/>
    </row>
    <row r="18" spans="1:9" ht="15.75">
      <c r="A18" s="4">
        <v>46072.389178240737</v>
      </c>
      <c r="B18" s="30">
        <v>148</v>
      </c>
      <c r="C18" s="37">
        <v>62.12</v>
      </c>
      <c r="D18" s="31">
        <v>9193.76</v>
      </c>
      <c r="E18" s="58" t="s">
        <v>17</v>
      </c>
      <c r="F18" s="32"/>
      <c r="G18" s="25"/>
      <c r="H18" s="25"/>
      <c r="I18" s="25"/>
    </row>
    <row r="19" spans="1:9" ht="15.75">
      <c r="A19" s="4">
        <v>46072.39</v>
      </c>
      <c r="B19" s="30">
        <v>137</v>
      </c>
      <c r="C19" s="37">
        <v>62.08</v>
      </c>
      <c r="D19" s="31">
        <v>8504.9599999999991</v>
      </c>
      <c r="E19" s="58" t="s">
        <v>17</v>
      </c>
      <c r="F19" s="32"/>
      <c r="G19" s="25"/>
      <c r="H19" s="25"/>
      <c r="I19" s="25"/>
    </row>
    <row r="20" spans="1:9" ht="15.75">
      <c r="A20" s="4">
        <v>46072.39</v>
      </c>
      <c r="B20" s="30">
        <v>158</v>
      </c>
      <c r="C20" s="37">
        <v>62.12</v>
      </c>
      <c r="D20" s="31">
        <v>9814.9599999999991</v>
      </c>
      <c r="E20" s="58" t="s">
        <v>17</v>
      </c>
      <c r="F20" s="32"/>
      <c r="G20" s="25"/>
      <c r="H20" s="25"/>
      <c r="I20" s="25"/>
    </row>
    <row r="21" spans="1:9" ht="15.75">
      <c r="A21" s="4">
        <v>46072.390370370369</v>
      </c>
      <c r="B21" s="30">
        <v>1000</v>
      </c>
      <c r="C21" s="37">
        <v>62.02</v>
      </c>
      <c r="D21" s="31">
        <v>62020</v>
      </c>
      <c r="E21" s="58" t="s">
        <v>17</v>
      </c>
      <c r="F21" s="32"/>
      <c r="G21" s="25"/>
      <c r="H21" s="25"/>
      <c r="I21" s="25"/>
    </row>
    <row r="22" spans="1:9" ht="15.75">
      <c r="A22" s="4">
        <v>46072.392418981479</v>
      </c>
      <c r="B22" s="30">
        <v>145</v>
      </c>
      <c r="C22" s="37">
        <v>62.14</v>
      </c>
      <c r="D22" s="31">
        <v>9010.2999999999993</v>
      </c>
      <c r="E22" s="58" t="s">
        <v>17</v>
      </c>
      <c r="F22" s="32"/>
      <c r="G22" s="25"/>
      <c r="H22" s="25"/>
      <c r="I22" s="25"/>
    </row>
    <row r="23" spans="1:9" ht="15.75">
      <c r="A23" s="4">
        <v>46072.392939814818</v>
      </c>
      <c r="B23" s="30">
        <v>140</v>
      </c>
      <c r="C23" s="37">
        <v>62.08</v>
      </c>
      <c r="D23" s="31">
        <v>8691.1999999999989</v>
      </c>
      <c r="E23" s="58" t="s">
        <v>17</v>
      </c>
      <c r="F23" s="32"/>
      <c r="G23" s="25"/>
      <c r="H23" s="25"/>
      <c r="I23" s="25"/>
    </row>
    <row r="24" spans="1:9" ht="15.75">
      <c r="A24" s="4">
        <v>46072.392939814818</v>
      </c>
      <c r="B24" s="30">
        <v>142</v>
      </c>
      <c r="C24" s="37">
        <v>62.08</v>
      </c>
      <c r="D24" s="31">
        <v>8815.36</v>
      </c>
      <c r="E24" s="58" t="s">
        <v>17</v>
      </c>
      <c r="F24" s="32"/>
      <c r="G24" s="25"/>
      <c r="H24" s="25"/>
      <c r="I24" s="25"/>
    </row>
    <row r="25" spans="1:9" ht="15.75">
      <c r="A25" s="4">
        <v>46072.395416666666</v>
      </c>
      <c r="B25" s="30">
        <v>152</v>
      </c>
      <c r="C25" s="37">
        <v>62</v>
      </c>
      <c r="D25" s="31">
        <v>9424</v>
      </c>
      <c r="E25" s="58" t="s">
        <v>17</v>
      </c>
      <c r="F25" s="32"/>
      <c r="G25" s="25"/>
      <c r="H25" s="25"/>
      <c r="I25" s="25"/>
    </row>
    <row r="26" spans="1:9" ht="15.75">
      <c r="A26" s="4">
        <v>46072.396331018521</v>
      </c>
      <c r="B26" s="30">
        <v>139</v>
      </c>
      <c r="C26" s="37">
        <v>62</v>
      </c>
      <c r="D26" s="31">
        <v>8618</v>
      </c>
      <c r="E26" s="58" t="s">
        <v>17</v>
      </c>
      <c r="F26" s="32"/>
      <c r="G26" s="25"/>
      <c r="H26" s="25"/>
      <c r="I26" s="25"/>
    </row>
    <row r="27" spans="1:9" ht="15.75">
      <c r="A27" s="4">
        <v>46072.397534722222</v>
      </c>
      <c r="B27" s="30">
        <v>150</v>
      </c>
      <c r="C27" s="37">
        <v>62.04</v>
      </c>
      <c r="D27" s="31">
        <v>9306</v>
      </c>
      <c r="E27" s="58" t="s">
        <v>17</v>
      </c>
      <c r="F27" s="32"/>
      <c r="G27" s="25"/>
      <c r="H27" s="25"/>
      <c r="I27" s="25"/>
    </row>
    <row r="28" spans="1:9" ht="15.75">
      <c r="A28" s="4">
        <v>46072.398668981485</v>
      </c>
      <c r="B28" s="30">
        <v>154</v>
      </c>
      <c r="C28" s="37">
        <v>62</v>
      </c>
      <c r="D28" s="31">
        <v>9548</v>
      </c>
      <c r="E28" s="58" t="s">
        <v>17</v>
      </c>
      <c r="F28" s="32"/>
      <c r="G28" s="25"/>
      <c r="H28" s="25"/>
      <c r="I28" s="25"/>
    </row>
    <row r="29" spans="1:9" ht="15.75">
      <c r="A29" s="4">
        <v>46072.39949074074</v>
      </c>
      <c r="B29" s="30">
        <v>46</v>
      </c>
      <c r="C29" s="37">
        <v>61.96</v>
      </c>
      <c r="D29" s="31">
        <v>2850.16</v>
      </c>
      <c r="E29" s="58" t="s">
        <v>17</v>
      </c>
      <c r="F29" s="32"/>
      <c r="G29" s="25"/>
      <c r="H29" s="25"/>
      <c r="I29" s="25"/>
    </row>
    <row r="30" spans="1:9" ht="15.75">
      <c r="A30" s="4">
        <v>46072.399548611109</v>
      </c>
      <c r="B30" s="30">
        <v>153</v>
      </c>
      <c r="C30" s="37">
        <v>61.96</v>
      </c>
      <c r="D30" s="31">
        <v>9479.880000000001</v>
      </c>
      <c r="E30" s="58" t="s">
        <v>17</v>
      </c>
      <c r="F30" s="27"/>
      <c r="G30" s="28"/>
      <c r="H30" s="28"/>
      <c r="I30" s="28"/>
    </row>
    <row r="31" spans="1:9" ht="15.75">
      <c r="A31" s="4">
        <v>46072.399548611109</v>
      </c>
      <c r="B31" s="30">
        <v>1454</v>
      </c>
      <c r="C31" s="37">
        <v>61.96</v>
      </c>
      <c r="D31" s="31">
        <v>90089.84</v>
      </c>
      <c r="E31" s="58" t="s">
        <v>17</v>
      </c>
      <c r="F31" s="27"/>
      <c r="G31" s="28"/>
      <c r="H31" s="28"/>
      <c r="I31" s="28"/>
    </row>
    <row r="32" spans="1:9" ht="15.75">
      <c r="A32" s="4">
        <v>46072.401388888888</v>
      </c>
      <c r="B32" s="30">
        <v>166</v>
      </c>
      <c r="C32" s="37">
        <v>62.16</v>
      </c>
      <c r="D32" s="31">
        <v>10318.56</v>
      </c>
      <c r="E32" s="58" t="s">
        <v>17</v>
      </c>
      <c r="F32" s="27"/>
      <c r="G32" s="28"/>
      <c r="H32" s="28"/>
      <c r="I32" s="28"/>
    </row>
    <row r="33" spans="1:9" ht="15.75">
      <c r="A33" s="4">
        <v>46072.402291666665</v>
      </c>
      <c r="B33" s="30">
        <v>155</v>
      </c>
      <c r="C33" s="37">
        <v>62.18</v>
      </c>
      <c r="D33" s="31">
        <v>9637.9</v>
      </c>
      <c r="E33" s="58" t="s">
        <v>17</v>
      </c>
      <c r="F33" s="27"/>
      <c r="G33" s="28"/>
      <c r="H33" s="28"/>
      <c r="I33" s="28"/>
    </row>
    <row r="34" spans="1:9" ht="15.75">
      <c r="A34" s="4">
        <v>46072.402615740742</v>
      </c>
      <c r="B34" s="30">
        <v>147</v>
      </c>
      <c r="C34" s="37">
        <v>62.16</v>
      </c>
      <c r="D34" s="31">
        <v>9137.5199999999986</v>
      </c>
      <c r="E34" s="58" t="s">
        <v>17</v>
      </c>
      <c r="F34" s="27"/>
      <c r="G34" s="28"/>
      <c r="H34" s="28"/>
      <c r="I34" s="28"/>
    </row>
    <row r="35" spans="1:9" ht="15.75">
      <c r="A35" s="4">
        <v>46072.40425925926</v>
      </c>
      <c r="B35" s="30">
        <v>161</v>
      </c>
      <c r="C35" s="37">
        <v>62.22</v>
      </c>
      <c r="D35" s="31">
        <v>10017.42</v>
      </c>
      <c r="E35" s="58" t="s">
        <v>17</v>
      </c>
      <c r="F35" s="27"/>
      <c r="G35" s="28"/>
      <c r="H35" s="28"/>
      <c r="I35" s="28"/>
    </row>
    <row r="36" spans="1:9" ht="15.75">
      <c r="A36" s="4">
        <v>46072.406226851854</v>
      </c>
      <c r="B36" s="30">
        <v>81</v>
      </c>
      <c r="C36" s="37">
        <v>62.32</v>
      </c>
      <c r="D36" s="31">
        <v>5047.92</v>
      </c>
      <c r="E36" s="58" t="s">
        <v>17</v>
      </c>
      <c r="F36" s="27"/>
      <c r="G36" s="28"/>
      <c r="H36" s="28"/>
      <c r="I36" s="28"/>
    </row>
    <row r="37" spans="1:9" ht="15.75">
      <c r="A37" s="4">
        <v>46072.406226851854</v>
      </c>
      <c r="B37" s="30">
        <v>205</v>
      </c>
      <c r="C37" s="37">
        <v>62.32</v>
      </c>
      <c r="D37" s="31">
        <v>12775.6</v>
      </c>
      <c r="E37" s="58" t="s">
        <v>17</v>
      </c>
      <c r="F37" s="27"/>
      <c r="G37" s="28"/>
      <c r="H37" s="28"/>
      <c r="I37" s="28"/>
    </row>
    <row r="38" spans="1:9" ht="15.75">
      <c r="A38" s="4">
        <v>46072.406354166669</v>
      </c>
      <c r="B38" s="30">
        <v>160</v>
      </c>
      <c r="C38" s="37">
        <v>62.28</v>
      </c>
      <c r="D38" s="31">
        <v>9964.7999999999993</v>
      </c>
      <c r="E38" s="58" t="s">
        <v>17</v>
      </c>
      <c r="F38" s="27"/>
      <c r="G38" s="28"/>
      <c r="H38" s="28"/>
      <c r="I38" s="28"/>
    </row>
    <row r="39" spans="1:9" ht="15.75">
      <c r="A39" s="4">
        <v>46072.407754629632</v>
      </c>
      <c r="B39" s="30">
        <v>100</v>
      </c>
      <c r="C39" s="37">
        <v>62.32</v>
      </c>
      <c r="D39" s="31">
        <v>6232</v>
      </c>
      <c r="E39" s="58" t="s">
        <v>17</v>
      </c>
      <c r="F39" s="27"/>
      <c r="G39" s="28"/>
      <c r="H39" s="28"/>
      <c r="I39" s="28"/>
    </row>
    <row r="40" spans="1:9" ht="15.75">
      <c r="A40" s="4">
        <v>46072.407754629632</v>
      </c>
      <c r="B40" s="30">
        <v>47</v>
      </c>
      <c r="C40" s="37">
        <v>62.32</v>
      </c>
      <c r="D40" s="31">
        <v>2929.04</v>
      </c>
      <c r="E40" s="58" t="s">
        <v>17</v>
      </c>
      <c r="F40" s="27"/>
      <c r="G40" s="28"/>
      <c r="H40" s="28"/>
      <c r="I40" s="28"/>
    </row>
    <row r="41" spans="1:9" ht="15.75">
      <c r="A41" s="4">
        <v>46072.408078703702</v>
      </c>
      <c r="B41" s="30">
        <v>148</v>
      </c>
      <c r="C41" s="37">
        <v>62.26</v>
      </c>
      <c r="D41" s="31">
        <v>9214.48</v>
      </c>
      <c r="E41" s="58" t="s">
        <v>17</v>
      </c>
      <c r="F41" s="27"/>
      <c r="G41" s="28"/>
      <c r="H41" s="28"/>
      <c r="I41" s="28"/>
    </row>
    <row r="42" spans="1:9" ht="15.75">
      <c r="A42" s="4">
        <v>46072.408078703702</v>
      </c>
      <c r="B42" s="30">
        <v>143</v>
      </c>
      <c r="C42" s="37">
        <v>62.28</v>
      </c>
      <c r="D42" s="31">
        <v>8906.0400000000009</v>
      </c>
      <c r="E42" s="58" t="s">
        <v>17</v>
      </c>
      <c r="F42" s="27"/>
      <c r="G42" s="28"/>
      <c r="H42" s="28"/>
      <c r="I42" s="28"/>
    </row>
    <row r="43" spans="1:9" ht="15.75">
      <c r="A43" s="4">
        <v>46072.412685185183</v>
      </c>
      <c r="B43" s="30">
        <v>142</v>
      </c>
      <c r="C43" s="37">
        <v>62.08</v>
      </c>
      <c r="D43" s="31">
        <v>8815.36</v>
      </c>
      <c r="E43" s="58" t="s">
        <v>17</v>
      </c>
      <c r="F43" s="27"/>
      <c r="G43" s="28"/>
      <c r="H43" s="28"/>
      <c r="I43" s="28"/>
    </row>
    <row r="44" spans="1:9" ht="15.75">
      <c r="A44" s="4">
        <v>46072.412685185183</v>
      </c>
      <c r="B44" s="30">
        <v>30</v>
      </c>
      <c r="C44" s="37">
        <v>62.08</v>
      </c>
      <c r="D44" s="31">
        <v>1862.3999999999999</v>
      </c>
      <c r="E44" s="58" t="s">
        <v>17</v>
      </c>
      <c r="F44" s="27"/>
      <c r="G44" s="28"/>
      <c r="H44" s="28"/>
      <c r="I44" s="28"/>
    </row>
    <row r="45" spans="1:9" ht="15.75">
      <c r="A45" s="4">
        <v>46072.412685185183</v>
      </c>
      <c r="B45" s="30">
        <v>312</v>
      </c>
      <c r="C45" s="37">
        <v>62.1</v>
      </c>
      <c r="D45" s="31">
        <v>19375.2</v>
      </c>
      <c r="E45" s="58" t="s">
        <v>17</v>
      </c>
      <c r="F45" s="27"/>
      <c r="G45" s="28"/>
      <c r="H45" s="28"/>
      <c r="I45" s="28"/>
    </row>
    <row r="46" spans="1:9" ht="15.75">
      <c r="A46" s="4">
        <v>46072.414942129632</v>
      </c>
      <c r="B46" s="30">
        <v>174</v>
      </c>
      <c r="C46" s="37">
        <v>62.1</v>
      </c>
      <c r="D46" s="31">
        <v>10805.4</v>
      </c>
      <c r="E46" s="58" t="s">
        <v>17</v>
      </c>
      <c r="F46" s="27"/>
      <c r="G46" s="28"/>
      <c r="H46" s="28"/>
      <c r="I46" s="28"/>
    </row>
    <row r="47" spans="1:9" ht="15.75">
      <c r="A47" s="4">
        <v>46072.414942129632</v>
      </c>
      <c r="B47" s="30">
        <v>157</v>
      </c>
      <c r="C47" s="37">
        <v>62.1</v>
      </c>
      <c r="D47" s="31">
        <v>9749.7000000000007</v>
      </c>
      <c r="E47" s="58" t="s">
        <v>17</v>
      </c>
      <c r="F47" s="27"/>
      <c r="G47" s="28"/>
      <c r="H47" s="28"/>
      <c r="I47" s="28"/>
    </row>
    <row r="48" spans="1:9" ht="15.75">
      <c r="A48" s="4">
        <v>46072.414942129632</v>
      </c>
      <c r="B48" s="30">
        <v>161</v>
      </c>
      <c r="C48" s="37">
        <v>62.12</v>
      </c>
      <c r="D48" s="31">
        <v>10001.32</v>
      </c>
      <c r="E48" s="58" t="s">
        <v>17</v>
      </c>
      <c r="F48" s="27"/>
      <c r="G48" s="28"/>
      <c r="H48" s="28"/>
      <c r="I48" s="28"/>
    </row>
    <row r="49" spans="1:9" ht="15.75">
      <c r="A49" s="4">
        <v>46072.416747685187</v>
      </c>
      <c r="B49" s="30">
        <v>157</v>
      </c>
      <c r="C49" s="37">
        <v>62.06</v>
      </c>
      <c r="D49" s="31">
        <v>9743.42</v>
      </c>
      <c r="E49" s="58" t="s">
        <v>17</v>
      </c>
      <c r="F49" s="27"/>
      <c r="G49" s="27"/>
      <c r="H49" s="27"/>
      <c r="I49" s="27"/>
    </row>
    <row r="50" spans="1:9" ht="15.75">
      <c r="A50" s="4">
        <v>46072.421770833331</v>
      </c>
      <c r="B50" s="30">
        <v>200</v>
      </c>
      <c r="C50" s="37">
        <v>61.94</v>
      </c>
      <c r="D50" s="31">
        <v>12388</v>
      </c>
      <c r="E50" s="58" t="s">
        <v>17</v>
      </c>
      <c r="F50" s="27"/>
      <c r="G50" s="27"/>
      <c r="H50" s="27"/>
      <c r="I50" s="27"/>
    </row>
    <row r="51" spans="1:9" ht="15.75">
      <c r="A51" s="4">
        <v>46072.422002314815</v>
      </c>
      <c r="B51" s="30">
        <v>85</v>
      </c>
      <c r="C51" s="37">
        <v>61.88</v>
      </c>
      <c r="D51" s="31">
        <v>5259.8</v>
      </c>
      <c r="E51" s="58" t="s">
        <v>17</v>
      </c>
      <c r="F51" s="27"/>
      <c r="G51" s="27"/>
      <c r="H51" s="27"/>
      <c r="I51" s="27"/>
    </row>
    <row r="52" spans="1:9" ht="15.75">
      <c r="A52" s="4">
        <v>46072.422002314815</v>
      </c>
      <c r="B52" s="30">
        <v>10</v>
      </c>
      <c r="C52" s="37">
        <v>61.88</v>
      </c>
      <c r="D52" s="31">
        <v>618.80000000000007</v>
      </c>
      <c r="E52" s="58" t="s">
        <v>17</v>
      </c>
      <c r="F52" s="27"/>
      <c r="G52" s="27"/>
      <c r="H52" s="27"/>
      <c r="I52" s="27"/>
    </row>
    <row r="53" spans="1:9" ht="15.75">
      <c r="A53" s="4">
        <v>46072.423564814817</v>
      </c>
      <c r="B53" s="30">
        <v>191</v>
      </c>
      <c r="C53" s="37">
        <v>61.9</v>
      </c>
      <c r="D53" s="31">
        <v>11822.9</v>
      </c>
      <c r="E53" s="58" t="s">
        <v>17</v>
      </c>
      <c r="F53" s="27"/>
      <c r="G53" s="27"/>
      <c r="H53" s="27"/>
      <c r="I53" s="27"/>
    </row>
    <row r="54" spans="1:9" ht="15.75">
      <c r="A54" s="4">
        <v>46072.423564814817</v>
      </c>
      <c r="B54" s="30">
        <v>186</v>
      </c>
      <c r="C54" s="37">
        <v>61.9</v>
      </c>
      <c r="D54" s="31">
        <v>11513.4</v>
      </c>
      <c r="E54" s="58" t="s">
        <v>17</v>
      </c>
      <c r="F54" s="27"/>
      <c r="G54" s="27"/>
      <c r="H54" s="27"/>
      <c r="I54" s="27"/>
    </row>
    <row r="55" spans="1:9" ht="15.75">
      <c r="A55" s="4">
        <v>46072.425891203704</v>
      </c>
      <c r="B55" s="30">
        <v>1308</v>
      </c>
      <c r="C55" s="37">
        <v>61.94</v>
      </c>
      <c r="D55" s="31">
        <v>81017.52</v>
      </c>
      <c r="E55" s="58" t="s">
        <v>17</v>
      </c>
      <c r="F55" s="27"/>
      <c r="G55" s="27"/>
      <c r="H55" s="27"/>
      <c r="I55" s="27"/>
    </row>
    <row r="56" spans="1:9" ht="15.75">
      <c r="A56" s="4">
        <v>46072.426377314812</v>
      </c>
      <c r="B56" s="30">
        <v>13</v>
      </c>
      <c r="C56" s="37">
        <v>61.92</v>
      </c>
      <c r="D56" s="31">
        <v>804.96</v>
      </c>
      <c r="E56" s="58" t="s">
        <v>17</v>
      </c>
      <c r="F56" s="27"/>
      <c r="G56" s="27"/>
      <c r="H56" s="27"/>
      <c r="I56" s="27"/>
    </row>
    <row r="57" spans="1:9" ht="15.75">
      <c r="A57" s="4">
        <v>46072.427905092591</v>
      </c>
      <c r="B57" s="30">
        <v>312</v>
      </c>
      <c r="C57" s="37">
        <v>61.96</v>
      </c>
      <c r="D57" s="31">
        <v>19331.52</v>
      </c>
      <c r="E57" s="58" t="s">
        <v>17</v>
      </c>
      <c r="F57" s="27"/>
      <c r="G57" s="27"/>
      <c r="H57" s="27"/>
      <c r="I57" s="27"/>
    </row>
    <row r="58" spans="1:9" ht="15.75">
      <c r="A58" s="4">
        <v>46072.429050925923</v>
      </c>
      <c r="B58" s="30">
        <v>318</v>
      </c>
      <c r="C58" s="37">
        <v>61.98</v>
      </c>
      <c r="D58" s="31">
        <v>19709.64</v>
      </c>
      <c r="E58" s="58" t="s">
        <v>17</v>
      </c>
      <c r="F58" s="27"/>
      <c r="G58" s="27"/>
      <c r="H58" s="27"/>
      <c r="I58" s="27"/>
    </row>
    <row r="59" spans="1:9" ht="15.75">
      <c r="A59" s="4">
        <v>46072.43372685185</v>
      </c>
      <c r="B59" s="30">
        <v>13</v>
      </c>
      <c r="C59" s="37">
        <v>62.02</v>
      </c>
      <c r="D59" s="31">
        <v>806.26</v>
      </c>
      <c r="E59" s="58" t="s">
        <v>17</v>
      </c>
      <c r="F59" s="27"/>
      <c r="G59" s="27"/>
      <c r="H59" s="27"/>
      <c r="I59" s="27"/>
    </row>
    <row r="60" spans="1:9" ht="15.75">
      <c r="A60" s="4">
        <v>46072.43372685185</v>
      </c>
      <c r="B60" s="30">
        <v>292</v>
      </c>
      <c r="C60" s="37">
        <v>62.04</v>
      </c>
      <c r="D60" s="31">
        <v>18115.68</v>
      </c>
      <c r="E60" s="58" t="s">
        <v>17</v>
      </c>
      <c r="F60" s="27"/>
      <c r="G60" s="27"/>
      <c r="H60" s="27"/>
      <c r="I60" s="27"/>
    </row>
    <row r="61" spans="1:9" ht="15.75">
      <c r="A61" s="4">
        <v>46072.43408564815</v>
      </c>
      <c r="B61" s="30">
        <v>139</v>
      </c>
      <c r="C61" s="37">
        <v>62</v>
      </c>
      <c r="D61" s="31">
        <v>8618</v>
      </c>
      <c r="E61" s="58" t="s">
        <v>17</v>
      </c>
      <c r="F61" s="27"/>
      <c r="G61" s="27"/>
      <c r="H61" s="27"/>
      <c r="I61" s="27"/>
    </row>
    <row r="62" spans="1:9" ht="15.75">
      <c r="A62" s="4">
        <v>46072.437581018516</v>
      </c>
      <c r="B62" s="30">
        <v>200</v>
      </c>
      <c r="C62" s="37">
        <v>62.22</v>
      </c>
      <c r="D62" s="31">
        <v>12444</v>
      </c>
      <c r="E62" s="58" t="s">
        <v>17</v>
      </c>
      <c r="F62" s="27"/>
      <c r="G62" s="27"/>
      <c r="H62" s="27"/>
      <c r="I62" s="27"/>
    </row>
    <row r="63" spans="1:9" ht="15.75">
      <c r="A63" s="4">
        <v>46072.437696759262</v>
      </c>
      <c r="B63" s="30">
        <v>217</v>
      </c>
      <c r="C63" s="37">
        <v>62.2</v>
      </c>
      <c r="D63" s="31">
        <v>13497.400000000001</v>
      </c>
      <c r="E63" s="58" t="s">
        <v>17</v>
      </c>
      <c r="F63" s="27"/>
      <c r="G63" s="27"/>
      <c r="H63" s="27"/>
      <c r="I63" s="27"/>
    </row>
    <row r="64" spans="1:9" ht="15.75">
      <c r="A64" s="4">
        <v>46072.438599537039</v>
      </c>
      <c r="B64" s="30">
        <v>199</v>
      </c>
      <c r="C64" s="37">
        <v>62.2</v>
      </c>
      <c r="D64" s="31">
        <v>12377.800000000001</v>
      </c>
      <c r="E64" s="58" t="s">
        <v>17</v>
      </c>
      <c r="F64" s="27"/>
      <c r="G64" s="27"/>
      <c r="H64" s="27"/>
      <c r="I64" s="27"/>
    </row>
    <row r="65" spans="1:9" ht="15.75">
      <c r="A65" s="4">
        <v>46072.441192129627</v>
      </c>
      <c r="B65" s="30">
        <v>214</v>
      </c>
      <c r="C65" s="37">
        <v>62.2</v>
      </c>
      <c r="D65" s="31">
        <v>13310.800000000001</v>
      </c>
      <c r="E65" s="58" t="s">
        <v>17</v>
      </c>
      <c r="F65" s="27"/>
      <c r="G65" s="27"/>
      <c r="H65" s="27"/>
      <c r="I65" s="27"/>
    </row>
    <row r="66" spans="1:9" ht="15.75">
      <c r="A66" s="4">
        <v>46072.442962962959</v>
      </c>
      <c r="B66" s="30">
        <v>234</v>
      </c>
      <c r="C66" s="37">
        <v>62.12</v>
      </c>
      <c r="D66" s="31">
        <v>14536.08</v>
      </c>
      <c r="E66" s="58" t="s">
        <v>17</v>
      </c>
      <c r="F66" s="27"/>
      <c r="G66" s="27"/>
      <c r="H66" s="27"/>
      <c r="I66" s="27"/>
    </row>
    <row r="67" spans="1:9" ht="15.75">
      <c r="A67" s="4">
        <v>46072.446562500001</v>
      </c>
      <c r="B67" s="30">
        <v>174</v>
      </c>
      <c r="C67" s="37">
        <v>62.12</v>
      </c>
      <c r="D67" s="31">
        <v>10808.88</v>
      </c>
      <c r="E67" s="58" t="s">
        <v>17</v>
      </c>
      <c r="F67" s="27"/>
      <c r="G67" s="27"/>
      <c r="H67" s="27"/>
      <c r="I67" s="27"/>
    </row>
    <row r="68" spans="1:9" ht="15.75">
      <c r="A68" s="4">
        <v>46072.446562500001</v>
      </c>
      <c r="B68" s="30">
        <v>256</v>
      </c>
      <c r="C68" s="37">
        <v>62.12</v>
      </c>
      <c r="D68" s="31">
        <v>15902.72</v>
      </c>
      <c r="E68" s="58" t="s">
        <v>17</v>
      </c>
      <c r="F68" s="27"/>
      <c r="G68" s="27"/>
      <c r="H68" s="27"/>
      <c r="I68" s="27"/>
    </row>
    <row r="69" spans="1:9" ht="15.75">
      <c r="A69" s="4">
        <v>46072.449074074073</v>
      </c>
      <c r="B69" s="30">
        <v>179</v>
      </c>
      <c r="C69" s="37">
        <v>62.14</v>
      </c>
      <c r="D69" s="31">
        <v>11123.06</v>
      </c>
      <c r="E69" s="58" t="s">
        <v>17</v>
      </c>
      <c r="F69" s="27"/>
      <c r="G69" s="27"/>
      <c r="H69" s="27"/>
      <c r="I69" s="27"/>
    </row>
    <row r="70" spans="1:9" ht="15.75">
      <c r="A70" s="4">
        <v>46072.453055555554</v>
      </c>
      <c r="B70" s="30">
        <v>363</v>
      </c>
      <c r="C70" s="37">
        <v>62.18</v>
      </c>
      <c r="D70" s="31">
        <v>22571.34</v>
      </c>
      <c r="E70" s="58" t="s">
        <v>17</v>
      </c>
      <c r="F70" s="27"/>
      <c r="G70" s="27"/>
      <c r="H70" s="27"/>
      <c r="I70" s="27"/>
    </row>
    <row r="71" spans="1:9" ht="15.75">
      <c r="A71" s="4">
        <v>46072.453796296293</v>
      </c>
      <c r="B71" s="30">
        <v>144</v>
      </c>
      <c r="C71" s="37">
        <v>62.16</v>
      </c>
      <c r="D71" s="31">
        <v>8951.0399999999991</v>
      </c>
      <c r="E71" s="58" t="s">
        <v>17</v>
      </c>
      <c r="F71" s="27"/>
      <c r="G71" s="27"/>
      <c r="H71" s="27"/>
      <c r="I71" s="27"/>
    </row>
    <row r="72" spans="1:9" ht="15.75">
      <c r="A72" s="4">
        <v>46072.455787037034</v>
      </c>
      <c r="B72" s="30">
        <v>303</v>
      </c>
      <c r="C72" s="37">
        <v>62.1</v>
      </c>
      <c r="D72" s="31">
        <v>18816.3</v>
      </c>
      <c r="E72" s="58" t="s">
        <v>17</v>
      </c>
      <c r="F72" s="27"/>
      <c r="G72" s="27"/>
      <c r="H72" s="27"/>
      <c r="I72" s="27"/>
    </row>
    <row r="73" spans="1:9" ht="15.75">
      <c r="A73" s="4">
        <v>46072.460509259261</v>
      </c>
      <c r="B73" s="30">
        <v>41</v>
      </c>
      <c r="C73" s="37">
        <v>62.08</v>
      </c>
      <c r="D73" s="31">
        <v>2545.2799999999997</v>
      </c>
      <c r="E73" s="58" t="s">
        <v>17</v>
      </c>
      <c r="F73" s="27"/>
      <c r="G73" s="27"/>
      <c r="H73" s="27"/>
      <c r="I73" s="27"/>
    </row>
    <row r="74" spans="1:9" ht="15.75">
      <c r="A74" s="4">
        <v>46072.460509259261</v>
      </c>
      <c r="B74" s="30">
        <v>192</v>
      </c>
      <c r="C74" s="37">
        <v>62.08</v>
      </c>
      <c r="D74" s="31">
        <v>11919.36</v>
      </c>
      <c r="E74" s="58" t="s">
        <v>17</v>
      </c>
      <c r="F74" s="27"/>
      <c r="G74" s="28"/>
      <c r="H74" s="28"/>
      <c r="I74" s="28"/>
    </row>
    <row r="75" spans="1:9" ht="15.75">
      <c r="A75" s="4">
        <v>46072.460509259261</v>
      </c>
      <c r="B75" s="30">
        <v>108</v>
      </c>
      <c r="C75" s="37">
        <v>62.08</v>
      </c>
      <c r="D75" s="31">
        <v>6704.6399999999994</v>
      </c>
      <c r="E75" s="58" t="s">
        <v>17</v>
      </c>
      <c r="F75" s="27"/>
      <c r="G75" s="28"/>
      <c r="H75" s="28"/>
      <c r="I75" s="28"/>
    </row>
    <row r="76" spans="1:9" ht="15.75">
      <c r="A76" s="4">
        <v>46072.460509259261</v>
      </c>
      <c r="B76" s="30">
        <v>144</v>
      </c>
      <c r="C76" s="37">
        <v>62.08</v>
      </c>
      <c r="D76" s="31">
        <v>8939.52</v>
      </c>
      <c r="E76" s="58" t="s">
        <v>17</v>
      </c>
      <c r="F76" s="27"/>
      <c r="G76" s="28"/>
      <c r="H76" s="28"/>
      <c r="I76" s="28"/>
    </row>
    <row r="77" spans="1:9" ht="15.75">
      <c r="A77" s="4">
        <v>46072.460555555554</v>
      </c>
      <c r="B77" s="30">
        <v>181</v>
      </c>
      <c r="C77" s="37">
        <v>62.06</v>
      </c>
      <c r="D77" s="31">
        <v>11232.86</v>
      </c>
      <c r="E77" s="58" t="s">
        <v>17</v>
      </c>
      <c r="F77" s="27"/>
      <c r="G77" s="28"/>
      <c r="H77" s="28"/>
      <c r="I77" s="28"/>
    </row>
    <row r="78" spans="1:9" ht="15.75">
      <c r="A78" s="4">
        <v>46072.466666666667</v>
      </c>
      <c r="B78" s="30">
        <v>81</v>
      </c>
      <c r="C78" s="37">
        <v>61.98</v>
      </c>
      <c r="D78" s="31">
        <v>5020.38</v>
      </c>
      <c r="E78" s="58" t="s">
        <v>17</v>
      </c>
      <c r="F78" s="27"/>
      <c r="G78" s="28"/>
      <c r="H78" s="28"/>
      <c r="I78" s="28"/>
    </row>
    <row r="79" spans="1:9" ht="15.75">
      <c r="A79" s="4">
        <v>46072.466666666667</v>
      </c>
      <c r="B79" s="30">
        <v>239</v>
      </c>
      <c r="C79" s="37">
        <v>61.98</v>
      </c>
      <c r="D79" s="31">
        <v>14813.22</v>
      </c>
      <c r="E79" s="58" t="s">
        <v>17</v>
      </c>
      <c r="F79" s="27"/>
      <c r="G79" s="28"/>
      <c r="H79" s="28"/>
      <c r="I79" s="28"/>
    </row>
    <row r="80" spans="1:9" ht="15.75">
      <c r="A80" s="4">
        <v>46072.467442129629</v>
      </c>
      <c r="B80" s="30">
        <v>179</v>
      </c>
      <c r="C80" s="37">
        <v>61.96</v>
      </c>
      <c r="D80" s="31">
        <v>11090.84</v>
      </c>
      <c r="E80" s="58" t="s">
        <v>17</v>
      </c>
      <c r="F80" s="27"/>
      <c r="G80" s="28"/>
      <c r="H80" s="28"/>
      <c r="I80" s="28"/>
    </row>
    <row r="81" spans="1:9" ht="15.75">
      <c r="A81" s="4">
        <v>46072.468402777777</v>
      </c>
      <c r="B81" s="30">
        <v>183</v>
      </c>
      <c r="C81" s="37">
        <v>61.98</v>
      </c>
      <c r="D81" s="31">
        <v>11342.34</v>
      </c>
      <c r="E81" s="58" t="s">
        <v>17</v>
      </c>
      <c r="F81" s="27"/>
      <c r="G81" s="28"/>
      <c r="H81" s="28"/>
      <c r="I81" s="28"/>
    </row>
    <row r="82" spans="1:9" ht="15.75">
      <c r="A82" s="4">
        <v>46072.472766203704</v>
      </c>
      <c r="B82" s="30">
        <v>116</v>
      </c>
      <c r="C82" s="37">
        <v>61.94</v>
      </c>
      <c r="D82" s="31">
        <v>7185.04</v>
      </c>
      <c r="E82" s="58" t="s">
        <v>17</v>
      </c>
      <c r="F82" s="27"/>
      <c r="G82" s="28"/>
      <c r="H82" s="28"/>
      <c r="I82" s="28"/>
    </row>
    <row r="83" spans="1:9" ht="15.75">
      <c r="A83" s="4">
        <v>46072.472766203704</v>
      </c>
      <c r="B83" s="30">
        <v>38</v>
      </c>
      <c r="C83" s="37">
        <v>61.94</v>
      </c>
      <c r="D83" s="31">
        <v>2353.7199999999998</v>
      </c>
      <c r="E83" s="58" t="s">
        <v>17</v>
      </c>
      <c r="F83" s="27"/>
      <c r="G83" s="28"/>
      <c r="H83" s="28"/>
      <c r="I83" s="28"/>
    </row>
    <row r="84" spans="1:9" ht="15.75">
      <c r="A84" s="4">
        <v>46072.474502314813</v>
      </c>
      <c r="B84" s="30">
        <v>144</v>
      </c>
      <c r="C84" s="37">
        <v>61.92</v>
      </c>
      <c r="D84" s="31">
        <v>8916.48</v>
      </c>
      <c r="E84" s="58" t="s">
        <v>17</v>
      </c>
      <c r="F84" s="27"/>
      <c r="G84" s="28"/>
      <c r="H84" s="28"/>
      <c r="I84" s="28"/>
    </row>
    <row r="85" spans="1:9" ht="15.75">
      <c r="A85" s="4">
        <v>46072.475763888891</v>
      </c>
      <c r="B85" s="30">
        <v>303</v>
      </c>
      <c r="C85" s="37">
        <v>61.88</v>
      </c>
      <c r="D85" s="31">
        <v>18749.64</v>
      </c>
      <c r="E85" s="58" t="s">
        <v>17</v>
      </c>
      <c r="F85" s="27"/>
      <c r="G85" s="28"/>
      <c r="H85" s="28"/>
      <c r="I85" s="28"/>
    </row>
    <row r="86" spans="1:9" ht="15.75">
      <c r="A86" s="4">
        <v>46072.475763888891</v>
      </c>
      <c r="B86" s="30">
        <v>155</v>
      </c>
      <c r="C86" s="37">
        <v>61.88</v>
      </c>
      <c r="D86" s="31">
        <v>9591.4</v>
      </c>
      <c r="E86" s="58" t="s">
        <v>17</v>
      </c>
      <c r="F86" s="27"/>
      <c r="G86" s="28"/>
      <c r="H86" s="28"/>
      <c r="I86" s="28"/>
    </row>
    <row r="87" spans="1:9" ht="15.75">
      <c r="A87" s="4">
        <v>46072.478530092594</v>
      </c>
      <c r="B87" s="30">
        <v>155</v>
      </c>
      <c r="C87" s="37">
        <v>61.88</v>
      </c>
      <c r="D87" s="31">
        <v>9591.4</v>
      </c>
      <c r="E87" s="58" t="s">
        <v>17</v>
      </c>
      <c r="F87" s="27"/>
      <c r="G87" s="28"/>
      <c r="H87" s="28"/>
      <c r="I87" s="28"/>
    </row>
    <row r="88" spans="1:9" ht="15.75">
      <c r="A88" s="4">
        <v>46072.479583333334</v>
      </c>
      <c r="B88" s="30">
        <v>152</v>
      </c>
      <c r="C88" s="37">
        <v>61.88</v>
      </c>
      <c r="D88" s="31">
        <v>9405.76</v>
      </c>
      <c r="E88" s="58" t="s">
        <v>17</v>
      </c>
      <c r="F88" s="27"/>
      <c r="G88" s="28"/>
      <c r="H88" s="28"/>
      <c r="I88" s="28"/>
    </row>
    <row r="89" spans="1:9" ht="15.75">
      <c r="A89" s="4">
        <v>46072.483055555553</v>
      </c>
      <c r="B89" s="30">
        <v>160</v>
      </c>
      <c r="C89" s="37">
        <v>61.86</v>
      </c>
      <c r="D89" s="31">
        <v>9897.6</v>
      </c>
      <c r="E89" s="58" t="s">
        <v>17</v>
      </c>
      <c r="F89" s="27"/>
      <c r="G89" s="28"/>
      <c r="H89" s="28"/>
      <c r="I89" s="28"/>
    </row>
    <row r="90" spans="1:9" ht="15.75">
      <c r="A90" s="4">
        <v>46072.483055555553</v>
      </c>
      <c r="B90" s="30">
        <v>157</v>
      </c>
      <c r="C90" s="37">
        <v>61.86</v>
      </c>
      <c r="D90" s="31">
        <v>9712.02</v>
      </c>
      <c r="E90" s="58" t="s">
        <v>17</v>
      </c>
      <c r="F90" s="27"/>
      <c r="G90" s="28"/>
      <c r="H90" s="28"/>
      <c r="I90" s="28"/>
    </row>
    <row r="91" spans="1:9" ht="15.75">
      <c r="A91" s="4">
        <v>46072.485694444447</v>
      </c>
      <c r="B91" s="30">
        <v>370</v>
      </c>
      <c r="C91" s="37">
        <v>61.9</v>
      </c>
      <c r="D91" s="31">
        <v>22903</v>
      </c>
      <c r="E91" s="58" t="s">
        <v>17</v>
      </c>
      <c r="F91" s="27"/>
      <c r="G91" s="28"/>
      <c r="H91" s="28"/>
      <c r="I91" s="28"/>
    </row>
    <row r="92" spans="1:9" ht="15.75">
      <c r="A92" s="4">
        <v>46072.487627314818</v>
      </c>
      <c r="B92" s="30">
        <v>38</v>
      </c>
      <c r="C92" s="37">
        <v>61.86</v>
      </c>
      <c r="D92" s="31">
        <v>2350.6799999999998</v>
      </c>
      <c r="E92" s="58" t="s">
        <v>17</v>
      </c>
      <c r="F92" s="27"/>
      <c r="G92" s="28"/>
      <c r="H92" s="28"/>
      <c r="I92" s="28"/>
    </row>
    <row r="93" spans="1:9" ht="15.75">
      <c r="A93" s="4">
        <v>46072.487627314818</v>
      </c>
      <c r="B93" s="30">
        <v>117</v>
      </c>
      <c r="C93" s="37">
        <v>61.86</v>
      </c>
      <c r="D93" s="31">
        <v>7237.62</v>
      </c>
      <c r="E93" s="58" t="s">
        <v>17</v>
      </c>
      <c r="F93" s="27"/>
      <c r="G93" s="28"/>
      <c r="H93" s="28"/>
      <c r="I93" s="28"/>
    </row>
    <row r="94" spans="1:9" ht="15.75">
      <c r="A94" s="4">
        <v>46072.487627314818</v>
      </c>
      <c r="B94" s="30">
        <v>284</v>
      </c>
      <c r="C94" s="37">
        <v>61.86</v>
      </c>
      <c r="D94" s="31">
        <v>17568.240000000002</v>
      </c>
      <c r="E94" s="58" t="s">
        <v>17</v>
      </c>
      <c r="F94" s="27"/>
      <c r="G94" s="28"/>
      <c r="H94" s="28"/>
      <c r="I94" s="28"/>
    </row>
    <row r="95" spans="1:9" ht="15.75">
      <c r="A95" s="4">
        <v>46072.487627314818</v>
      </c>
      <c r="B95" s="30">
        <v>147</v>
      </c>
      <c r="C95" s="37">
        <v>61.86</v>
      </c>
      <c r="D95" s="31">
        <v>9093.42</v>
      </c>
      <c r="E95" s="58" t="s">
        <v>17</v>
      </c>
      <c r="F95" s="27"/>
      <c r="G95" s="28"/>
      <c r="H95" s="28"/>
      <c r="I95" s="28"/>
    </row>
    <row r="96" spans="1:9" ht="15.75">
      <c r="A96" s="4">
        <v>46072.490208333336</v>
      </c>
      <c r="B96" s="30">
        <v>72</v>
      </c>
      <c r="C96" s="37">
        <v>61.82</v>
      </c>
      <c r="D96" s="31">
        <v>4451.04</v>
      </c>
      <c r="E96" s="58" t="s">
        <v>17</v>
      </c>
      <c r="F96" s="27"/>
      <c r="G96" s="28"/>
      <c r="H96" s="28"/>
      <c r="I96" s="28"/>
    </row>
    <row r="97" spans="1:9" ht="15.75">
      <c r="A97" s="4">
        <v>46072.494328703702</v>
      </c>
      <c r="B97" s="30">
        <v>1</v>
      </c>
      <c r="C97" s="37">
        <v>61.82</v>
      </c>
      <c r="D97" s="31">
        <v>61.82</v>
      </c>
      <c r="E97" s="58" t="s">
        <v>17</v>
      </c>
      <c r="F97" s="27"/>
      <c r="G97" s="28"/>
      <c r="H97" s="28"/>
      <c r="I97" s="28"/>
    </row>
    <row r="98" spans="1:9" ht="15.75">
      <c r="A98" s="4">
        <v>46072.494351851848</v>
      </c>
      <c r="B98" s="30">
        <v>75</v>
      </c>
      <c r="C98" s="37">
        <v>61.82</v>
      </c>
      <c r="D98" s="31">
        <v>4636.5</v>
      </c>
      <c r="E98" s="58" t="s">
        <v>17</v>
      </c>
      <c r="F98" s="27"/>
      <c r="G98" s="28"/>
      <c r="H98" s="28"/>
      <c r="I98" s="28"/>
    </row>
    <row r="99" spans="1:9" ht="15.75">
      <c r="A99" s="4">
        <v>46072.494351851848</v>
      </c>
      <c r="B99" s="30">
        <v>28</v>
      </c>
      <c r="C99" s="37">
        <v>61.82</v>
      </c>
      <c r="D99" s="31">
        <v>1730.96</v>
      </c>
      <c r="E99" s="58" t="s">
        <v>17</v>
      </c>
      <c r="F99" s="27"/>
      <c r="G99" s="28"/>
      <c r="H99" s="28"/>
      <c r="I99" s="28"/>
    </row>
    <row r="100" spans="1:9" ht="15.75">
      <c r="A100" s="4">
        <v>46072.494351851848</v>
      </c>
      <c r="B100" s="30">
        <v>180</v>
      </c>
      <c r="C100" s="37">
        <v>61.82</v>
      </c>
      <c r="D100" s="31">
        <v>11127.6</v>
      </c>
      <c r="E100" s="58" t="s">
        <v>17</v>
      </c>
      <c r="F100" s="27"/>
      <c r="G100" s="28"/>
      <c r="H100" s="28"/>
      <c r="I100" s="28"/>
    </row>
    <row r="101" spans="1:9" ht="15.75">
      <c r="A101" s="4">
        <v>46072.494351851848</v>
      </c>
      <c r="B101" s="30">
        <v>207</v>
      </c>
      <c r="C101" s="37">
        <v>61.82</v>
      </c>
      <c r="D101" s="31">
        <v>12796.74</v>
      </c>
      <c r="E101" s="58" t="s">
        <v>17</v>
      </c>
      <c r="F101" s="27"/>
      <c r="G101" s="28"/>
      <c r="H101" s="28"/>
      <c r="I101" s="28"/>
    </row>
    <row r="102" spans="1:9" ht="15.75">
      <c r="A102" s="4">
        <v>46072.494409722225</v>
      </c>
      <c r="B102" s="30">
        <v>152</v>
      </c>
      <c r="C102" s="37">
        <v>61.78</v>
      </c>
      <c r="D102" s="31">
        <v>9390.56</v>
      </c>
      <c r="E102" s="58" t="s">
        <v>17</v>
      </c>
      <c r="F102" s="27"/>
      <c r="G102" s="28"/>
      <c r="H102" s="28"/>
      <c r="I102" s="28"/>
    </row>
    <row r="103" spans="1:9" ht="15.75">
      <c r="A103" s="4">
        <v>46072.495023148149</v>
      </c>
      <c r="B103" s="30">
        <v>1500</v>
      </c>
      <c r="C103" s="37">
        <v>61.76</v>
      </c>
      <c r="D103" s="31">
        <v>92640</v>
      </c>
      <c r="E103" s="58" t="s">
        <v>17</v>
      </c>
      <c r="F103" s="27"/>
      <c r="G103" s="28"/>
      <c r="H103" s="28"/>
      <c r="I103" s="28"/>
    </row>
    <row r="104" spans="1:9" ht="15.75">
      <c r="A104" s="4">
        <v>46072.498981481483</v>
      </c>
      <c r="B104" s="30">
        <v>312</v>
      </c>
      <c r="C104" s="37">
        <v>61.76</v>
      </c>
      <c r="D104" s="31">
        <v>19269.12</v>
      </c>
      <c r="E104" s="58" t="s">
        <v>17</v>
      </c>
      <c r="F104" s="27"/>
      <c r="G104" s="28"/>
      <c r="H104" s="28"/>
      <c r="I104" s="28"/>
    </row>
    <row r="105" spans="1:9" ht="15.75">
      <c r="A105" s="4">
        <v>46072.502083333333</v>
      </c>
      <c r="B105" s="30">
        <v>65</v>
      </c>
      <c r="C105" s="37">
        <v>61.64</v>
      </c>
      <c r="D105" s="31">
        <v>4006.6</v>
      </c>
      <c r="E105" s="58" t="s">
        <v>17</v>
      </c>
      <c r="F105" s="27"/>
      <c r="G105" s="28"/>
      <c r="H105" s="28"/>
      <c r="I105" s="28"/>
    </row>
    <row r="106" spans="1:9" ht="15.75">
      <c r="A106" s="4">
        <v>46072.502083333333</v>
      </c>
      <c r="B106" s="30">
        <v>160</v>
      </c>
      <c r="C106" s="37">
        <v>61.66</v>
      </c>
      <c r="D106" s="31">
        <v>9865.5999999999985</v>
      </c>
      <c r="E106" s="58" t="s">
        <v>17</v>
      </c>
      <c r="F106" s="27"/>
      <c r="G106" s="28"/>
      <c r="H106" s="28"/>
      <c r="I106" s="28"/>
    </row>
    <row r="107" spans="1:9" ht="15.75">
      <c r="A107" s="4">
        <v>46072.502083333333</v>
      </c>
      <c r="B107" s="30">
        <v>156</v>
      </c>
      <c r="C107" s="37">
        <v>61.66</v>
      </c>
      <c r="D107" s="31">
        <v>9618.9599999999991</v>
      </c>
      <c r="E107" s="58" t="s">
        <v>17</v>
      </c>
      <c r="F107" s="27"/>
      <c r="G107" s="28"/>
      <c r="H107" s="28"/>
      <c r="I107" s="28"/>
    </row>
    <row r="108" spans="1:9" ht="15.75">
      <c r="A108" s="4">
        <v>46072.502083333333</v>
      </c>
      <c r="B108" s="30">
        <v>179</v>
      </c>
      <c r="C108" s="37">
        <v>61.68</v>
      </c>
      <c r="D108" s="31">
        <v>11040.72</v>
      </c>
      <c r="E108" s="58" t="s">
        <v>17</v>
      </c>
      <c r="F108" s="27"/>
      <c r="G108" s="28"/>
      <c r="H108" s="28"/>
      <c r="I108" s="28"/>
    </row>
    <row r="109" spans="1:9" ht="15.75">
      <c r="A109" s="4">
        <v>46072.506527777776</v>
      </c>
      <c r="B109" s="30">
        <v>206</v>
      </c>
      <c r="C109" s="37">
        <v>61.58</v>
      </c>
      <c r="D109" s="31">
        <v>12685.48</v>
      </c>
      <c r="E109" s="58" t="s">
        <v>17</v>
      </c>
      <c r="F109" s="27"/>
      <c r="G109" s="28"/>
      <c r="H109" s="28"/>
      <c r="I109" s="28"/>
    </row>
    <row r="110" spans="1:9" ht="15.75">
      <c r="A110" s="4">
        <v>46072.506527777776</v>
      </c>
      <c r="B110" s="30">
        <v>156</v>
      </c>
      <c r="C110" s="37">
        <v>61.58</v>
      </c>
      <c r="D110" s="31">
        <v>9606.48</v>
      </c>
      <c r="E110" s="58" t="s">
        <v>17</v>
      </c>
      <c r="F110" s="27"/>
      <c r="G110" s="28"/>
      <c r="H110" s="28"/>
      <c r="I110" s="28"/>
    </row>
    <row r="111" spans="1:9" ht="15.75">
      <c r="A111" s="4">
        <v>46072.513124999998</v>
      </c>
      <c r="B111" s="30">
        <v>115</v>
      </c>
      <c r="C111" s="37">
        <v>61.6</v>
      </c>
      <c r="D111" s="31">
        <v>7084</v>
      </c>
      <c r="E111" s="58" t="s">
        <v>17</v>
      </c>
      <c r="F111" s="27"/>
      <c r="G111" s="28"/>
      <c r="H111" s="28"/>
      <c r="I111" s="28"/>
    </row>
    <row r="112" spans="1:9" ht="15.75">
      <c r="A112" s="4">
        <v>46072.513124999998</v>
      </c>
      <c r="B112" s="30">
        <v>25</v>
      </c>
      <c r="C112" s="37">
        <v>61.6</v>
      </c>
      <c r="D112" s="31">
        <v>1540</v>
      </c>
      <c r="E112" s="58" t="s">
        <v>17</v>
      </c>
      <c r="F112" s="27"/>
      <c r="G112" s="28"/>
      <c r="H112" s="28"/>
      <c r="I112" s="28"/>
    </row>
    <row r="113" spans="1:9" ht="15.75">
      <c r="A113" s="4">
        <v>46072.513124999998</v>
      </c>
      <c r="B113" s="30">
        <v>139</v>
      </c>
      <c r="C113" s="37">
        <v>61.6</v>
      </c>
      <c r="D113" s="31">
        <v>8562.4</v>
      </c>
      <c r="E113" s="58" t="s">
        <v>17</v>
      </c>
      <c r="F113" s="27"/>
      <c r="G113" s="28"/>
      <c r="H113" s="28"/>
      <c r="I113" s="28"/>
    </row>
    <row r="114" spans="1:9" ht="15.75">
      <c r="A114" s="4">
        <v>46072.516388888886</v>
      </c>
      <c r="B114" s="30">
        <v>41</v>
      </c>
      <c r="C114" s="37">
        <v>61.64</v>
      </c>
      <c r="D114" s="31">
        <v>2527.2400000000002</v>
      </c>
      <c r="E114" s="58" t="s">
        <v>17</v>
      </c>
      <c r="F114" s="27"/>
      <c r="G114" s="28"/>
      <c r="H114" s="28"/>
      <c r="I114" s="28"/>
    </row>
    <row r="115" spans="1:9" ht="15.75">
      <c r="A115" s="4">
        <v>46072.516388888886</v>
      </c>
      <c r="B115" s="30">
        <v>30</v>
      </c>
      <c r="C115" s="37">
        <v>61.64</v>
      </c>
      <c r="D115" s="31">
        <v>1849.2</v>
      </c>
      <c r="E115" s="58" t="s">
        <v>17</v>
      </c>
      <c r="F115" s="27"/>
      <c r="G115" s="28"/>
      <c r="H115" s="28"/>
      <c r="I115" s="28"/>
    </row>
    <row r="116" spans="1:9" ht="15.75">
      <c r="A116" s="4">
        <v>46072.516388888886</v>
      </c>
      <c r="B116" s="30">
        <v>170</v>
      </c>
      <c r="C116" s="37">
        <v>61.64</v>
      </c>
      <c r="D116" s="31">
        <v>10478.799999999999</v>
      </c>
      <c r="E116" s="58" t="s">
        <v>17</v>
      </c>
      <c r="F116" s="27"/>
      <c r="G116" s="28"/>
      <c r="H116" s="28"/>
      <c r="I116" s="28"/>
    </row>
    <row r="117" spans="1:9" ht="15.75">
      <c r="A117" s="4">
        <v>46072.516388888886</v>
      </c>
      <c r="B117" s="30">
        <v>200</v>
      </c>
      <c r="C117" s="37">
        <v>61.64</v>
      </c>
      <c r="D117" s="31">
        <v>12328</v>
      </c>
      <c r="E117" s="58" t="s">
        <v>17</v>
      </c>
      <c r="F117" s="27"/>
      <c r="G117" s="28"/>
      <c r="H117" s="28"/>
      <c r="I117" s="28"/>
    </row>
    <row r="118" spans="1:9" ht="15.75">
      <c r="A118" s="4">
        <v>46072.516388888886</v>
      </c>
      <c r="B118" s="30">
        <v>435</v>
      </c>
      <c r="C118" s="37">
        <v>61.64</v>
      </c>
      <c r="D118" s="31">
        <v>26813.4</v>
      </c>
      <c r="E118" s="58" t="s">
        <v>17</v>
      </c>
      <c r="F118" s="27"/>
      <c r="G118" s="28"/>
      <c r="H118" s="28"/>
      <c r="I118" s="28"/>
    </row>
    <row r="119" spans="1:9" ht="15.75">
      <c r="A119" s="4">
        <v>46072.518182870372</v>
      </c>
      <c r="B119" s="30">
        <v>767</v>
      </c>
      <c r="C119" s="37">
        <v>61.64</v>
      </c>
      <c r="D119" s="31">
        <v>47277.88</v>
      </c>
      <c r="E119" s="58" t="s">
        <v>17</v>
      </c>
      <c r="F119" s="27"/>
      <c r="G119" s="28"/>
      <c r="H119" s="28"/>
      <c r="I119" s="28"/>
    </row>
    <row r="120" spans="1:9" ht="15.75">
      <c r="A120" s="4">
        <v>46072.518182870372</v>
      </c>
      <c r="B120" s="30">
        <v>1036</v>
      </c>
      <c r="C120" s="37">
        <v>61.64</v>
      </c>
      <c r="D120" s="31">
        <v>63859.040000000001</v>
      </c>
      <c r="E120" s="58" t="s">
        <v>17</v>
      </c>
      <c r="F120" s="27"/>
      <c r="G120" s="28"/>
      <c r="H120" s="28"/>
      <c r="I120" s="28"/>
    </row>
    <row r="121" spans="1:9" ht="15.75">
      <c r="A121" s="4">
        <v>46072.518182870372</v>
      </c>
      <c r="B121" s="30">
        <v>27</v>
      </c>
      <c r="C121" s="37">
        <v>61.64</v>
      </c>
      <c r="D121" s="31">
        <v>1664.28</v>
      </c>
      <c r="E121" s="58" t="s">
        <v>17</v>
      </c>
      <c r="F121" s="27"/>
      <c r="G121" s="28"/>
      <c r="H121" s="28"/>
      <c r="I121" s="28"/>
    </row>
    <row r="122" spans="1:9" ht="15.75">
      <c r="A122" s="4">
        <v>46072.518182870372</v>
      </c>
      <c r="B122" s="30">
        <v>170</v>
      </c>
      <c r="C122" s="37">
        <v>61.64</v>
      </c>
      <c r="D122" s="31">
        <v>10478.799999999999</v>
      </c>
      <c r="E122" s="58" t="s">
        <v>17</v>
      </c>
      <c r="F122" s="27"/>
      <c r="G122" s="28"/>
      <c r="H122" s="28"/>
      <c r="I122" s="28"/>
    </row>
    <row r="123" spans="1:9" ht="15.75">
      <c r="A123" s="4">
        <v>46072.520196759258</v>
      </c>
      <c r="B123" s="30">
        <v>448</v>
      </c>
      <c r="C123" s="37">
        <v>61.66</v>
      </c>
      <c r="D123" s="31">
        <v>27623.68</v>
      </c>
      <c r="E123" s="58" t="s">
        <v>17</v>
      </c>
      <c r="F123" s="27"/>
      <c r="G123" s="28"/>
      <c r="H123" s="28"/>
      <c r="I123" s="28"/>
    </row>
    <row r="124" spans="1:9" ht="15.75">
      <c r="A124" s="4">
        <v>46072.520231481481</v>
      </c>
      <c r="B124" s="30">
        <v>57</v>
      </c>
      <c r="C124" s="37">
        <v>61.64</v>
      </c>
      <c r="D124" s="31">
        <v>3513.48</v>
      </c>
      <c r="E124" s="58" t="s">
        <v>17</v>
      </c>
      <c r="F124" s="27"/>
      <c r="G124" s="28"/>
      <c r="H124" s="28"/>
      <c r="I124" s="28"/>
    </row>
    <row r="125" spans="1:9" ht="15.75">
      <c r="A125" s="4">
        <v>46072.524583333332</v>
      </c>
      <c r="B125" s="30">
        <v>146</v>
      </c>
      <c r="C125" s="37">
        <v>61.62</v>
      </c>
      <c r="D125" s="31">
        <v>8996.52</v>
      </c>
      <c r="E125" s="58" t="s">
        <v>17</v>
      </c>
      <c r="F125" s="27"/>
      <c r="G125" s="28"/>
      <c r="H125" s="28"/>
      <c r="I125" s="28"/>
    </row>
    <row r="126" spans="1:9" ht="15.75">
      <c r="A126" s="4">
        <v>46072.529247685183</v>
      </c>
      <c r="B126" s="30">
        <v>163</v>
      </c>
      <c r="C126" s="37">
        <v>61.64</v>
      </c>
      <c r="D126" s="31">
        <v>10047.32</v>
      </c>
      <c r="E126" s="58" t="s">
        <v>17</v>
      </c>
      <c r="F126" s="27"/>
      <c r="G126" s="28"/>
      <c r="H126" s="28"/>
      <c r="I126" s="28"/>
    </row>
    <row r="127" spans="1:9" ht="15.75">
      <c r="A127" s="4">
        <v>46072.529930555553</v>
      </c>
      <c r="B127" s="30">
        <v>107</v>
      </c>
      <c r="C127" s="37">
        <v>61.62</v>
      </c>
      <c r="D127" s="31">
        <v>6593.34</v>
      </c>
      <c r="E127" s="58" t="s">
        <v>17</v>
      </c>
      <c r="F127" s="27"/>
      <c r="G127" s="28"/>
      <c r="H127" s="28"/>
      <c r="I127" s="28"/>
    </row>
    <row r="128" spans="1:9" ht="15.75">
      <c r="A128" s="4">
        <v>46072.529930555553</v>
      </c>
      <c r="B128" s="30">
        <v>168</v>
      </c>
      <c r="C128" s="37">
        <v>61.62</v>
      </c>
      <c r="D128" s="31">
        <v>10352.16</v>
      </c>
      <c r="E128" s="58" t="s">
        <v>17</v>
      </c>
      <c r="F128" s="27"/>
      <c r="G128" s="28"/>
      <c r="H128" s="28"/>
      <c r="I128" s="28"/>
    </row>
    <row r="129" spans="1:9" ht="15.75">
      <c r="A129" s="4">
        <v>46072.529930555553</v>
      </c>
      <c r="B129" s="30">
        <v>2</v>
      </c>
      <c r="C129" s="37">
        <v>61.62</v>
      </c>
      <c r="D129" s="31">
        <v>123.24</v>
      </c>
      <c r="E129" s="58" t="s">
        <v>17</v>
      </c>
      <c r="F129" s="27"/>
      <c r="G129" s="28"/>
      <c r="H129" s="28"/>
      <c r="I129" s="28"/>
    </row>
    <row r="130" spans="1:9" ht="15.75">
      <c r="A130" s="4">
        <v>46072.529930555553</v>
      </c>
      <c r="B130" s="30">
        <v>168</v>
      </c>
      <c r="C130" s="37">
        <v>61.62</v>
      </c>
      <c r="D130" s="31">
        <v>10352.16</v>
      </c>
      <c r="E130" s="58" t="s">
        <v>17</v>
      </c>
      <c r="F130" s="27"/>
      <c r="G130" s="28"/>
      <c r="H130" s="28"/>
      <c r="I130" s="28"/>
    </row>
    <row r="131" spans="1:9" ht="15.75">
      <c r="A131" s="4">
        <v>46072.529930555553</v>
      </c>
      <c r="B131" s="30">
        <v>168</v>
      </c>
      <c r="C131" s="37">
        <v>61.62</v>
      </c>
      <c r="D131" s="31">
        <v>10352.16</v>
      </c>
      <c r="E131" s="58" t="s">
        <v>17</v>
      </c>
      <c r="F131" s="27"/>
      <c r="G131" s="28"/>
      <c r="H131" s="28"/>
      <c r="I131" s="28"/>
    </row>
    <row r="132" spans="1:9" ht="15.75">
      <c r="A132" s="4">
        <v>46072.535081018519</v>
      </c>
      <c r="B132" s="30">
        <v>93</v>
      </c>
      <c r="C132" s="37">
        <v>61.64</v>
      </c>
      <c r="D132" s="31">
        <v>5732.52</v>
      </c>
      <c r="E132" s="58" t="s">
        <v>17</v>
      </c>
      <c r="F132" s="27"/>
      <c r="G132" s="28"/>
      <c r="H132" s="28"/>
      <c r="I132" s="28"/>
    </row>
    <row r="133" spans="1:9" ht="15.75">
      <c r="A133" s="4">
        <v>46072.535081018519</v>
      </c>
      <c r="B133" s="30">
        <v>49</v>
      </c>
      <c r="C133" s="37">
        <v>61.64</v>
      </c>
      <c r="D133" s="31">
        <v>3020.36</v>
      </c>
      <c r="E133" s="58" t="s">
        <v>17</v>
      </c>
      <c r="F133" s="27"/>
      <c r="G133" s="28"/>
      <c r="H133" s="28"/>
      <c r="I133" s="28"/>
    </row>
    <row r="134" spans="1:9" ht="15.75">
      <c r="A134" s="4">
        <v>46072.535081018519</v>
      </c>
      <c r="B134" s="30">
        <v>314</v>
      </c>
      <c r="C134" s="37">
        <v>61.64</v>
      </c>
      <c r="D134" s="31">
        <v>19354.96</v>
      </c>
      <c r="E134" s="58" t="s">
        <v>17</v>
      </c>
      <c r="F134" s="27"/>
      <c r="G134" s="28"/>
      <c r="H134" s="28"/>
      <c r="I134" s="28"/>
    </row>
    <row r="135" spans="1:9" ht="15.75">
      <c r="A135" s="4">
        <v>46072.535891203705</v>
      </c>
      <c r="B135" s="30">
        <v>64</v>
      </c>
      <c r="C135" s="37">
        <v>61.58</v>
      </c>
      <c r="D135" s="31">
        <v>3941.12</v>
      </c>
      <c r="E135" s="58" t="s">
        <v>17</v>
      </c>
      <c r="F135" s="27"/>
      <c r="G135" s="28"/>
      <c r="H135" s="28"/>
      <c r="I135" s="28"/>
    </row>
    <row r="136" spans="1:9" ht="15.75">
      <c r="A136" s="4">
        <v>46072.53869212963</v>
      </c>
      <c r="B136" s="30">
        <v>155</v>
      </c>
      <c r="C136" s="37">
        <v>61.62</v>
      </c>
      <c r="D136" s="31">
        <v>9551.1</v>
      </c>
      <c r="E136" s="58" t="s">
        <v>17</v>
      </c>
      <c r="F136" s="27"/>
      <c r="G136" s="28"/>
      <c r="H136" s="28"/>
      <c r="I136" s="28"/>
    </row>
    <row r="137" spans="1:9" ht="15.75">
      <c r="A137" s="4">
        <v>46072.541932870372</v>
      </c>
      <c r="B137" s="30">
        <v>314</v>
      </c>
      <c r="C137" s="37">
        <v>61.58</v>
      </c>
      <c r="D137" s="31">
        <v>19336.12</v>
      </c>
      <c r="E137" s="58" t="s">
        <v>17</v>
      </c>
      <c r="F137" s="27"/>
      <c r="G137" s="28"/>
      <c r="H137" s="28"/>
      <c r="I137" s="28"/>
    </row>
    <row r="138" spans="1:9" ht="15.75">
      <c r="A138" s="4">
        <v>46072.54792824074</v>
      </c>
      <c r="B138" s="30">
        <v>142</v>
      </c>
      <c r="C138" s="37">
        <v>61.62</v>
      </c>
      <c r="D138" s="31">
        <v>8750.0399999999991</v>
      </c>
      <c r="E138" s="58" t="s">
        <v>17</v>
      </c>
      <c r="F138" s="27"/>
      <c r="G138" s="28"/>
      <c r="H138" s="28"/>
      <c r="I138" s="28"/>
    </row>
    <row r="139" spans="1:9" ht="15.75">
      <c r="A139" s="4">
        <v>46072.54792824074</v>
      </c>
      <c r="B139" s="30">
        <v>140</v>
      </c>
      <c r="C139" s="37">
        <v>61.62</v>
      </c>
      <c r="D139" s="31">
        <v>8626.7999999999993</v>
      </c>
      <c r="E139" s="58" t="s">
        <v>17</v>
      </c>
      <c r="F139" s="27"/>
      <c r="G139" s="28"/>
      <c r="H139" s="28"/>
      <c r="I139" s="28"/>
    </row>
    <row r="140" spans="1:9" ht="15.75">
      <c r="A140" s="4">
        <v>46072.54792824074</v>
      </c>
      <c r="B140" s="30">
        <v>409</v>
      </c>
      <c r="C140" s="37">
        <v>61.64</v>
      </c>
      <c r="D140" s="31">
        <v>25210.760000000002</v>
      </c>
      <c r="E140" s="58" t="s">
        <v>17</v>
      </c>
      <c r="F140" s="27"/>
      <c r="G140" s="28"/>
      <c r="H140" s="28"/>
      <c r="I140" s="28"/>
    </row>
    <row r="141" spans="1:9" ht="15.75">
      <c r="A141" s="4">
        <v>46072.54792824074</v>
      </c>
      <c r="B141" s="30">
        <v>148</v>
      </c>
      <c r="C141" s="37">
        <v>61.64</v>
      </c>
      <c r="D141" s="31">
        <v>9122.7199999999993</v>
      </c>
      <c r="E141" s="58" t="s">
        <v>17</v>
      </c>
      <c r="F141" s="27"/>
      <c r="G141" s="28"/>
      <c r="H141" s="28"/>
      <c r="I141" s="28"/>
    </row>
    <row r="142" spans="1:9" ht="15.75">
      <c r="A142" s="4">
        <v>46072.552407407406</v>
      </c>
      <c r="B142" s="30">
        <v>139</v>
      </c>
      <c r="C142" s="37">
        <v>61.68</v>
      </c>
      <c r="D142" s="31">
        <v>8573.52</v>
      </c>
      <c r="E142" s="58" t="s">
        <v>17</v>
      </c>
      <c r="F142" s="27"/>
      <c r="G142" s="28"/>
      <c r="H142" s="28"/>
      <c r="I142" s="28"/>
    </row>
    <row r="143" spans="1:9" ht="15.75">
      <c r="A143" s="4">
        <v>46072.552789351852</v>
      </c>
      <c r="B143" s="30">
        <v>5</v>
      </c>
      <c r="C143" s="37">
        <v>61.66</v>
      </c>
      <c r="D143" s="31">
        <v>308.29999999999995</v>
      </c>
      <c r="E143" s="58" t="s">
        <v>17</v>
      </c>
      <c r="F143" s="27"/>
      <c r="G143" s="28"/>
      <c r="H143" s="28"/>
      <c r="I143" s="28"/>
    </row>
    <row r="144" spans="1:9" ht="15.75">
      <c r="A144" s="4">
        <v>46072.552789351852</v>
      </c>
      <c r="B144" s="30">
        <v>138</v>
      </c>
      <c r="C144" s="37">
        <v>61.66</v>
      </c>
      <c r="D144" s="31">
        <v>8509.08</v>
      </c>
      <c r="E144" s="58" t="s">
        <v>17</v>
      </c>
      <c r="F144" s="27"/>
      <c r="G144" s="28"/>
      <c r="H144" s="28"/>
      <c r="I144" s="28"/>
    </row>
    <row r="145" spans="1:9" ht="15.75">
      <c r="A145" s="4">
        <v>46072.554872685185</v>
      </c>
      <c r="B145" s="30">
        <v>402</v>
      </c>
      <c r="C145" s="37">
        <v>61.66</v>
      </c>
      <c r="D145" s="31">
        <v>24787.32</v>
      </c>
      <c r="E145" s="58" t="s">
        <v>17</v>
      </c>
      <c r="F145" s="27"/>
      <c r="G145" s="28"/>
      <c r="H145" s="28"/>
      <c r="I145" s="28"/>
    </row>
    <row r="146" spans="1:9" ht="15.75">
      <c r="A146" s="4">
        <v>46072.554872685185</v>
      </c>
      <c r="B146" s="30">
        <v>15</v>
      </c>
      <c r="C146" s="37">
        <v>61.66</v>
      </c>
      <c r="D146" s="31">
        <v>924.9</v>
      </c>
      <c r="E146" s="58" t="s">
        <v>17</v>
      </c>
      <c r="F146" s="27"/>
      <c r="G146" s="28"/>
      <c r="H146" s="28"/>
      <c r="I146" s="28"/>
    </row>
    <row r="147" spans="1:9" ht="15.75">
      <c r="A147" s="4">
        <v>46072.55605324074</v>
      </c>
      <c r="B147" s="30">
        <v>136</v>
      </c>
      <c r="C147" s="37">
        <v>61.62</v>
      </c>
      <c r="D147" s="31">
        <v>8380.32</v>
      </c>
      <c r="E147" s="58" t="s">
        <v>17</v>
      </c>
      <c r="F147" s="27"/>
      <c r="G147" s="28"/>
      <c r="H147" s="28"/>
      <c r="I147" s="28"/>
    </row>
    <row r="148" spans="1:9" ht="15.75">
      <c r="A148" s="4">
        <v>46072.55605324074</v>
      </c>
      <c r="B148" s="30">
        <v>9</v>
      </c>
      <c r="C148" s="37">
        <v>61.62</v>
      </c>
      <c r="D148" s="31">
        <v>554.57999999999993</v>
      </c>
      <c r="E148" s="58" t="s">
        <v>17</v>
      </c>
      <c r="F148" s="27"/>
      <c r="G148" s="28"/>
      <c r="H148" s="28"/>
      <c r="I148" s="28"/>
    </row>
    <row r="149" spans="1:9" ht="15.75">
      <c r="A149" s="4">
        <v>46072.561412037037</v>
      </c>
      <c r="B149" s="30">
        <v>160</v>
      </c>
      <c r="C149" s="37">
        <v>61.68</v>
      </c>
      <c r="D149" s="31">
        <v>9868.7999999999993</v>
      </c>
      <c r="E149" s="58" t="s">
        <v>17</v>
      </c>
      <c r="F149" s="27"/>
      <c r="G149" s="28"/>
      <c r="H149" s="28"/>
      <c r="I149" s="28"/>
    </row>
    <row r="150" spans="1:9" ht="15.75">
      <c r="A150" s="4">
        <v>46072.561412037037</v>
      </c>
      <c r="B150" s="30">
        <v>150</v>
      </c>
      <c r="C150" s="37">
        <v>61.68</v>
      </c>
      <c r="D150" s="31">
        <v>9252</v>
      </c>
      <c r="E150" s="58" t="s">
        <v>17</v>
      </c>
      <c r="F150" s="27"/>
      <c r="G150" s="28"/>
      <c r="H150" s="28"/>
      <c r="I150" s="28"/>
    </row>
    <row r="151" spans="1:9" ht="15.75">
      <c r="A151" s="4">
        <v>46072.565995370373</v>
      </c>
      <c r="B151" s="30">
        <v>156</v>
      </c>
      <c r="C151" s="37">
        <v>61.76</v>
      </c>
      <c r="D151" s="31">
        <v>9634.56</v>
      </c>
      <c r="E151" s="58" t="s">
        <v>17</v>
      </c>
      <c r="F151" s="27"/>
      <c r="G151" s="28"/>
      <c r="H151" s="28"/>
      <c r="I151" s="28"/>
    </row>
    <row r="152" spans="1:9" ht="15.75">
      <c r="A152" s="4">
        <v>46072.565995370373</v>
      </c>
      <c r="B152" s="30">
        <v>164</v>
      </c>
      <c r="C152" s="37">
        <v>61.76</v>
      </c>
      <c r="D152" s="31">
        <v>10128.64</v>
      </c>
      <c r="E152" s="58" t="s">
        <v>17</v>
      </c>
      <c r="F152" s="27"/>
      <c r="G152" s="28"/>
      <c r="H152" s="28"/>
      <c r="I152" s="28"/>
    </row>
    <row r="153" spans="1:9" ht="15.75">
      <c r="A153" s="4">
        <v>46072.566006944442</v>
      </c>
      <c r="B153" s="30">
        <v>163</v>
      </c>
      <c r="C153" s="37">
        <v>61.74</v>
      </c>
      <c r="D153" s="31">
        <v>10063.620000000001</v>
      </c>
      <c r="E153" s="58" t="s">
        <v>17</v>
      </c>
      <c r="F153" s="27"/>
      <c r="G153" s="28"/>
      <c r="H153" s="28"/>
      <c r="I153" s="28"/>
    </row>
    <row r="154" spans="1:9" ht="15.75">
      <c r="A154" s="4">
        <v>46072.566006944442</v>
      </c>
      <c r="B154" s="30">
        <v>152</v>
      </c>
      <c r="C154" s="37">
        <v>61.74</v>
      </c>
      <c r="D154" s="31">
        <v>9384.48</v>
      </c>
      <c r="E154" s="58" t="s">
        <v>17</v>
      </c>
      <c r="F154" s="27"/>
      <c r="G154" s="28"/>
      <c r="H154" s="28"/>
      <c r="I154" s="28"/>
    </row>
    <row r="155" spans="1:9" ht="15.75">
      <c r="A155" s="4">
        <v>46072.572928240741</v>
      </c>
      <c r="B155" s="30">
        <v>330</v>
      </c>
      <c r="C155" s="37">
        <v>61.8</v>
      </c>
      <c r="D155" s="31">
        <v>20394</v>
      </c>
      <c r="E155" s="58" t="s">
        <v>17</v>
      </c>
      <c r="F155" s="27"/>
      <c r="G155" s="28"/>
      <c r="H155" s="28"/>
      <c r="I155" s="28"/>
    </row>
    <row r="156" spans="1:9" ht="15.75">
      <c r="A156" s="4">
        <v>46072.572928240741</v>
      </c>
      <c r="B156" s="30">
        <v>171</v>
      </c>
      <c r="C156" s="37">
        <v>61.8</v>
      </c>
      <c r="D156" s="31">
        <v>10567.8</v>
      </c>
      <c r="E156" s="58" t="s">
        <v>17</v>
      </c>
      <c r="F156" s="27"/>
      <c r="G156" s="28"/>
      <c r="H156" s="28"/>
      <c r="I156" s="28"/>
    </row>
    <row r="157" spans="1:9" ht="15.75">
      <c r="A157" s="4">
        <v>46072.573877314811</v>
      </c>
      <c r="B157" s="30">
        <v>174</v>
      </c>
      <c r="C157" s="37">
        <v>61.8</v>
      </c>
      <c r="D157" s="31">
        <v>10753.199999999999</v>
      </c>
      <c r="E157" s="58" t="s">
        <v>17</v>
      </c>
      <c r="F157" s="27"/>
      <c r="G157" s="28"/>
      <c r="H157" s="28"/>
      <c r="I157" s="28"/>
    </row>
    <row r="158" spans="1:9" ht="15.75">
      <c r="A158" s="4">
        <v>46072.573877314811</v>
      </c>
      <c r="B158" s="30">
        <v>143</v>
      </c>
      <c r="C158" s="37">
        <v>61.8</v>
      </c>
      <c r="D158" s="31">
        <v>8837.4</v>
      </c>
      <c r="E158" s="58" t="s">
        <v>17</v>
      </c>
      <c r="F158" s="27"/>
      <c r="G158" s="28"/>
      <c r="H158" s="28"/>
      <c r="I158" s="28"/>
    </row>
    <row r="159" spans="1:9" ht="15.75">
      <c r="A159" s="4">
        <v>46072.573877314811</v>
      </c>
      <c r="B159" s="30">
        <v>141</v>
      </c>
      <c r="C159" s="37">
        <v>61.8</v>
      </c>
      <c r="D159" s="31">
        <v>8713.7999999999993</v>
      </c>
      <c r="E159" s="58" t="s">
        <v>17</v>
      </c>
      <c r="F159" s="27"/>
      <c r="G159" s="28"/>
      <c r="H159" s="28"/>
      <c r="I159" s="28"/>
    </row>
    <row r="160" spans="1:9" ht="15.75">
      <c r="A160" s="4">
        <v>46072.577372685184</v>
      </c>
      <c r="B160" s="30">
        <v>1</v>
      </c>
      <c r="C160" s="37">
        <v>61.74</v>
      </c>
      <c r="D160" s="31">
        <v>61.74</v>
      </c>
      <c r="E160" s="58" t="s">
        <v>17</v>
      </c>
      <c r="F160" s="27"/>
      <c r="G160" s="28"/>
      <c r="H160" s="28"/>
      <c r="I160" s="28"/>
    </row>
    <row r="161" spans="1:9" ht="15.75">
      <c r="A161" s="4">
        <v>46072.580925925926</v>
      </c>
      <c r="B161" s="30">
        <v>290</v>
      </c>
      <c r="C161" s="37">
        <v>61.82</v>
      </c>
      <c r="D161" s="31">
        <v>17927.8</v>
      </c>
      <c r="E161" s="58" t="s">
        <v>17</v>
      </c>
      <c r="F161" s="27"/>
      <c r="G161" s="28"/>
      <c r="H161" s="28"/>
      <c r="I161" s="28"/>
    </row>
    <row r="162" spans="1:9" ht="15.75">
      <c r="A162" s="4">
        <v>46072.580925925926</v>
      </c>
      <c r="B162" s="30">
        <v>180</v>
      </c>
      <c r="C162" s="37">
        <v>61.82</v>
      </c>
      <c r="D162" s="31">
        <v>11127.6</v>
      </c>
      <c r="E162" s="58" t="s">
        <v>17</v>
      </c>
      <c r="F162" s="27"/>
      <c r="G162" s="28"/>
      <c r="H162" s="28"/>
      <c r="I162" s="28"/>
    </row>
    <row r="163" spans="1:9" ht="15.75">
      <c r="A163" s="4">
        <v>46072.58326388889</v>
      </c>
      <c r="B163" s="30">
        <v>143</v>
      </c>
      <c r="C163" s="37">
        <v>62.04</v>
      </c>
      <c r="D163" s="31">
        <v>8871.7199999999993</v>
      </c>
      <c r="E163" s="58" t="s">
        <v>17</v>
      </c>
      <c r="F163" s="27"/>
      <c r="G163" s="28"/>
      <c r="H163" s="28"/>
      <c r="I163" s="28"/>
    </row>
    <row r="164" spans="1:9" ht="15.75">
      <c r="A164" s="4">
        <v>46072.584652777776</v>
      </c>
      <c r="B164" s="30">
        <v>45</v>
      </c>
      <c r="C164" s="37">
        <v>61.98</v>
      </c>
      <c r="D164" s="31">
        <v>2789.1</v>
      </c>
      <c r="E164" s="58" t="s">
        <v>17</v>
      </c>
      <c r="F164" s="27"/>
      <c r="G164" s="28"/>
      <c r="H164" s="28"/>
      <c r="I164" s="28"/>
    </row>
    <row r="165" spans="1:9" ht="15.75">
      <c r="A165" s="4">
        <v>46072.588148148148</v>
      </c>
      <c r="B165" s="30">
        <v>147</v>
      </c>
      <c r="C165" s="37">
        <v>62.02</v>
      </c>
      <c r="D165" s="31">
        <v>9116.94</v>
      </c>
      <c r="E165" s="58" t="s">
        <v>17</v>
      </c>
      <c r="F165" s="27"/>
      <c r="G165" s="28"/>
      <c r="H165" s="28"/>
      <c r="I165" s="28"/>
    </row>
    <row r="166" spans="1:9" ht="15.75">
      <c r="A166" s="4">
        <v>46072.588148148148</v>
      </c>
      <c r="B166" s="30">
        <v>138</v>
      </c>
      <c r="C166" s="37">
        <v>62.02</v>
      </c>
      <c r="D166" s="31">
        <v>8558.76</v>
      </c>
      <c r="E166" s="58" t="s">
        <v>17</v>
      </c>
      <c r="F166" s="27"/>
      <c r="G166" s="28"/>
      <c r="H166" s="28"/>
      <c r="I166" s="28"/>
    </row>
    <row r="167" spans="1:9" ht="15.75">
      <c r="A167" s="4">
        <v>46072.588148148148</v>
      </c>
      <c r="B167" s="30">
        <v>148</v>
      </c>
      <c r="C167" s="37">
        <v>62.02</v>
      </c>
      <c r="D167" s="31">
        <v>9178.9600000000009</v>
      </c>
      <c r="E167" s="58" t="s">
        <v>17</v>
      </c>
      <c r="F167" s="27"/>
      <c r="G167" s="28"/>
      <c r="H167" s="28"/>
      <c r="I167" s="28"/>
    </row>
    <row r="168" spans="1:9" ht="15.75">
      <c r="A168" s="4">
        <v>46072.590138888889</v>
      </c>
      <c r="B168" s="30">
        <v>6</v>
      </c>
      <c r="C168" s="37">
        <v>62.06</v>
      </c>
      <c r="D168" s="31">
        <v>372.36</v>
      </c>
      <c r="E168" s="58" t="s">
        <v>17</v>
      </c>
      <c r="F168" s="27"/>
      <c r="G168" s="28"/>
      <c r="H168" s="28"/>
      <c r="I168" s="28"/>
    </row>
    <row r="169" spans="1:9" ht="15.75">
      <c r="A169" s="4">
        <v>46072.590138888889</v>
      </c>
      <c r="B169" s="30">
        <v>274</v>
      </c>
      <c r="C169" s="37">
        <v>62.06</v>
      </c>
      <c r="D169" s="31">
        <v>17004.440000000002</v>
      </c>
      <c r="E169" s="58" t="s">
        <v>17</v>
      </c>
      <c r="F169" s="27"/>
      <c r="G169" s="28"/>
      <c r="H169" s="28"/>
      <c r="I169" s="28"/>
    </row>
    <row r="170" spans="1:9" ht="15.75">
      <c r="A170" s="4">
        <v>46072.593831018516</v>
      </c>
      <c r="B170" s="30">
        <v>172</v>
      </c>
      <c r="C170" s="37">
        <v>62.08</v>
      </c>
      <c r="D170" s="31">
        <v>10677.76</v>
      </c>
      <c r="E170" s="58" t="s">
        <v>17</v>
      </c>
      <c r="F170" s="27"/>
      <c r="G170" s="28"/>
      <c r="H170" s="28"/>
      <c r="I170" s="28"/>
    </row>
    <row r="171" spans="1:9" ht="15.75">
      <c r="A171" s="4">
        <v>46072.594259259262</v>
      </c>
      <c r="B171" s="30">
        <v>159</v>
      </c>
      <c r="C171" s="37">
        <v>62.06</v>
      </c>
      <c r="D171" s="31">
        <v>9867.5400000000009</v>
      </c>
      <c r="E171" s="58" t="s">
        <v>17</v>
      </c>
      <c r="F171" s="27"/>
      <c r="G171" s="28"/>
      <c r="H171" s="28"/>
      <c r="I171" s="28"/>
    </row>
    <row r="172" spans="1:9" ht="15.75">
      <c r="A172" s="4">
        <v>46072.594988425924</v>
      </c>
      <c r="B172" s="30">
        <v>152</v>
      </c>
      <c r="C172" s="37">
        <v>62.04</v>
      </c>
      <c r="D172" s="31">
        <v>9430.08</v>
      </c>
      <c r="E172" s="58" t="s">
        <v>17</v>
      </c>
      <c r="F172" s="27"/>
      <c r="G172" s="28"/>
      <c r="H172" s="28"/>
      <c r="I172" s="28"/>
    </row>
    <row r="173" spans="1:9" ht="15.75">
      <c r="A173" s="4">
        <v>46072.599942129629</v>
      </c>
      <c r="B173" s="30">
        <v>148</v>
      </c>
      <c r="C173" s="37">
        <v>62.04</v>
      </c>
      <c r="D173" s="31">
        <v>9181.92</v>
      </c>
      <c r="E173" s="58" t="s">
        <v>17</v>
      </c>
      <c r="F173" s="27"/>
      <c r="G173" s="28"/>
      <c r="H173" s="28"/>
      <c r="I173" s="28"/>
    </row>
    <row r="174" spans="1:9" ht="15.75">
      <c r="A174" s="4">
        <v>46072.600462962961</v>
      </c>
      <c r="B174" s="30">
        <v>1</v>
      </c>
      <c r="C174" s="37">
        <v>62</v>
      </c>
      <c r="D174" s="31">
        <v>62</v>
      </c>
      <c r="E174" s="58" t="s">
        <v>17</v>
      </c>
      <c r="F174" s="27"/>
      <c r="G174" s="28"/>
      <c r="H174" s="28"/>
      <c r="I174" s="28"/>
    </row>
    <row r="175" spans="1:9" ht="15.75">
      <c r="A175" s="4">
        <v>46072.600462962961</v>
      </c>
      <c r="B175" s="30">
        <v>130</v>
      </c>
      <c r="C175" s="37">
        <v>62</v>
      </c>
      <c r="D175" s="31">
        <v>8060</v>
      </c>
      <c r="E175" s="58" t="s">
        <v>17</v>
      </c>
      <c r="F175" s="27"/>
      <c r="G175" s="28"/>
      <c r="H175" s="28"/>
      <c r="I175" s="28"/>
    </row>
    <row r="176" spans="1:9" ht="15.75">
      <c r="A176" s="4">
        <v>46072.600462962961</v>
      </c>
      <c r="B176" s="30">
        <v>37</v>
      </c>
      <c r="C176" s="37">
        <v>62</v>
      </c>
      <c r="D176" s="31">
        <v>2294</v>
      </c>
      <c r="E176" s="58" t="s">
        <v>17</v>
      </c>
      <c r="F176" s="27"/>
      <c r="G176" s="28"/>
      <c r="H176" s="28"/>
      <c r="I176" s="28"/>
    </row>
    <row r="177" spans="1:9" ht="15.75">
      <c r="A177" s="4">
        <v>46072.600462962961</v>
      </c>
      <c r="B177" s="30">
        <v>130</v>
      </c>
      <c r="C177" s="37">
        <v>62</v>
      </c>
      <c r="D177" s="31">
        <v>8060</v>
      </c>
      <c r="E177" s="58" t="s">
        <v>17</v>
      </c>
      <c r="F177" s="27"/>
      <c r="G177" s="28"/>
      <c r="H177" s="28"/>
      <c r="I177" s="28"/>
    </row>
    <row r="178" spans="1:9" ht="15.75">
      <c r="A178" s="4">
        <v>46072.600462962961</v>
      </c>
      <c r="B178" s="30">
        <v>167</v>
      </c>
      <c r="C178" s="37">
        <v>62</v>
      </c>
      <c r="D178" s="31">
        <v>10354</v>
      </c>
      <c r="E178" s="58" t="s">
        <v>17</v>
      </c>
      <c r="F178" s="27"/>
      <c r="G178" s="28"/>
      <c r="H178" s="28"/>
      <c r="I178" s="28"/>
    </row>
    <row r="179" spans="1:9" ht="15.75">
      <c r="A179" s="4">
        <v>46072.600462962961</v>
      </c>
      <c r="B179" s="30">
        <v>136</v>
      </c>
      <c r="C179" s="37">
        <v>62</v>
      </c>
      <c r="D179" s="31">
        <v>8432</v>
      </c>
      <c r="E179" s="58" t="s">
        <v>17</v>
      </c>
      <c r="F179" s="27"/>
      <c r="G179" s="28"/>
      <c r="H179" s="28"/>
      <c r="I179" s="28"/>
    </row>
    <row r="180" spans="1:9" ht="15.75">
      <c r="A180" s="4">
        <v>46072.600462962961</v>
      </c>
      <c r="B180" s="30">
        <v>12</v>
      </c>
      <c r="C180" s="37">
        <v>62</v>
      </c>
      <c r="D180" s="31">
        <v>744</v>
      </c>
      <c r="E180" s="58" t="s">
        <v>17</v>
      </c>
      <c r="F180" s="27"/>
      <c r="G180" s="28"/>
      <c r="H180" s="28"/>
      <c r="I180" s="28"/>
    </row>
    <row r="181" spans="1:9" ht="15.75">
      <c r="A181" s="4">
        <v>46072.604861111111</v>
      </c>
      <c r="B181" s="30">
        <v>180</v>
      </c>
      <c r="C181" s="37">
        <v>62.04</v>
      </c>
      <c r="D181" s="31">
        <v>11167.2</v>
      </c>
      <c r="E181" s="58" t="s">
        <v>17</v>
      </c>
      <c r="F181" s="27"/>
      <c r="G181" s="28"/>
      <c r="H181" s="28"/>
      <c r="I181" s="28"/>
    </row>
    <row r="182" spans="1:9" ht="15.75">
      <c r="A182" s="4">
        <v>46072.607314814813</v>
      </c>
      <c r="B182" s="30">
        <v>344</v>
      </c>
      <c r="C182" s="37">
        <v>62.06</v>
      </c>
      <c r="D182" s="31">
        <v>21348.639999999999</v>
      </c>
      <c r="E182" s="58" t="s">
        <v>17</v>
      </c>
      <c r="F182" s="27"/>
      <c r="G182" s="28"/>
      <c r="H182" s="28"/>
      <c r="I182" s="28"/>
    </row>
    <row r="183" spans="1:9" ht="15.75">
      <c r="A183" s="4">
        <v>46072.610219907408</v>
      </c>
      <c r="B183" s="30">
        <v>205</v>
      </c>
      <c r="C183" s="37">
        <v>62.04</v>
      </c>
      <c r="D183" s="31">
        <v>12718.2</v>
      </c>
      <c r="E183" s="58" t="s">
        <v>17</v>
      </c>
      <c r="F183" s="27"/>
      <c r="G183" s="28"/>
      <c r="H183" s="28"/>
      <c r="I183" s="28"/>
    </row>
    <row r="184" spans="1:9" ht="15.75">
      <c r="A184" s="4">
        <v>46072.611192129632</v>
      </c>
      <c r="B184" s="30">
        <v>192</v>
      </c>
      <c r="C184" s="37">
        <v>62.06</v>
      </c>
      <c r="D184" s="31">
        <v>11915.52</v>
      </c>
      <c r="E184" s="58" t="s">
        <v>17</v>
      </c>
      <c r="F184" s="27"/>
      <c r="G184" s="28"/>
      <c r="H184" s="28"/>
      <c r="I184" s="28"/>
    </row>
    <row r="185" spans="1:9" ht="15.75">
      <c r="A185" s="4">
        <v>46072.611238425925</v>
      </c>
      <c r="B185" s="30">
        <v>203</v>
      </c>
      <c r="C185" s="37">
        <v>62.04</v>
      </c>
      <c r="D185" s="31">
        <v>12594.119999999999</v>
      </c>
      <c r="E185" s="58" t="s">
        <v>17</v>
      </c>
      <c r="F185" s="27"/>
      <c r="G185" s="28"/>
      <c r="H185" s="28"/>
      <c r="I185" s="28"/>
    </row>
    <row r="186" spans="1:9" ht="15.75">
      <c r="A186" s="4">
        <v>46072.611238425925</v>
      </c>
      <c r="B186" s="30">
        <v>196</v>
      </c>
      <c r="C186" s="37">
        <v>62.04</v>
      </c>
      <c r="D186" s="31">
        <v>12159.84</v>
      </c>
      <c r="E186" s="58" t="s">
        <v>17</v>
      </c>
      <c r="F186" s="27"/>
      <c r="G186" s="28"/>
      <c r="H186" s="28"/>
      <c r="I186" s="28"/>
    </row>
    <row r="187" spans="1:9" ht="15.75">
      <c r="A187" s="4">
        <v>46072.615243055552</v>
      </c>
      <c r="B187" s="30">
        <v>187</v>
      </c>
      <c r="C187" s="37">
        <v>61.96</v>
      </c>
      <c r="D187" s="31">
        <v>11586.52</v>
      </c>
      <c r="E187" s="58" t="s">
        <v>17</v>
      </c>
      <c r="F187" s="27"/>
      <c r="G187" s="28"/>
      <c r="H187" s="28"/>
      <c r="I187" s="28"/>
    </row>
    <row r="188" spans="1:9" ht="15.75">
      <c r="A188" s="4">
        <v>46072.615243055552</v>
      </c>
      <c r="B188" s="30">
        <v>308</v>
      </c>
      <c r="C188" s="37">
        <v>61.98</v>
      </c>
      <c r="D188" s="31">
        <v>19089.84</v>
      </c>
      <c r="E188" s="58" t="s">
        <v>17</v>
      </c>
      <c r="F188" s="27"/>
      <c r="G188" s="28"/>
      <c r="H188" s="28"/>
      <c r="I188" s="28"/>
    </row>
    <row r="189" spans="1:9" ht="15.75">
      <c r="A189" s="4">
        <v>46072.616898148146</v>
      </c>
      <c r="B189" s="30">
        <v>143</v>
      </c>
      <c r="C189" s="37">
        <v>61.9</v>
      </c>
      <c r="D189" s="31">
        <v>8851.6999999999989</v>
      </c>
      <c r="E189" s="58" t="s">
        <v>17</v>
      </c>
      <c r="F189" s="27"/>
      <c r="G189" s="28"/>
      <c r="H189" s="28"/>
      <c r="I189" s="28"/>
    </row>
    <row r="190" spans="1:9" ht="15.75">
      <c r="A190" s="4">
        <v>46072.616898148146</v>
      </c>
      <c r="B190" s="30">
        <v>140</v>
      </c>
      <c r="C190" s="37">
        <v>61.9</v>
      </c>
      <c r="D190" s="31">
        <v>8666</v>
      </c>
      <c r="E190" s="58" t="s">
        <v>17</v>
      </c>
      <c r="F190" s="27"/>
      <c r="G190" s="28"/>
      <c r="H190" s="28"/>
      <c r="I190" s="28"/>
    </row>
    <row r="191" spans="1:9" ht="15.75">
      <c r="A191" s="4">
        <v>46072.616898148146</v>
      </c>
      <c r="B191" s="30">
        <v>146</v>
      </c>
      <c r="C191" s="37">
        <v>61.96</v>
      </c>
      <c r="D191" s="31">
        <v>9046.16</v>
      </c>
      <c r="E191" s="58" t="s">
        <v>17</v>
      </c>
      <c r="F191" s="27"/>
      <c r="G191" s="28"/>
      <c r="H191" s="28"/>
      <c r="I191" s="28"/>
    </row>
    <row r="192" spans="1:9" ht="15.75">
      <c r="A192" s="4">
        <v>46072.622743055559</v>
      </c>
      <c r="B192" s="30">
        <v>147</v>
      </c>
      <c r="C192" s="37">
        <v>61.92</v>
      </c>
      <c r="D192" s="31">
        <v>9102.24</v>
      </c>
      <c r="E192" s="58" t="s">
        <v>17</v>
      </c>
      <c r="F192" s="27"/>
      <c r="G192" s="28"/>
      <c r="H192" s="28"/>
      <c r="I192" s="28"/>
    </row>
    <row r="193" spans="1:9" ht="15.75">
      <c r="A193" s="4">
        <v>46072.625092592592</v>
      </c>
      <c r="B193" s="30">
        <v>180</v>
      </c>
      <c r="C193" s="37">
        <v>61.88</v>
      </c>
      <c r="D193" s="31">
        <v>11138.4</v>
      </c>
      <c r="E193" s="58" t="s">
        <v>17</v>
      </c>
      <c r="F193" s="27"/>
      <c r="G193" s="28"/>
      <c r="H193" s="28"/>
      <c r="I193" s="28"/>
    </row>
    <row r="194" spans="1:9" ht="15.75">
      <c r="A194" s="4">
        <v>46072.625092592592</v>
      </c>
      <c r="B194" s="30">
        <v>178</v>
      </c>
      <c r="C194" s="37">
        <v>61.88</v>
      </c>
      <c r="D194" s="31">
        <v>11014.640000000001</v>
      </c>
      <c r="E194" s="58" t="s">
        <v>17</v>
      </c>
      <c r="F194" s="27"/>
      <c r="G194" s="28"/>
      <c r="H194" s="28"/>
      <c r="I194" s="28"/>
    </row>
    <row r="195" spans="1:9" ht="15.75">
      <c r="A195" s="4">
        <v>46072.628645833334</v>
      </c>
      <c r="B195" s="30">
        <v>349</v>
      </c>
      <c r="C195" s="37">
        <v>61.94</v>
      </c>
      <c r="D195" s="31">
        <v>21617.059999999998</v>
      </c>
      <c r="E195" s="58" t="s">
        <v>17</v>
      </c>
      <c r="F195" s="27"/>
      <c r="G195" s="28"/>
      <c r="H195" s="28"/>
      <c r="I195" s="28"/>
    </row>
    <row r="196" spans="1:9" ht="15.75">
      <c r="A196" s="4">
        <v>46072.629513888889</v>
      </c>
      <c r="B196" s="30">
        <v>49</v>
      </c>
      <c r="C196" s="37">
        <v>61.94</v>
      </c>
      <c r="D196" s="31">
        <v>3035.06</v>
      </c>
      <c r="E196" s="58" t="s">
        <v>17</v>
      </c>
      <c r="F196" s="27"/>
      <c r="G196" s="28"/>
      <c r="H196" s="28"/>
      <c r="I196" s="28"/>
    </row>
    <row r="197" spans="1:9" ht="15.75">
      <c r="A197" s="4">
        <v>46072.630312499998</v>
      </c>
      <c r="B197" s="30">
        <v>195</v>
      </c>
      <c r="C197" s="37">
        <v>61.94</v>
      </c>
      <c r="D197" s="31">
        <v>12078.3</v>
      </c>
      <c r="E197" s="58" t="s">
        <v>17</v>
      </c>
      <c r="F197" s="27"/>
      <c r="G197" s="28"/>
      <c r="H197" s="28"/>
      <c r="I197" s="28"/>
    </row>
    <row r="198" spans="1:9" ht="15.75">
      <c r="A198" s="4">
        <v>46072.630312499998</v>
      </c>
      <c r="B198" s="30">
        <v>536</v>
      </c>
      <c r="C198" s="37">
        <v>61.96</v>
      </c>
      <c r="D198" s="31">
        <v>33210.559999999998</v>
      </c>
      <c r="E198" s="58" t="s">
        <v>17</v>
      </c>
      <c r="F198" s="27"/>
      <c r="G198" s="28"/>
      <c r="H198" s="28"/>
      <c r="I198" s="28"/>
    </row>
    <row r="199" spans="1:9" ht="15.75">
      <c r="A199" s="4">
        <v>46072.636701388888</v>
      </c>
      <c r="B199" s="30">
        <v>126</v>
      </c>
      <c r="C199" s="37">
        <v>62.02</v>
      </c>
      <c r="D199" s="31">
        <v>7814.52</v>
      </c>
      <c r="E199" s="58" t="s">
        <v>17</v>
      </c>
      <c r="F199" s="27"/>
      <c r="G199" s="28"/>
      <c r="H199" s="28"/>
      <c r="I199" s="28"/>
    </row>
    <row r="200" spans="1:9" ht="15.75">
      <c r="A200" s="4">
        <v>46072.63795138889</v>
      </c>
      <c r="B200" s="30">
        <v>10</v>
      </c>
      <c r="C200" s="37">
        <v>62.04</v>
      </c>
      <c r="D200" s="31">
        <v>620.4</v>
      </c>
      <c r="E200" s="58" t="s">
        <v>17</v>
      </c>
      <c r="F200" s="27"/>
      <c r="G200" s="28"/>
      <c r="H200" s="28"/>
      <c r="I200" s="28"/>
    </row>
    <row r="201" spans="1:9" ht="15.75">
      <c r="A201" s="4">
        <v>46072.63795138889</v>
      </c>
      <c r="B201" s="30">
        <v>140</v>
      </c>
      <c r="C201" s="37">
        <v>62.04</v>
      </c>
      <c r="D201" s="31">
        <v>8685.6</v>
      </c>
      <c r="E201" s="58" t="s">
        <v>17</v>
      </c>
      <c r="F201" s="27"/>
      <c r="G201" s="28"/>
      <c r="H201" s="28"/>
      <c r="I201" s="28"/>
    </row>
    <row r="202" spans="1:9" ht="15.75">
      <c r="A202" s="4">
        <v>46072.639155092591</v>
      </c>
      <c r="B202" s="30">
        <v>205</v>
      </c>
      <c r="C202" s="37">
        <v>62.04</v>
      </c>
      <c r="D202" s="31">
        <v>12718.2</v>
      </c>
      <c r="E202" s="58" t="s">
        <v>17</v>
      </c>
      <c r="F202" s="27"/>
      <c r="G202" s="28"/>
      <c r="H202" s="28"/>
      <c r="I202" s="28"/>
    </row>
    <row r="203" spans="1:9" ht="15.75">
      <c r="A203" s="4">
        <v>46072.639884259261</v>
      </c>
      <c r="B203" s="30">
        <v>35</v>
      </c>
      <c r="C203" s="37">
        <v>62.04</v>
      </c>
      <c r="D203" s="31">
        <v>2171.4</v>
      </c>
      <c r="E203" s="58" t="s">
        <v>17</v>
      </c>
      <c r="F203" s="27"/>
      <c r="G203" s="28"/>
      <c r="H203" s="28"/>
      <c r="I203" s="28"/>
    </row>
    <row r="204" spans="1:9" ht="15.75">
      <c r="A204" s="4">
        <v>46072.639884259261</v>
      </c>
      <c r="B204" s="30">
        <v>140</v>
      </c>
      <c r="C204" s="37">
        <v>62.04</v>
      </c>
      <c r="D204" s="31">
        <v>8685.6</v>
      </c>
      <c r="E204" s="58" t="s">
        <v>17</v>
      </c>
      <c r="F204" s="27"/>
      <c r="G204" s="28"/>
      <c r="H204" s="28"/>
      <c r="I204" s="28"/>
    </row>
    <row r="205" spans="1:9" ht="15.75">
      <c r="A205" s="4">
        <v>46072.639884259261</v>
      </c>
      <c r="B205" s="30">
        <v>49</v>
      </c>
      <c r="C205" s="37">
        <v>62.04</v>
      </c>
      <c r="D205" s="31">
        <v>3039.96</v>
      </c>
      <c r="E205" s="58" t="s">
        <v>17</v>
      </c>
      <c r="F205" s="27"/>
      <c r="G205" s="28"/>
      <c r="H205" s="28"/>
      <c r="I205" s="28"/>
    </row>
    <row r="206" spans="1:9" ht="15.75">
      <c r="A206" s="4">
        <v>46072.639884259261</v>
      </c>
      <c r="B206" s="30">
        <v>140</v>
      </c>
      <c r="C206" s="37">
        <v>62.04</v>
      </c>
      <c r="D206" s="31">
        <v>8685.6</v>
      </c>
      <c r="E206" s="58" t="s">
        <v>17</v>
      </c>
      <c r="F206" s="27"/>
      <c r="G206" s="28"/>
      <c r="H206" s="28"/>
      <c r="I206" s="28"/>
    </row>
    <row r="207" spans="1:9" ht="15.75">
      <c r="A207" s="4">
        <v>46072.639884259261</v>
      </c>
      <c r="B207" s="30">
        <v>189</v>
      </c>
      <c r="C207" s="37">
        <v>62.04</v>
      </c>
      <c r="D207" s="31">
        <v>11725.56</v>
      </c>
      <c r="E207" s="58" t="s">
        <v>17</v>
      </c>
      <c r="F207" s="27"/>
      <c r="G207" s="28"/>
      <c r="H207" s="28"/>
      <c r="I207" s="28"/>
    </row>
    <row r="208" spans="1:9" ht="15.75">
      <c r="A208" s="4">
        <v>46072.640011574076</v>
      </c>
      <c r="B208" s="30">
        <v>247</v>
      </c>
      <c r="C208" s="37">
        <v>62</v>
      </c>
      <c r="D208" s="31">
        <v>15314</v>
      </c>
      <c r="E208" s="58" t="s">
        <v>17</v>
      </c>
      <c r="F208" s="27"/>
      <c r="G208" s="28"/>
      <c r="H208" s="28"/>
      <c r="I208" s="28"/>
    </row>
    <row r="209" spans="1:9" ht="15.75">
      <c r="A209" s="4">
        <v>46072.645833333336</v>
      </c>
      <c r="B209" s="30">
        <v>474</v>
      </c>
      <c r="C209" s="37">
        <v>62.08</v>
      </c>
      <c r="D209" s="31">
        <v>29425.919999999998</v>
      </c>
      <c r="E209" s="58" t="s">
        <v>17</v>
      </c>
      <c r="F209" s="27"/>
      <c r="G209" s="28"/>
      <c r="H209" s="28"/>
      <c r="I209" s="28"/>
    </row>
    <row r="210" spans="1:9" ht="15.75">
      <c r="A210" s="4">
        <v>46072.645879629628</v>
      </c>
      <c r="B210" s="30">
        <v>91</v>
      </c>
      <c r="C210" s="37">
        <v>62.06</v>
      </c>
      <c r="D210" s="31">
        <v>5647.46</v>
      </c>
      <c r="E210" s="58" t="s">
        <v>17</v>
      </c>
      <c r="F210" s="27"/>
      <c r="G210" s="28"/>
      <c r="H210" s="28"/>
      <c r="I210" s="28"/>
    </row>
    <row r="211" spans="1:9" ht="15.75">
      <c r="A211" s="4">
        <v>46072.645879629628</v>
      </c>
      <c r="B211" s="30">
        <v>453</v>
      </c>
      <c r="C211" s="37">
        <v>62.06</v>
      </c>
      <c r="D211" s="31">
        <v>28113.18</v>
      </c>
      <c r="E211" s="58" t="s">
        <v>17</v>
      </c>
      <c r="F211" s="27"/>
      <c r="G211" s="28"/>
      <c r="H211" s="28"/>
      <c r="I211" s="28"/>
    </row>
    <row r="212" spans="1:9" ht="15.75">
      <c r="A212" s="4">
        <v>46072.650104166663</v>
      </c>
      <c r="B212" s="30">
        <v>51</v>
      </c>
      <c r="C212" s="37">
        <v>62</v>
      </c>
      <c r="D212" s="31">
        <v>3162</v>
      </c>
      <c r="E212" s="58" t="s">
        <v>17</v>
      </c>
      <c r="F212" s="27"/>
      <c r="G212" s="28"/>
      <c r="H212" s="28"/>
      <c r="I212" s="28"/>
    </row>
    <row r="213" spans="1:9" ht="15.75">
      <c r="A213" s="4">
        <v>46072.650104166663</v>
      </c>
      <c r="B213" s="30">
        <v>168</v>
      </c>
      <c r="C213" s="37">
        <v>62</v>
      </c>
      <c r="D213" s="31">
        <v>10416</v>
      </c>
      <c r="E213" s="58" t="s">
        <v>17</v>
      </c>
      <c r="F213" s="27"/>
      <c r="G213" s="28"/>
      <c r="H213" s="28"/>
      <c r="I213" s="28"/>
    </row>
    <row r="214" spans="1:9" ht="15.75">
      <c r="A214" s="4">
        <v>46072.650104166663</v>
      </c>
      <c r="B214" s="30">
        <v>168</v>
      </c>
      <c r="C214" s="37">
        <v>62</v>
      </c>
      <c r="D214" s="31">
        <v>10416</v>
      </c>
      <c r="E214" s="58" t="s">
        <v>17</v>
      </c>
      <c r="F214" s="27"/>
      <c r="G214" s="28"/>
      <c r="H214" s="28"/>
      <c r="I214" s="28"/>
    </row>
    <row r="215" spans="1:9" ht="15.75">
      <c r="A215" s="4">
        <v>46072.651412037034</v>
      </c>
      <c r="B215" s="30">
        <v>393</v>
      </c>
      <c r="C215" s="37">
        <v>62</v>
      </c>
      <c r="D215" s="31">
        <v>24366</v>
      </c>
      <c r="E215" s="58" t="s">
        <v>17</v>
      </c>
      <c r="F215" s="27"/>
      <c r="G215" s="28"/>
      <c r="H215" s="28"/>
      <c r="I215" s="28"/>
    </row>
    <row r="216" spans="1:9" ht="15.75">
      <c r="A216" s="4">
        <v>46072.652754629627</v>
      </c>
      <c r="B216" s="30">
        <v>396</v>
      </c>
      <c r="C216" s="37">
        <v>62</v>
      </c>
      <c r="D216" s="31">
        <v>24552</v>
      </c>
      <c r="E216" s="58" t="s">
        <v>17</v>
      </c>
      <c r="F216" s="27"/>
      <c r="G216" s="28"/>
      <c r="H216" s="28"/>
      <c r="I216" s="28"/>
    </row>
    <row r="217" spans="1:9" ht="15.75">
      <c r="A217" s="4">
        <v>46072.65353009259</v>
      </c>
      <c r="B217" s="30">
        <v>360</v>
      </c>
      <c r="C217" s="37">
        <v>61.96</v>
      </c>
      <c r="D217" s="31">
        <v>22305.599999999999</v>
      </c>
      <c r="E217" s="58" t="s">
        <v>17</v>
      </c>
      <c r="F217" s="27"/>
      <c r="G217" s="28"/>
      <c r="H217" s="28"/>
      <c r="I217" s="28"/>
    </row>
    <row r="218" spans="1:9" ht="15.75">
      <c r="A218" s="4">
        <v>46072.655717592592</v>
      </c>
      <c r="B218" s="30">
        <v>327</v>
      </c>
      <c r="C218" s="37">
        <v>61.96</v>
      </c>
      <c r="D218" s="31">
        <v>20260.920000000002</v>
      </c>
      <c r="E218" s="58" t="s">
        <v>17</v>
      </c>
      <c r="F218" s="27"/>
      <c r="G218" s="28"/>
      <c r="H218" s="28"/>
      <c r="I218" s="28"/>
    </row>
    <row r="219" spans="1:9" ht="15.75">
      <c r="A219" s="4">
        <v>46072.656458333331</v>
      </c>
      <c r="B219" s="30">
        <v>316</v>
      </c>
      <c r="C219" s="37">
        <v>61.92</v>
      </c>
      <c r="D219" s="31">
        <v>19566.72</v>
      </c>
      <c r="E219" s="58" t="s">
        <v>17</v>
      </c>
      <c r="F219" s="27"/>
      <c r="G219" s="28"/>
      <c r="H219" s="28"/>
      <c r="I219" s="28"/>
    </row>
    <row r="220" spans="1:9" ht="15.75">
      <c r="A220" s="4">
        <v>46072.657627314817</v>
      </c>
      <c r="B220" s="30">
        <v>343</v>
      </c>
      <c r="C220" s="37">
        <v>61.88</v>
      </c>
      <c r="D220" s="31">
        <v>21224.84</v>
      </c>
      <c r="E220" s="58" t="s">
        <v>17</v>
      </c>
      <c r="F220" s="27"/>
      <c r="G220" s="28"/>
      <c r="H220" s="28"/>
      <c r="I220" s="28"/>
    </row>
    <row r="221" spans="1:9" ht="15.75">
      <c r="A221" s="4">
        <v>46072.659085648149</v>
      </c>
      <c r="B221" s="30">
        <v>321</v>
      </c>
      <c r="C221" s="37">
        <v>61.8</v>
      </c>
      <c r="D221" s="31">
        <v>19837.8</v>
      </c>
      <c r="E221" s="58" t="s">
        <v>17</v>
      </c>
      <c r="F221" s="27"/>
      <c r="G221" s="28"/>
      <c r="H221" s="28"/>
      <c r="I221" s="28"/>
    </row>
    <row r="222" spans="1:9" ht="15.75">
      <c r="A222" s="4">
        <v>46072.659791666665</v>
      </c>
      <c r="B222" s="30">
        <v>137</v>
      </c>
      <c r="C222" s="37">
        <v>61.8</v>
      </c>
      <c r="D222" s="31">
        <v>8466.6</v>
      </c>
      <c r="E222" s="58" t="s">
        <v>17</v>
      </c>
      <c r="F222" s="27"/>
      <c r="G222" s="28"/>
      <c r="H222" s="28"/>
      <c r="I222" s="28"/>
    </row>
    <row r="223" spans="1:9" ht="15.75">
      <c r="A223" s="4">
        <v>46072.660798611112</v>
      </c>
      <c r="B223" s="30">
        <v>200</v>
      </c>
      <c r="C223" s="37">
        <v>61.78</v>
      </c>
      <c r="D223" s="31">
        <v>12356</v>
      </c>
      <c r="E223" s="58" t="s">
        <v>17</v>
      </c>
      <c r="F223" s="27"/>
      <c r="G223" s="28"/>
      <c r="H223" s="28"/>
      <c r="I223" s="28"/>
    </row>
    <row r="224" spans="1:9" ht="15.75">
      <c r="A224" s="4">
        <v>46072.660798611112</v>
      </c>
      <c r="B224" s="30">
        <v>85</v>
      </c>
      <c r="C224" s="37">
        <v>61.78</v>
      </c>
      <c r="D224" s="31">
        <v>5251.3</v>
      </c>
      <c r="E224" s="58" t="s">
        <v>17</v>
      </c>
      <c r="F224" s="27"/>
      <c r="G224" s="28"/>
      <c r="H224" s="28"/>
      <c r="I224" s="28"/>
    </row>
    <row r="225" spans="1:9" ht="15.75">
      <c r="A225" s="4">
        <v>46072.660798611112</v>
      </c>
      <c r="B225" s="30">
        <v>145</v>
      </c>
      <c r="C225" s="37">
        <v>61.78</v>
      </c>
      <c r="D225" s="31">
        <v>8958.1</v>
      </c>
      <c r="E225" s="58" t="s">
        <v>17</v>
      </c>
      <c r="F225" s="27"/>
      <c r="G225" s="28"/>
      <c r="H225" s="28"/>
      <c r="I225" s="28"/>
    </row>
    <row r="226" spans="1:9" ht="15.75">
      <c r="A226" s="4">
        <v>46072.660798611112</v>
      </c>
      <c r="B226" s="30">
        <v>292</v>
      </c>
      <c r="C226" s="37">
        <v>61.8</v>
      </c>
      <c r="D226" s="31">
        <v>18045.599999999999</v>
      </c>
      <c r="E226" s="58" t="s">
        <v>17</v>
      </c>
      <c r="F226" s="27"/>
      <c r="G226" s="28"/>
      <c r="H226" s="28"/>
      <c r="I226" s="28"/>
    </row>
    <row r="227" spans="1:9" ht="15.75">
      <c r="A227" s="4">
        <v>46072.663923611108</v>
      </c>
      <c r="B227" s="30">
        <v>314</v>
      </c>
      <c r="C227" s="37">
        <v>61.78</v>
      </c>
      <c r="D227" s="31">
        <v>19398.920000000002</v>
      </c>
      <c r="E227" s="58" t="s">
        <v>17</v>
      </c>
      <c r="F227" s="27"/>
      <c r="G227" s="28"/>
      <c r="H227" s="28"/>
      <c r="I227" s="28"/>
    </row>
    <row r="228" spans="1:9" ht="15.75">
      <c r="A228" s="4">
        <v>46072.664004629631</v>
      </c>
      <c r="B228" s="30">
        <v>140</v>
      </c>
      <c r="C228" s="37">
        <v>61.74</v>
      </c>
      <c r="D228" s="31">
        <v>8643.6</v>
      </c>
      <c r="E228" s="58" t="s">
        <v>17</v>
      </c>
      <c r="F228" s="27"/>
      <c r="G228" s="28"/>
      <c r="H228" s="28"/>
      <c r="I228" s="28"/>
    </row>
    <row r="229" spans="1:9" ht="15.75">
      <c r="A229" s="4">
        <v>46072.665266203701</v>
      </c>
      <c r="B229" s="30">
        <v>252</v>
      </c>
      <c r="C229" s="37">
        <v>61.72</v>
      </c>
      <c r="D229" s="31">
        <v>15553.44</v>
      </c>
      <c r="E229" s="58" t="s">
        <v>17</v>
      </c>
      <c r="F229" s="27"/>
      <c r="G229" s="28"/>
      <c r="H229" s="28"/>
      <c r="I229" s="28"/>
    </row>
    <row r="230" spans="1:9" ht="15.75">
      <c r="A230" s="4">
        <v>46072.666909722226</v>
      </c>
      <c r="B230" s="30">
        <v>245</v>
      </c>
      <c r="C230" s="37">
        <v>61.72</v>
      </c>
      <c r="D230" s="31">
        <v>15121.4</v>
      </c>
      <c r="E230" s="58" t="s">
        <v>17</v>
      </c>
      <c r="F230" s="27"/>
      <c r="G230" s="28"/>
      <c r="H230" s="28"/>
      <c r="I230" s="28"/>
    </row>
    <row r="231" spans="1:9" ht="15.75">
      <c r="A231" s="4">
        <v>46072.666909722226</v>
      </c>
      <c r="B231" s="30">
        <v>154</v>
      </c>
      <c r="C231" s="37">
        <v>61.72</v>
      </c>
      <c r="D231" s="31">
        <v>9504.8799999999992</v>
      </c>
      <c r="E231" s="58" t="s">
        <v>17</v>
      </c>
      <c r="F231" s="27"/>
      <c r="G231" s="28"/>
      <c r="H231" s="28"/>
      <c r="I231" s="28"/>
    </row>
    <row r="232" spans="1:9" ht="15.75">
      <c r="A232" s="4">
        <v>46072.668078703704</v>
      </c>
      <c r="B232" s="30">
        <v>462</v>
      </c>
      <c r="C232" s="37">
        <v>61.72</v>
      </c>
      <c r="D232" s="31">
        <v>28514.639999999999</v>
      </c>
      <c r="E232" s="58" t="s">
        <v>17</v>
      </c>
      <c r="F232" s="27"/>
      <c r="G232" s="28"/>
      <c r="H232" s="28"/>
      <c r="I232" s="28"/>
    </row>
    <row r="233" spans="1:9" ht="15.75">
      <c r="A233" s="4">
        <v>46072.66883101852</v>
      </c>
      <c r="B233" s="30">
        <v>140</v>
      </c>
      <c r="C233" s="37">
        <v>61.74</v>
      </c>
      <c r="D233" s="31">
        <v>8643.6</v>
      </c>
      <c r="E233" s="58" t="s">
        <v>17</v>
      </c>
      <c r="F233" s="27"/>
      <c r="G233" s="28"/>
      <c r="H233" s="28"/>
      <c r="I233" s="28"/>
    </row>
    <row r="234" spans="1:9" ht="15.75">
      <c r="A234" s="4">
        <v>46072.668900462966</v>
      </c>
      <c r="B234" s="30">
        <v>138</v>
      </c>
      <c r="C234" s="37">
        <v>61.72</v>
      </c>
      <c r="D234" s="31">
        <v>8517.36</v>
      </c>
      <c r="E234" s="58" t="s">
        <v>17</v>
      </c>
      <c r="F234" s="27"/>
      <c r="G234" s="28"/>
      <c r="H234" s="28"/>
      <c r="I234" s="28"/>
    </row>
    <row r="235" spans="1:9" ht="15.75">
      <c r="A235" s="4">
        <v>46072.668900462966</v>
      </c>
      <c r="B235" s="30">
        <v>3</v>
      </c>
      <c r="C235" s="37">
        <v>61.72</v>
      </c>
      <c r="D235" s="31">
        <v>185.16</v>
      </c>
      <c r="E235" s="58" t="s">
        <v>17</v>
      </c>
      <c r="F235" s="27"/>
      <c r="G235" s="28"/>
      <c r="H235" s="28"/>
      <c r="I235" s="28"/>
    </row>
    <row r="236" spans="1:9" ht="15.75">
      <c r="A236" s="4">
        <v>46072.669108796297</v>
      </c>
      <c r="B236" s="30">
        <v>336</v>
      </c>
      <c r="C236" s="37">
        <v>61.72</v>
      </c>
      <c r="D236" s="31">
        <v>20737.919999999998</v>
      </c>
      <c r="E236" s="58" t="s">
        <v>17</v>
      </c>
      <c r="F236" s="27"/>
      <c r="G236" s="28"/>
      <c r="H236" s="28"/>
      <c r="I236" s="28"/>
    </row>
    <row r="237" spans="1:9" ht="15.75">
      <c r="A237" s="4">
        <v>46072.669930555552</v>
      </c>
      <c r="B237" s="30">
        <v>226</v>
      </c>
      <c r="C237" s="37">
        <v>61.74</v>
      </c>
      <c r="D237" s="31">
        <v>13953.24</v>
      </c>
      <c r="E237" s="58" t="s">
        <v>17</v>
      </c>
      <c r="F237" s="27"/>
      <c r="G237" s="28"/>
      <c r="H237" s="28"/>
      <c r="I237" s="28"/>
    </row>
    <row r="238" spans="1:9" ht="15.75">
      <c r="A238" s="4">
        <v>46072.673194444447</v>
      </c>
      <c r="B238" s="30">
        <v>423</v>
      </c>
      <c r="C238" s="37">
        <v>61.72</v>
      </c>
      <c r="D238" s="31">
        <v>26107.56</v>
      </c>
      <c r="E238" s="58" t="s">
        <v>17</v>
      </c>
      <c r="F238" s="27"/>
      <c r="G238" s="28"/>
      <c r="H238" s="28"/>
      <c r="I238" s="28"/>
    </row>
    <row r="239" spans="1:9" ht="15.75">
      <c r="A239" s="4">
        <v>46072.673194444447</v>
      </c>
      <c r="B239" s="30">
        <v>261</v>
      </c>
      <c r="C239" s="37">
        <v>61.72</v>
      </c>
      <c r="D239" s="31">
        <v>16108.92</v>
      </c>
      <c r="E239" s="58" t="s">
        <v>17</v>
      </c>
      <c r="F239" s="27"/>
      <c r="G239" s="28"/>
      <c r="H239" s="28"/>
      <c r="I239" s="28"/>
    </row>
    <row r="240" spans="1:9" ht="15.75">
      <c r="A240" s="4">
        <v>46072.674479166664</v>
      </c>
      <c r="B240" s="30">
        <v>39</v>
      </c>
      <c r="C240" s="37">
        <v>61.72</v>
      </c>
      <c r="D240" s="31">
        <v>2407.08</v>
      </c>
      <c r="E240" s="58" t="s">
        <v>17</v>
      </c>
      <c r="F240" s="27"/>
      <c r="G240" s="28"/>
      <c r="H240" s="28"/>
      <c r="I240" s="28"/>
    </row>
    <row r="241" spans="1:9" ht="15.75">
      <c r="A241" s="4">
        <v>46072.674479166664</v>
      </c>
      <c r="B241" s="30">
        <v>122</v>
      </c>
      <c r="C241" s="37">
        <v>61.72</v>
      </c>
      <c r="D241" s="31">
        <v>7529.84</v>
      </c>
      <c r="E241" s="58" t="s">
        <v>17</v>
      </c>
      <c r="F241" s="27"/>
      <c r="G241" s="28"/>
      <c r="H241" s="28"/>
      <c r="I241" s="28"/>
    </row>
    <row r="242" spans="1:9" ht="15.75">
      <c r="A242" s="4">
        <v>46072.675370370373</v>
      </c>
      <c r="B242" s="30">
        <v>154</v>
      </c>
      <c r="C242" s="37">
        <v>61.7</v>
      </c>
      <c r="D242" s="31">
        <v>9501.8000000000011</v>
      </c>
      <c r="E242" s="58" t="s">
        <v>17</v>
      </c>
      <c r="F242" s="27"/>
      <c r="G242" s="28"/>
      <c r="H242" s="28"/>
      <c r="I242" s="28"/>
    </row>
    <row r="243" spans="1:9" ht="15.75">
      <c r="A243" s="4">
        <v>46072.675810185188</v>
      </c>
      <c r="B243" s="30">
        <v>53</v>
      </c>
      <c r="C243" s="37">
        <v>61.66</v>
      </c>
      <c r="D243" s="31">
        <v>3267.98</v>
      </c>
      <c r="E243" s="58" t="s">
        <v>17</v>
      </c>
      <c r="F243" s="27"/>
      <c r="G243" s="28"/>
      <c r="H243" s="28"/>
      <c r="I243" s="28"/>
    </row>
    <row r="244" spans="1:9" ht="15.75">
      <c r="A244" s="4">
        <v>46072.677094907405</v>
      </c>
      <c r="B244" s="30">
        <v>38</v>
      </c>
      <c r="C244" s="37">
        <v>61.7</v>
      </c>
      <c r="D244" s="31">
        <v>2344.6</v>
      </c>
      <c r="E244" s="58" t="s">
        <v>17</v>
      </c>
      <c r="F244" s="27"/>
      <c r="G244" s="28"/>
      <c r="H244" s="28"/>
      <c r="I244" s="28"/>
    </row>
    <row r="245" spans="1:9" ht="15.75">
      <c r="A245" s="4">
        <v>46072.677094907405</v>
      </c>
      <c r="B245" s="30">
        <v>227</v>
      </c>
      <c r="C245" s="37">
        <v>61.7</v>
      </c>
      <c r="D245" s="31">
        <v>14005.900000000001</v>
      </c>
      <c r="E245" s="58" t="s">
        <v>17</v>
      </c>
      <c r="F245" s="27"/>
      <c r="G245" s="28"/>
      <c r="H245" s="28"/>
      <c r="I245" s="28"/>
    </row>
    <row r="246" spans="1:9" ht="15.75">
      <c r="A246" s="4">
        <v>46072.677094907405</v>
      </c>
      <c r="B246" s="30">
        <v>363</v>
      </c>
      <c r="C246" s="37">
        <v>61.7</v>
      </c>
      <c r="D246" s="31">
        <v>22397.100000000002</v>
      </c>
      <c r="E246" s="58" t="s">
        <v>17</v>
      </c>
      <c r="F246" s="27"/>
      <c r="G246" s="28"/>
      <c r="H246" s="28"/>
      <c r="I246" s="28"/>
    </row>
    <row r="247" spans="1:9" ht="15.75">
      <c r="A247" s="4">
        <v>46072.678761574076</v>
      </c>
      <c r="B247" s="30">
        <v>182</v>
      </c>
      <c r="C247" s="37">
        <v>61.74</v>
      </c>
      <c r="D247" s="31">
        <v>11236.68</v>
      </c>
      <c r="E247" s="58" t="s">
        <v>17</v>
      </c>
      <c r="F247" s="27"/>
      <c r="G247" s="28"/>
      <c r="H247" s="28"/>
      <c r="I247" s="28"/>
    </row>
    <row r="248" spans="1:9" ht="15.75">
      <c r="A248" s="4">
        <v>46072.678761574076</v>
      </c>
      <c r="B248" s="30">
        <v>370</v>
      </c>
      <c r="C248" s="37">
        <v>61.74</v>
      </c>
      <c r="D248" s="31">
        <v>22843.8</v>
      </c>
      <c r="E248" s="58" t="s">
        <v>17</v>
      </c>
      <c r="F248" s="27"/>
      <c r="G248" s="28"/>
      <c r="H248" s="28"/>
      <c r="I248" s="28"/>
    </row>
    <row r="249" spans="1:9" ht="15.75">
      <c r="A249" s="4">
        <v>46072.681805555556</v>
      </c>
      <c r="B249" s="30">
        <v>144</v>
      </c>
      <c r="C249" s="37">
        <v>61.72</v>
      </c>
      <c r="D249" s="31">
        <v>8887.68</v>
      </c>
      <c r="E249" s="58" t="s">
        <v>17</v>
      </c>
      <c r="F249" s="27"/>
      <c r="G249" s="28"/>
      <c r="H249" s="28"/>
      <c r="I249" s="28"/>
    </row>
    <row r="250" spans="1:9" ht="15.75">
      <c r="A250" s="4">
        <v>46072.681805555556</v>
      </c>
      <c r="B250" s="30">
        <v>304</v>
      </c>
      <c r="C250" s="37">
        <v>61.72</v>
      </c>
      <c r="D250" s="31">
        <v>18762.88</v>
      </c>
      <c r="E250" s="58" t="s">
        <v>17</v>
      </c>
      <c r="F250" s="27"/>
      <c r="G250" s="28"/>
      <c r="H250" s="28"/>
      <c r="I250" s="28"/>
    </row>
    <row r="251" spans="1:9" ht="15.75">
      <c r="A251" s="4">
        <v>46072.683240740742</v>
      </c>
      <c r="B251" s="30">
        <v>20</v>
      </c>
      <c r="C251" s="37">
        <v>61.72</v>
      </c>
      <c r="D251" s="31">
        <v>1234.4000000000001</v>
      </c>
      <c r="E251" s="58" t="s">
        <v>17</v>
      </c>
      <c r="F251" s="27"/>
      <c r="G251" s="28"/>
      <c r="H251" s="28"/>
      <c r="I251" s="28"/>
    </row>
    <row r="252" spans="1:9" ht="15.75">
      <c r="A252" s="4">
        <v>46072.683240740742</v>
      </c>
      <c r="B252" s="30">
        <v>277</v>
      </c>
      <c r="C252" s="37">
        <v>61.72</v>
      </c>
      <c r="D252" s="31">
        <v>17096.439999999999</v>
      </c>
      <c r="E252" s="58" t="s">
        <v>17</v>
      </c>
      <c r="F252" s="27"/>
      <c r="G252" s="28"/>
      <c r="H252" s="28"/>
      <c r="I252" s="28"/>
    </row>
    <row r="253" spans="1:9" ht="15.75">
      <c r="A253" s="4">
        <v>46072.683356481481</v>
      </c>
      <c r="B253" s="30">
        <v>286</v>
      </c>
      <c r="C253" s="37">
        <v>61.7</v>
      </c>
      <c r="D253" s="31">
        <v>17646.2</v>
      </c>
      <c r="E253" s="58" t="s">
        <v>17</v>
      </c>
      <c r="F253" s="27"/>
      <c r="G253" s="28"/>
      <c r="H253" s="28"/>
      <c r="I253" s="28"/>
    </row>
    <row r="254" spans="1:9" ht="15.75">
      <c r="A254" s="4">
        <v>46072.684039351851</v>
      </c>
      <c r="B254" s="30">
        <v>306</v>
      </c>
      <c r="C254" s="37">
        <v>61.7</v>
      </c>
      <c r="D254" s="31">
        <v>18880.2</v>
      </c>
      <c r="E254" s="58" t="s">
        <v>17</v>
      </c>
      <c r="F254" s="27"/>
      <c r="G254" s="28"/>
      <c r="H254" s="28"/>
      <c r="I254" s="28"/>
    </row>
    <row r="255" spans="1:9" ht="15.75">
      <c r="A255" s="4">
        <v>46072.684039351851</v>
      </c>
      <c r="B255" s="30">
        <v>337</v>
      </c>
      <c r="C255" s="37">
        <v>61.7</v>
      </c>
      <c r="D255" s="31">
        <v>20792.900000000001</v>
      </c>
      <c r="E255" s="58" t="s">
        <v>17</v>
      </c>
      <c r="F255" s="27"/>
      <c r="G255" s="28"/>
      <c r="H255" s="28"/>
      <c r="I255" s="28"/>
    </row>
    <row r="256" spans="1:9" ht="15.75">
      <c r="A256" s="4">
        <v>46072.688414351855</v>
      </c>
      <c r="B256" s="30">
        <v>373</v>
      </c>
      <c r="C256" s="37">
        <v>61.66</v>
      </c>
      <c r="D256" s="31">
        <v>22999.18</v>
      </c>
      <c r="E256" s="58" t="s">
        <v>17</v>
      </c>
      <c r="F256" s="27"/>
      <c r="G256" s="28"/>
      <c r="H256" s="28"/>
      <c r="I256" s="28"/>
    </row>
    <row r="257" spans="1:9" ht="15.75">
      <c r="A257" s="4">
        <v>46072.69121527778</v>
      </c>
      <c r="B257" s="30">
        <v>738</v>
      </c>
      <c r="C257" s="37">
        <v>61.68</v>
      </c>
      <c r="D257" s="31">
        <v>45519.839999999997</v>
      </c>
      <c r="E257" s="58" t="s">
        <v>17</v>
      </c>
      <c r="F257" s="27"/>
      <c r="G257" s="28"/>
      <c r="H257" s="28"/>
      <c r="I257" s="28"/>
    </row>
    <row r="258" spans="1:9" ht="15.75">
      <c r="A258" s="4">
        <v>46072.69121527778</v>
      </c>
      <c r="B258" s="30">
        <v>34</v>
      </c>
      <c r="C258" s="37">
        <v>61.68</v>
      </c>
      <c r="D258" s="31">
        <v>2097.12</v>
      </c>
      <c r="E258" s="58" t="s">
        <v>17</v>
      </c>
      <c r="F258" s="27"/>
      <c r="G258" s="28"/>
      <c r="H258" s="28"/>
      <c r="I258" s="28"/>
    </row>
    <row r="259" spans="1:9" ht="15.75">
      <c r="A259" s="4">
        <v>46072.692453703705</v>
      </c>
      <c r="B259" s="30">
        <v>401</v>
      </c>
      <c r="C259" s="37">
        <v>61.64</v>
      </c>
      <c r="D259" s="31">
        <v>24717.64</v>
      </c>
      <c r="E259" s="58" t="s">
        <v>17</v>
      </c>
      <c r="F259" s="27"/>
      <c r="G259" s="28"/>
      <c r="H259" s="28"/>
      <c r="I259" s="28"/>
    </row>
    <row r="260" spans="1:9" ht="15.75">
      <c r="A260" s="4">
        <v>46072.692453703705</v>
      </c>
      <c r="B260" s="30">
        <v>354</v>
      </c>
      <c r="C260" s="37">
        <v>61.66</v>
      </c>
      <c r="D260" s="31">
        <v>21827.64</v>
      </c>
      <c r="E260" s="58" t="s">
        <v>17</v>
      </c>
      <c r="F260" s="27"/>
      <c r="G260" s="28"/>
      <c r="H260" s="28"/>
      <c r="I260" s="28"/>
    </row>
    <row r="261" spans="1:9" ht="15.75">
      <c r="A261" s="4">
        <v>46072.692453703705</v>
      </c>
      <c r="B261" s="30">
        <v>356</v>
      </c>
      <c r="C261" s="37">
        <v>61.66</v>
      </c>
      <c r="D261" s="31">
        <v>21950.959999999999</v>
      </c>
      <c r="E261" s="58" t="s">
        <v>17</v>
      </c>
      <c r="F261" s="27"/>
      <c r="G261" s="28"/>
      <c r="H261" s="28"/>
      <c r="I261" s="28"/>
    </row>
    <row r="262" spans="1:9" ht="15.75">
      <c r="A262" s="4">
        <v>46072.692453703705</v>
      </c>
      <c r="B262" s="30">
        <v>339</v>
      </c>
      <c r="C262" s="37">
        <v>61.68</v>
      </c>
      <c r="D262" s="31">
        <v>20909.52</v>
      </c>
      <c r="E262" s="58" t="s">
        <v>17</v>
      </c>
      <c r="F262" s="27"/>
      <c r="G262" s="28"/>
      <c r="H262" s="28"/>
      <c r="I262" s="28"/>
    </row>
    <row r="263" spans="1:9" ht="15.75">
      <c r="A263" s="4">
        <v>46072.698078703703</v>
      </c>
      <c r="B263" s="30">
        <v>329</v>
      </c>
      <c r="C263" s="37">
        <v>61.76</v>
      </c>
      <c r="D263" s="31">
        <v>20319.04</v>
      </c>
      <c r="E263" s="58" t="s">
        <v>17</v>
      </c>
      <c r="F263" s="27"/>
      <c r="G263" s="28"/>
      <c r="H263" s="28"/>
      <c r="I263" s="28"/>
    </row>
    <row r="264" spans="1:9" ht="15.75">
      <c r="A264" s="4">
        <v>46072.699594907404</v>
      </c>
      <c r="B264" s="30">
        <v>336</v>
      </c>
      <c r="C264" s="37">
        <v>61.8</v>
      </c>
      <c r="D264" s="31">
        <v>20764.8</v>
      </c>
      <c r="E264" s="58" t="s">
        <v>17</v>
      </c>
      <c r="F264" s="27"/>
      <c r="G264" s="28"/>
      <c r="H264" s="28"/>
      <c r="I264" s="28"/>
    </row>
    <row r="265" spans="1:9" ht="15.75">
      <c r="A265" s="4">
        <v>46072.700416666667</v>
      </c>
      <c r="B265" s="30">
        <v>10</v>
      </c>
      <c r="C265" s="37">
        <v>61.8</v>
      </c>
      <c r="D265" s="31">
        <v>618</v>
      </c>
      <c r="E265" s="58" t="s">
        <v>17</v>
      </c>
      <c r="F265" s="27"/>
      <c r="G265" s="28"/>
      <c r="H265" s="28"/>
      <c r="I265" s="28"/>
    </row>
    <row r="266" spans="1:9" ht="15.75">
      <c r="A266" s="4">
        <v>46072.700416666667</v>
      </c>
      <c r="B266" s="30">
        <v>71</v>
      </c>
      <c r="C266" s="37">
        <v>61.8</v>
      </c>
      <c r="D266" s="31">
        <v>4387.8</v>
      </c>
      <c r="E266" s="58" t="s">
        <v>17</v>
      </c>
      <c r="F266" s="27"/>
      <c r="G266" s="28"/>
      <c r="H266" s="28"/>
      <c r="I266" s="28"/>
    </row>
    <row r="267" spans="1:9" ht="15.75">
      <c r="A267" s="4">
        <v>46072.700868055559</v>
      </c>
      <c r="B267" s="30">
        <v>195</v>
      </c>
      <c r="C267" s="37">
        <v>61.8</v>
      </c>
      <c r="D267" s="31">
        <v>12051</v>
      </c>
      <c r="E267" s="58" t="s">
        <v>17</v>
      </c>
      <c r="F267" s="27"/>
      <c r="G267" s="28"/>
      <c r="H267" s="28"/>
      <c r="I267" s="28"/>
    </row>
    <row r="268" spans="1:9" ht="15.75">
      <c r="A268" s="4">
        <v>46072.700868055559</v>
      </c>
      <c r="B268" s="30">
        <v>249</v>
      </c>
      <c r="C268" s="37">
        <v>61.8</v>
      </c>
      <c r="D268" s="31">
        <v>15388.199999999999</v>
      </c>
      <c r="E268" s="58" t="s">
        <v>17</v>
      </c>
      <c r="F268" s="27"/>
      <c r="G268" s="28"/>
      <c r="H268" s="28"/>
      <c r="I268" s="28"/>
    </row>
    <row r="269" spans="1:9" ht="15.75">
      <c r="A269" s="4">
        <v>46072.704513888886</v>
      </c>
      <c r="B269" s="30">
        <v>300</v>
      </c>
      <c r="C269" s="37">
        <v>61.72</v>
      </c>
      <c r="D269" s="31">
        <v>18516</v>
      </c>
      <c r="E269" s="58" t="s">
        <v>17</v>
      </c>
      <c r="F269" s="27"/>
      <c r="G269" s="28"/>
      <c r="H269" s="28"/>
      <c r="I269" s="28"/>
    </row>
    <row r="270" spans="1:9" ht="15.75">
      <c r="A270" s="4">
        <v>46072.717511574076</v>
      </c>
      <c r="B270" s="30">
        <v>8300</v>
      </c>
      <c r="C270" s="37">
        <v>61.74</v>
      </c>
      <c r="D270" s="31">
        <v>512442</v>
      </c>
      <c r="E270" s="58" t="s">
        <v>17</v>
      </c>
      <c r="F270" s="27"/>
      <c r="G270" s="28"/>
      <c r="H270" s="28"/>
      <c r="I270" s="28"/>
    </row>
    <row r="271" spans="1:9" ht="15.75">
      <c r="A271" s="4"/>
      <c r="B271" s="30"/>
      <c r="C271" s="37"/>
      <c r="D271" s="31"/>
      <c r="E271" s="58"/>
      <c r="F271" s="27"/>
      <c r="G271" s="28"/>
      <c r="H271" s="28"/>
      <c r="I271" s="28"/>
    </row>
    <row r="272" spans="1:9" ht="15.75">
      <c r="A272" s="4"/>
      <c r="B272" s="30"/>
      <c r="C272" s="37"/>
      <c r="D272" s="31"/>
      <c r="E272" s="58"/>
      <c r="F272" s="27"/>
      <c r="G272" s="28"/>
      <c r="H272" s="28"/>
      <c r="I272" s="28"/>
    </row>
    <row r="273" spans="1:9" ht="15.75">
      <c r="A273" s="4"/>
      <c r="B273" s="30"/>
      <c r="C273" s="37"/>
      <c r="D273" s="31"/>
      <c r="E273" s="58"/>
      <c r="F273" s="27"/>
      <c r="G273" s="28"/>
      <c r="H273" s="28"/>
      <c r="I273" s="28"/>
    </row>
    <row r="274" spans="1:9" ht="15.75">
      <c r="A274" s="4"/>
      <c r="B274" s="30"/>
      <c r="C274" s="37"/>
      <c r="D274" s="31"/>
      <c r="E274" s="58"/>
      <c r="F274" s="27"/>
      <c r="G274" s="28"/>
      <c r="H274" s="28"/>
      <c r="I274" s="28"/>
    </row>
    <row r="275" spans="1:9" ht="15.75">
      <c r="A275" s="4"/>
      <c r="B275" s="30"/>
      <c r="C275" s="37"/>
      <c r="D275" s="31"/>
      <c r="E275" s="58"/>
      <c r="F275" s="27"/>
      <c r="G275" s="28"/>
      <c r="H275" s="28"/>
      <c r="I275" s="28"/>
    </row>
    <row r="276" spans="1:9" ht="15.75">
      <c r="A276" s="4"/>
      <c r="B276" s="30"/>
      <c r="C276" s="37"/>
      <c r="D276" s="31"/>
      <c r="E276" s="58"/>
      <c r="F276" s="27"/>
      <c r="G276" s="28"/>
      <c r="H276" s="28"/>
      <c r="I276" s="28"/>
    </row>
    <row r="277" spans="1:9" ht="15.75">
      <c r="A277" s="4"/>
      <c r="B277" s="30"/>
      <c r="C277" s="37"/>
      <c r="D277" s="31"/>
      <c r="E277" s="58"/>
      <c r="F277" s="27"/>
      <c r="G277" s="28"/>
      <c r="H277" s="28"/>
      <c r="I277" s="28"/>
    </row>
    <row r="278" spans="1:9" ht="15.75">
      <c r="A278" s="4"/>
      <c r="B278" s="30"/>
      <c r="C278" s="37"/>
      <c r="D278" s="31"/>
      <c r="E278" s="58"/>
      <c r="F278" s="27"/>
      <c r="G278" s="28"/>
      <c r="H278" s="28"/>
      <c r="I278" s="28"/>
    </row>
    <row r="279" spans="1:9" ht="15.75">
      <c r="A279" s="4"/>
      <c r="B279" s="30"/>
      <c r="C279" s="37"/>
      <c r="D279" s="31"/>
      <c r="E279" s="58"/>
      <c r="F279" s="27"/>
      <c r="G279" s="28"/>
      <c r="H279" s="28"/>
      <c r="I279" s="28"/>
    </row>
    <row r="280" spans="1:9" ht="15.75">
      <c r="A280" s="4"/>
      <c r="B280" s="30"/>
      <c r="C280" s="37"/>
      <c r="D280" s="31"/>
      <c r="E280" s="58"/>
      <c r="F280" s="27"/>
      <c r="G280" s="28"/>
      <c r="H280" s="28"/>
      <c r="I280" s="28"/>
    </row>
    <row r="281" spans="1:9" ht="15.75">
      <c r="A281" s="4"/>
      <c r="B281" s="30"/>
      <c r="C281" s="37"/>
      <c r="D281" s="31"/>
      <c r="E281" s="58"/>
      <c r="F281" s="27"/>
      <c r="G281" s="28"/>
      <c r="H281" s="28"/>
      <c r="I281" s="28"/>
    </row>
    <row r="282" spans="1:9" ht="15.75">
      <c r="A282" s="4"/>
      <c r="B282" s="30"/>
      <c r="C282" s="37"/>
      <c r="D282" s="31"/>
      <c r="E282" s="58"/>
      <c r="F282" s="27"/>
      <c r="G282" s="28"/>
      <c r="H282" s="28"/>
      <c r="I282" s="28"/>
    </row>
    <row r="283" spans="1:9" ht="15.75">
      <c r="A283" s="4"/>
      <c r="B283" s="30"/>
      <c r="C283" s="37"/>
      <c r="D283" s="31"/>
      <c r="E283" s="58"/>
      <c r="F283" s="27"/>
      <c r="G283" s="28"/>
      <c r="H283" s="28"/>
      <c r="I283" s="28"/>
    </row>
    <row r="284" spans="1:9" ht="15.75">
      <c r="A284" s="4"/>
      <c r="B284" s="30"/>
      <c r="C284" s="37"/>
      <c r="D284" s="31"/>
      <c r="E284" s="58"/>
      <c r="F284" s="27"/>
      <c r="G284" s="28"/>
      <c r="H284" s="28"/>
      <c r="I284" s="28"/>
    </row>
    <row r="285" spans="1:9" ht="15.75">
      <c r="A285" s="4"/>
      <c r="B285" s="30"/>
      <c r="C285" s="37"/>
      <c r="D285" s="31"/>
      <c r="E285" s="58"/>
      <c r="F285" s="27"/>
      <c r="G285" s="28"/>
      <c r="H285" s="28"/>
      <c r="I285" s="28"/>
    </row>
    <row r="286" spans="1:9" ht="15.75">
      <c r="A286" s="4"/>
      <c r="B286" s="30"/>
      <c r="C286" s="37"/>
      <c r="D286" s="31"/>
      <c r="E286" s="58"/>
      <c r="F286" s="27"/>
      <c r="G286" s="28"/>
      <c r="H286" s="28"/>
      <c r="I286" s="28"/>
    </row>
    <row r="287" spans="1:9" ht="15.75">
      <c r="A287" s="4"/>
      <c r="B287" s="30"/>
      <c r="C287" s="37"/>
      <c r="D287" s="31"/>
      <c r="E287" s="58"/>
      <c r="F287" s="27"/>
      <c r="G287" s="28"/>
      <c r="H287" s="28"/>
      <c r="I287" s="28"/>
    </row>
    <row r="288" spans="1:9" ht="15.75">
      <c r="A288" s="4"/>
      <c r="B288" s="30"/>
      <c r="C288" s="37"/>
      <c r="D288" s="31"/>
      <c r="E288" s="58"/>
      <c r="F288" s="27"/>
      <c r="G288" s="28"/>
      <c r="H288" s="28"/>
      <c r="I288" s="28"/>
    </row>
    <row r="289" spans="1:9" ht="15.75">
      <c r="A289" s="4"/>
      <c r="B289" s="30"/>
      <c r="C289" s="37"/>
      <c r="D289" s="31"/>
      <c r="E289" s="58"/>
      <c r="F289" s="27"/>
      <c r="G289" s="28"/>
      <c r="H289" s="28"/>
      <c r="I289" s="28"/>
    </row>
    <row r="290" spans="1:9" ht="15.75">
      <c r="A290" s="4"/>
      <c r="B290" s="30"/>
      <c r="C290" s="37"/>
      <c r="D290" s="31"/>
      <c r="E290" s="58"/>
      <c r="F290" s="27"/>
      <c r="G290" s="28"/>
      <c r="H290" s="28"/>
      <c r="I290" s="28"/>
    </row>
    <row r="291" spans="1:9" ht="15.75">
      <c r="A291" s="4"/>
      <c r="B291" s="30"/>
      <c r="C291" s="37"/>
      <c r="D291" s="31"/>
      <c r="E291" s="58"/>
      <c r="F291" s="27"/>
      <c r="G291" s="28"/>
      <c r="H291" s="28"/>
      <c r="I291" s="28"/>
    </row>
    <row r="292" spans="1:9" ht="15.75">
      <c r="A292" s="4"/>
      <c r="B292" s="30"/>
      <c r="C292" s="37"/>
      <c r="D292" s="31"/>
      <c r="E292" s="58"/>
      <c r="F292" s="27"/>
      <c r="G292" s="28"/>
      <c r="H292" s="28"/>
      <c r="I292" s="28"/>
    </row>
    <row r="293" spans="1:9" ht="15.75">
      <c r="A293" s="4"/>
      <c r="B293" s="30"/>
      <c r="C293" s="37"/>
      <c r="D293" s="31"/>
      <c r="E293" s="58"/>
      <c r="F293" s="27"/>
      <c r="G293" s="28"/>
      <c r="H293" s="28"/>
      <c r="I293" s="28"/>
    </row>
    <row r="294" spans="1:9" ht="15.75">
      <c r="A294" s="4"/>
      <c r="B294" s="30"/>
      <c r="C294" s="37"/>
      <c r="D294" s="31"/>
      <c r="E294" s="58"/>
      <c r="F294" s="27"/>
      <c r="G294" s="28"/>
      <c r="H294" s="28"/>
      <c r="I294" s="28"/>
    </row>
    <row r="295" spans="1:9" ht="15.75">
      <c r="A295" s="4"/>
      <c r="B295" s="30"/>
      <c r="C295" s="37"/>
      <c r="D295" s="31"/>
      <c r="E295" s="58"/>
      <c r="F295" s="27"/>
      <c r="G295" s="28"/>
      <c r="H295" s="28"/>
      <c r="I295" s="28"/>
    </row>
    <row r="296" spans="1:9" ht="15.75">
      <c r="A296" s="4"/>
      <c r="B296" s="30"/>
      <c r="C296" s="37"/>
      <c r="D296" s="31"/>
      <c r="E296" s="58"/>
      <c r="F296" s="27"/>
      <c r="G296" s="28"/>
      <c r="H296" s="28"/>
      <c r="I296" s="28"/>
    </row>
    <row r="297" spans="1:9" ht="15.75">
      <c r="A297" s="4"/>
      <c r="B297" s="30"/>
      <c r="C297" s="37"/>
      <c r="D297" s="31"/>
      <c r="E297" s="58"/>
      <c r="F297" s="27"/>
      <c r="G297" s="28"/>
      <c r="H297" s="28"/>
      <c r="I297" s="28"/>
    </row>
    <row r="298" spans="1:9" ht="15.75">
      <c r="A298" s="4"/>
      <c r="B298" s="30"/>
      <c r="C298" s="37"/>
      <c r="D298" s="31"/>
      <c r="E298" s="58"/>
      <c r="F298" s="27"/>
      <c r="G298" s="28"/>
      <c r="H298" s="28"/>
      <c r="I298" s="28"/>
    </row>
    <row r="299" spans="1:9" ht="15.75">
      <c r="A299" s="4"/>
      <c r="B299" s="30"/>
      <c r="C299" s="37"/>
      <c r="D299" s="31"/>
      <c r="E299" s="58"/>
      <c r="F299" s="27"/>
      <c r="G299" s="28"/>
      <c r="H299" s="28"/>
      <c r="I299" s="28"/>
    </row>
    <row r="300" spans="1:9" ht="15.75">
      <c r="A300" s="4"/>
      <c r="B300" s="30"/>
      <c r="C300" s="37"/>
      <c r="D300" s="31"/>
      <c r="E300" s="58"/>
      <c r="F300" s="27"/>
      <c r="G300" s="28"/>
      <c r="H300" s="28"/>
      <c r="I300" s="28"/>
    </row>
    <row r="301" spans="1:9" ht="15.75">
      <c r="A301" s="4"/>
      <c r="B301" s="30"/>
      <c r="C301" s="37"/>
      <c r="D301" s="31"/>
      <c r="E301" s="58"/>
      <c r="F301" s="27"/>
      <c r="G301" s="28"/>
      <c r="H301" s="28"/>
      <c r="I301" s="28"/>
    </row>
    <row r="302" spans="1:9" ht="15.75">
      <c r="A302" s="4"/>
      <c r="B302" s="30"/>
      <c r="C302" s="37"/>
      <c r="D302" s="31"/>
      <c r="E302" s="58"/>
      <c r="F302" s="27"/>
      <c r="G302" s="28"/>
      <c r="H302" s="28"/>
      <c r="I302" s="28"/>
    </row>
    <row r="303" spans="1:9" ht="15.75">
      <c r="A303" s="4"/>
      <c r="B303" s="30"/>
      <c r="C303" s="37"/>
      <c r="D303" s="31"/>
      <c r="E303" s="58"/>
      <c r="F303" s="27"/>
      <c r="G303" s="28"/>
      <c r="H303" s="28"/>
      <c r="I303" s="28"/>
    </row>
    <row r="304" spans="1:9" ht="15.75">
      <c r="A304" s="4"/>
      <c r="B304" s="30"/>
      <c r="C304" s="37"/>
      <c r="D304" s="31"/>
      <c r="E304" s="58"/>
      <c r="F304" s="27"/>
      <c r="G304" s="28"/>
      <c r="H304" s="28"/>
      <c r="I304" s="28"/>
    </row>
    <row r="305" spans="1:9" ht="15.75">
      <c r="A305" s="4"/>
      <c r="B305" s="30"/>
      <c r="C305" s="37"/>
      <c r="D305" s="31"/>
      <c r="E305" s="58"/>
      <c r="F305" s="27"/>
      <c r="G305" s="28"/>
      <c r="H305" s="28"/>
      <c r="I305" s="28"/>
    </row>
    <row r="306" spans="1:9" ht="15.75">
      <c r="A306" s="4"/>
      <c r="B306" s="30"/>
      <c r="C306" s="37"/>
      <c r="D306" s="31"/>
      <c r="E306" s="58"/>
      <c r="F306" s="27"/>
      <c r="G306" s="28"/>
      <c r="H306" s="28"/>
      <c r="I306" s="28"/>
    </row>
    <row r="307" spans="1:9" ht="15" customHeight="1">
      <c r="A307" s="4"/>
      <c r="B307" s="30"/>
      <c r="C307" s="37"/>
      <c r="D307" s="31"/>
      <c r="E307" s="58"/>
    </row>
    <row r="308" spans="1:9" ht="15" customHeight="1">
      <c r="A308" s="4"/>
      <c r="B308" s="30"/>
      <c r="C308" s="37"/>
      <c r="D308" s="31"/>
      <c r="E308" s="58"/>
    </row>
    <row r="309" spans="1:9" ht="15" customHeight="1">
      <c r="A309" s="4"/>
      <c r="B309" s="30"/>
      <c r="C309" s="37"/>
      <c r="D309" s="31"/>
      <c r="E309" s="58"/>
    </row>
    <row r="310" spans="1:9" ht="15" customHeight="1">
      <c r="A310" s="4"/>
      <c r="B310" s="30"/>
      <c r="C310" s="37"/>
      <c r="D310" s="31"/>
      <c r="E310" s="58"/>
    </row>
    <row r="311" spans="1:9" ht="15" customHeight="1">
      <c r="A311" s="4"/>
      <c r="B311" s="30"/>
      <c r="C311" s="37"/>
      <c r="D311" s="31"/>
      <c r="E311" s="58"/>
    </row>
    <row r="312" spans="1:9" ht="15" customHeight="1">
      <c r="A312" s="4"/>
      <c r="B312" s="30"/>
      <c r="C312" s="37"/>
      <c r="D312" s="31"/>
      <c r="E312" s="58"/>
    </row>
    <row r="313" spans="1:9" ht="15" customHeight="1">
      <c r="A313" s="4"/>
      <c r="B313" s="30"/>
      <c r="C313" s="37"/>
      <c r="D313" s="31"/>
      <c r="E313" s="58"/>
    </row>
    <row r="314" spans="1:9" ht="15" customHeight="1">
      <c r="A314" s="4"/>
      <c r="B314" s="30"/>
      <c r="C314" s="37"/>
      <c r="D314" s="31"/>
      <c r="E314" s="58"/>
    </row>
    <row r="315" spans="1:9" ht="15" customHeight="1">
      <c r="A315" s="4"/>
      <c r="B315" s="30"/>
      <c r="C315" s="37"/>
      <c r="D315" s="31"/>
      <c r="E315" s="58"/>
    </row>
    <row r="316" spans="1:9" ht="15" customHeight="1">
      <c r="A316" s="4"/>
      <c r="B316" s="30"/>
      <c r="C316" s="37"/>
      <c r="D316" s="31"/>
      <c r="E316" s="58"/>
    </row>
    <row r="317" spans="1:9" ht="15" customHeight="1">
      <c r="A317" s="4"/>
      <c r="B317" s="30"/>
      <c r="C317" s="37"/>
      <c r="D317" s="31"/>
      <c r="E317" s="58"/>
    </row>
    <row r="318" spans="1:9" ht="15" customHeight="1">
      <c r="A318" s="4"/>
      <c r="B318" s="30"/>
      <c r="C318" s="37"/>
      <c r="D318" s="31"/>
      <c r="E318" s="58"/>
    </row>
    <row r="319" spans="1:9" ht="15" customHeight="1">
      <c r="A319" s="4"/>
      <c r="B319" s="30"/>
      <c r="C319" s="37"/>
      <c r="D319" s="31"/>
      <c r="E319" s="58"/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D6621-01F2-4FB4-AA39-B90C53C88356}">
  <dimension ref="A1:I319"/>
  <sheetViews>
    <sheetView showGridLines="0" zoomScale="80" zoomScaleNormal="80" workbookViewId="0"/>
  </sheetViews>
  <sheetFormatPr defaultColWidth="9.140625" defaultRowHeight="15" customHeight="1"/>
  <cols>
    <col min="1" max="4" width="14.42578125" customWidth="1"/>
    <col min="5" max="5" width="23.85546875" customWidth="1"/>
    <col min="6" max="6" width="6.42578125" customWidth="1"/>
    <col min="7" max="7" width="24.5703125" customWidth="1"/>
    <col min="8" max="8" width="23.85546875" customWidth="1"/>
    <col min="9" max="9" width="24" customWidth="1"/>
    <col min="11" max="11" width="9.140625" customWidth="1"/>
  </cols>
  <sheetData>
    <row r="1" spans="1:9" ht="52.5" customHeight="1">
      <c r="A1" s="21" t="s">
        <v>26</v>
      </c>
      <c r="B1" s="20"/>
      <c r="C1" s="22"/>
      <c r="D1" s="23"/>
      <c r="E1" s="56"/>
      <c r="F1" s="24"/>
      <c r="G1" s="25"/>
      <c r="H1" s="25"/>
      <c r="I1" s="25"/>
    </row>
    <row r="2" spans="1:9" ht="15.75">
      <c r="A2" s="22"/>
      <c r="B2" s="22"/>
      <c r="C2" s="26"/>
      <c r="D2" s="23"/>
      <c r="E2" s="57"/>
      <c r="F2" s="27"/>
      <c r="G2" s="25"/>
      <c r="H2" s="25"/>
      <c r="I2" s="25"/>
    </row>
    <row r="3" spans="1:9" ht="15.75">
      <c r="A3" s="29"/>
      <c r="B3" s="30"/>
      <c r="C3" s="29"/>
      <c r="D3" s="31"/>
      <c r="E3" s="58"/>
      <c r="F3" s="32"/>
      <c r="G3" s="25"/>
      <c r="H3" s="25"/>
      <c r="I3" s="25"/>
    </row>
    <row r="4" spans="1:9" ht="15.75">
      <c r="A4" s="33" t="s">
        <v>25</v>
      </c>
      <c r="B4" s="33" t="s">
        <v>23</v>
      </c>
      <c r="C4" s="33" t="s">
        <v>22</v>
      </c>
      <c r="D4" s="34" t="s">
        <v>24</v>
      </c>
      <c r="E4" s="35" t="s">
        <v>20</v>
      </c>
      <c r="F4" s="36"/>
      <c r="G4" s="94" t="s">
        <v>21</v>
      </c>
      <c r="H4" s="95"/>
      <c r="I4" s="96"/>
    </row>
    <row r="5" spans="1:9" ht="15.75">
      <c r="A5" s="4">
        <v>46071.379502314812</v>
      </c>
      <c r="B5" s="30">
        <v>190</v>
      </c>
      <c r="C5" s="37">
        <v>61.56</v>
      </c>
      <c r="D5" s="31">
        <v>11696.4</v>
      </c>
      <c r="E5" s="58" t="s">
        <v>17</v>
      </c>
      <c r="F5" s="32"/>
      <c r="G5" s="38" t="s">
        <v>20</v>
      </c>
      <c r="H5" s="39" t="s">
        <v>19</v>
      </c>
      <c r="I5" s="40" t="s">
        <v>18</v>
      </c>
    </row>
    <row r="6" spans="1:9" ht="15.75">
      <c r="A6" s="4">
        <v>46071.379942129628</v>
      </c>
      <c r="B6" s="30">
        <v>182</v>
      </c>
      <c r="C6" s="37">
        <v>61.76</v>
      </c>
      <c r="D6" s="31">
        <v>11240.32</v>
      </c>
      <c r="E6" s="58" t="s">
        <v>17</v>
      </c>
      <c r="F6" s="32"/>
      <c r="G6" s="41" t="s">
        <v>17</v>
      </c>
      <c r="H6" s="42">
        <f>SUMIF(E:E,$G$6,B:B)</f>
        <v>62207</v>
      </c>
      <c r="I6" s="43">
        <f>SUMIF(E:E,$G$6,D:D)</f>
        <v>3830965.1400000006</v>
      </c>
    </row>
    <row r="7" spans="1:9" ht="15.75">
      <c r="A7" s="4">
        <v>46071.380636574075</v>
      </c>
      <c r="B7" s="30">
        <v>196</v>
      </c>
      <c r="C7" s="37">
        <v>61.88</v>
      </c>
      <c r="D7" s="31">
        <v>12128.480000000001</v>
      </c>
      <c r="E7" s="58" t="s">
        <v>17</v>
      </c>
      <c r="F7" s="32"/>
      <c r="G7" s="41" t="s">
        <v>28</v>
      </c>
      <c r="H7" s="42">
        <f>SUMIF(E:E,$G$7,B:B)</f>
        <v>0</v>
      </c>
      <c r="I7" s="43">
        <f>SUMIF(E:E,$G$7,D:D)</f>
        <v>0</v>
      </c>
    </row>
    <row r="8" spans="1:9" ht="15.75">
      <c r="A8" s="4">
        <v>46071.380752314813</v>
      </c>
      <c r="B8" s="30">
        <v>179</v>
      </c>
      <c r="C8" s="37">
        <v>61.86</v>
      </c>
      <c r="D8" s="31">
        <v>11072.94</v>
      </c>
      <c r="E8" s="58" t="s">
        <v>17</v>
      </c>
      <c r="F8" s="32"/>
      <c r="G8" s="44" t="s">
        <v>30</v>
      </c>
      <c r="H8" s="42">
        <f>SUMIF(E:E,$G$8,B:B)</f>
        <v>0</v>
      </c>
      <c r="I8" s="43">
        <f>SUMIF(E:E,$G$8,D:D)</f>
        <v>0</v>
      </c>
    </row>
    <row r="9" spans="1:9" ht="15.75">
      <c r="A9" s="4">
        <v>46071.381504629629</v>
      </c>
      <c r="B9" s="30">
        <v>182</v>
      </c>
      <c r="C9" s="37">
        <v>61.88</v>
      </c>
      <c r="D9" s="31">
        <v>11262.16</v>
      </c>
      <c r="E9" s="58" t="s">
        <v>17</v>
      </c>
      <c r="F9" s="32"/>
      <c r="G9" s="45" t="s">
        <v>16</v>
      </c>
      <c r="H9" s="46">
        <f>ROUND((I9/SUM(H6:H7)),4)</f>
        <v>61.584099999999999</v>
      </c>
      <c r="I9" s="47">
        <f>SUM(I6:I7)</f>
        <v>3830965.1400000006</v>
      </c>
    </row>
    <row r="10" spans="1:9" ht="15.75">
      <c r="A10" s="4">
        <v>46071.382118055553</v>
      </c>
      <c r="B10" s="30">
        <v>169</v>
      </c>
      <c r="C10" s="37">
        <v>61.76</v>
      </c>
      <c r="D10" s="31">
        <v>10437.44</v>
      </c>
      <c r="E10" s="58" t="s">
        <v>17</v>
      </c>
      <c r="F10" s="32"/>
      <c r="G10" s="28"/>
      <c r="H10" s="28"/>
      <c r="I10" s="25"/>
    </row>
    <row r="11" spans="1:9" ht="15.75">
      <c r="A11" s="4">
        <v>46071.382118055553</v>
      </c>
      <c r="B11" s="30">
        <v>172</v>
      </c>
      <c r="C11" s="37">
        <v>61.78</v>
      </c>
      <c r="D11" s="31">
        <v>10626.16</v>
      </c>
      <c r="E11" s="58" t="s">
        <v>17</v>
      </c>
      <c r="F11" s="32"/>
      <c r="G11" s="28"/>
      <c r="H11" s="28"/>
      <c r="I11" s="48"/>
    </row>
    <row r="12" spans="1:9" ht="15.75">
      <c r="A12" s="4">
        <v>46071.382118055553</v>
      </c>
      <c r="B12" s="30">
        <v>400</v>
      </c>
      <c r="C12" s="37">
        <v>61.84</v>
      </c>
      <c r="D12" s="31">
        <v>24736</v>
      </c>
      <c r="E12" s="58" t="s">
        <v>17</v>
      </c>
      <c r="F12" s="32"/>
      <c r="G12" s="49" t="s">
        <v>15</v>
      </c>
      <c r="H12" s="50" t="s">
        <v>14</v>
      </c>
      <c r="I12" s="48"/>
    </row>
    <row r="13" spans="1:9" ht="15.75">
      <c r="A13" s="4">
        <v>46071.384548611109</v>
      </c>
      <c r="B13" s="30">
        <v>144</v>
      </c>
      <c r="C13" s="37">
        <v>61.34</v>
      </c>
      <c r="D13" s="31">
        <v>8832.9600000000009</v>
      </c>
      <c r="E13" s="58" t="s">
        <v>17</v>
      </c>
      <c r="F13" s="32"/>
      <c r="G13" s="51" t="s">
        <v>13</v>
      </c>
      <c r="H13" s="52" t="s">
        <v>12</v>
      </c>
      <c r="I13" s="25"/>
    </row>
    <row r="14" spans="1:9" ht="14.25" customHeight="1">
      <c r="A14" s="4">
        <v>46071.384571759256</v>
      </c>
      <c r="B14" s="30">
        <v>142</v>
      </c>
      <c r="C14" s="37">
        <v>61.26</v>
      </c>
      <c r="D14" s="31">
        <v>8698.92</v>
      </c>
      <c r="E14" s="58" t="s">
        <v>17</v>
      </c>
      <c r="F14" s="32"/>
      <c r="G14" s="51" t="s">
        <v>11</v>
      </c>
      <c r="H14" s="52" t="s">
        <v>29</v>
      </c>
      <c r="I14" s="53"/>
    </row>
    <row r="15" spans="1:9" ht="15.75">
      <c r="A15" s="4">
        <v>46071.385833333334</v>
      </c>
      <c r="B15" s="30">
        <v>152</v>
      </c>
      <c r="C15" s="37">
        <v>61.14</v>
      </c>
      <c r="D15" s="31">
        <v>9293.2800000000007</v>
      </c>
      <c r="E15" s="58" t="s">
        <v>17</v>
      </c>
      <c r="F15" s="32"/>
      <c r="G15" s="54" t="s">
        <v>10</v>
      </c>
      <c r="H15" s="55" t="s">
        <v>9</v>
      </c>
      <c r="I15" s="53"/>
    </row>
    <row r="16" spans="1:9" ht="15.75">
      <c r="A16" s="4">
        <v>46071.387499999997</v>
      </c>
      <c r="B16" s="30">
        <v>148</v>
      </c>
      <c r="C16" s="37">
        <v>61.58</v>
      </c>
      <c r="D16" s="31">
        <v>9113.84</v>
      </c>
      <c r="E16" s="58" t="s">
        <v>17</v>
      </c>
      <c r="F16" s="32"/>
      <c r="G16" s="25"/>
      <c r="H16" s="25"/>
      <c r="I16" s="25"/>
    </row>
    <row r="17" spans="1:9" ht="15.75">
      <c r="A17" s="4">
        <v>46071.388645833336</v>
      </c>
      <c r="B17" s="30">
        <v>163</v>
      </c>
      <c r="C17" s="37">
        <v>61.72</v>
      </c>
      <c r="D17" s="31">
        <v>10060.36</v>
      </c>
      <c r="E17" s="58" t="s">
        <v>17</v>
      </c>
      <c r="F17" s="32"/>
      <c r="G17" s="25"/>
      <c r="H17" s="25"/>
      <c r="I17" s="25"/>
    </row>
    <row r="18" spans="1:9" ht="15.75">
      <c r="A18" s="4">
        <v>46071.389722222222</v>
      </c>
      <c r="B18" s="30">
        <v>152</v>
      </c>
      <c r="C18" s="37">
        <v>61.94</v>
      </c>
      <c r="D18" s="31">
        <v>9414.8799999999992</v>
      </c>
      <c r="E18" s="58" t="s">
        <v>17</v>
      </c>
      <c r="F18" s="32"/>
      <c r="G18" s="25"/>
      <c r="H18" s="25"/>
      <c r="I18" s="25"/>
    </row>
    <row r="19" spans="1:9" ht="15.75">
      <c r="A19" s="4">
        <v>46071.391053240739</v>
      </c>
      <c r="B19" s="30">
        <v>145</v>
      </c>
      <c r="C19" s="37">
        <v>61.82</v>
      </c>
      <c r="D19" s="31">
        <v>8963.9</v>
      </c>
      <c r="E19" s="58" t="s">
        <v>17</v>
      </c>
      <c r="F19" s="32"/>
      <c r="G19" s="25"/>
      <c r="H19" s="25"/>
      <c r="I19" s="25"/>
    </row>
    <row r="20" spans="1:9" ht="15.75">
      <c r="A20" s="4">
        <v>46071.391747685186</v>
      </c>
      <c r="B20" s="30">
        <v>81</v>
      </c>
      <c r="C20" s="37">
        <v>61.6</v>
      </c>
      <c r="D20" s="31">
        <v>4989.6000000000004</v>
      </c>
      <c r="E20" s="58" t="s">
        <v>17</v>
      </c>
      <c r="F20" s="32"/>
      <c r="G20" s="25"/>
      <c r="H20" s="25"/>
      <c r="I20" s="25"/>
    </row>
    <row r="21" spans="1:9" ht="15.75">
      <c r="A21" s="4">
        <v>46071.391747685186</v>
      </c>
      <c r="B21" s="30">
        <v>63</v>
      </c>
      <c r="C21" s="37">
        <v>61.6</v>
      </c>
      <c r="D21" s="31">
        <v>3880.8</v>
      </c>
      <c r="E21" s="58" t="s">
        <v>17</v>
      </c>
      <c r="F21" s="32"/>
      <c r="G21" s="25"/>
      <c r="H21" s="25"/>
      <c r="I21" s="25"/>
    </row>
    <row r="22" spans="1:9" ht="15.75">
      <c r="A22" s="4">
        <v>46071.391747685186</v>
      </c>
      <c r="B22" s="30">
        <v>500</v>
      </c>
      <c r="C22" s="37">
        <v>61.66</v>
      </c>
      <c r="D22" s="31">
        <v>30830</v>
      </c>
      <c r="E22" s="58" t="s">
        <v>17</v>
      </c>
      <c r="F22" s="32"/>
      <c r="G22" s="25"/>
      <c r="H22" s="25"/>
      <c r="I22" s="25"/>
    </row>
    <row r="23" spans="1:9" ht="15.75">
      <c r="A23" s="4">
        <v>46071.393460648149</v>
      </c>
      <c r="B23" s="30">
        <v>150</v>
      </c>
      <c r="C23" s="37">
        <v>61.54</v>
      </c>
      <c r="D23" s="31">
        <v>9231</v>
      </c>
      <c r="E23" s="58" t="s">
        <v>17</v>
      </c>
      <c r="F23" s="32"/>
      <c r="G23" s="25"/>
      <c r="H23" s="25"/>
      <c r="I23" s="25"/>
    </row>
    <row r="24" spans="1:9" ht="15.75">
      <c r="A24" s="4">
        <v>46071.393645833334</v>
      </c>
      <c r="B24" s="30">
        <v>148</v>
      </c>
      <c r="C24" s="37">
        <v>61.38</v>
      </c>
      <c r="D24" s="31">
        <v>9084.24</v>
      </c>
      <c r="E24" s="58" t="s">
        <v>17</v>
      </c>
      <c r="F24" s="32"/>
      <c r="G24" s="25"/>
      <c r="H24" s="25"/>
      <c r="I24" s="25"/>
    </row>
    <row r="25" spans="1:9" ht="15.75">
      <c r="A25" s="4">
        <v>46071.394872685189</v>
      </c>
      <c r="B25" s="30">
        <v>142</v>
      </c>
      <c r="C25" s="37">
        <v>61.56</v>
      </c>
      <c r="D25" s="31">
        <v>8741.52</v>
      </c>
      <c r="E25" s="58" t="s">
        <v>17</v>
      </c>
      <c r="F25" s="32"/>
      <c r="G25" s="25"/>
      <c r="H25" s="25"/>
      <c r="I25" s="25"/>
    </row>
    <row r="26" spans="1:9" ht="15.75">
      <c r="A26" s="4">
        <v>46071.395671296297</v>
      </c>
      <c r="B26" s="30">
        <v>7</v>
      </c>
      <c r="C26" s="37">
        <v>61.72</v>
      </c>
      <c r="D26" s="31">
        <v>432.03999999999996</v>
      </c>
      <c r="E26" s="58" t="s">
        <v>17</v>
      </c>
      <c r="F26" s="32"/>
      <c r="G26" s="25"/>
      <c r="H26" s="25"/>
      <c r="I26" s="25"/>
    </row>
    <row r="27" spans="1:9" ht="15.75">
      <c r="A27" s="4">
        <v>46071.395995370367</v>
      </c>
      <c r="B27" s="30">
        <v>143</v>
      </c>
      <c r="C27" s="37">
        <v>61.76</v>
      </c>
      <c r="D27" s="31">
        <v>8831.68</v>
      </c>
      <c r="E27" s="58" t="s">
        <v>17</v>
      </c>
      <c r="F27" s="32"/>
      <c r="G27" s="25"/>
      <c r="H27" s="25"/>
      <c r="I27" s="25"/>
    </row>
    <row r="28" spans="1:9" ht="15.75">
      <c r="A28" s="4">
        <v>46071.396655092591</v>
      </c>
      <c r="B28" s="30">
        <v>137</v>
      </c>
      <c r="C28" s="37">
        <v>61.58</v>
      </c>
      <c r="D28" s="31">
        <v>8436.4599999999991</v>
      </c>
      <c r="E28" s="58" t="s">
        <v>17</v>
      </c>
      <c r="F28" s="32"/>
      <c r="G28" s="25"/>
      <c r="H28" s="25"/>
      <c r="I28" s="25"/>
    </row>
    <row r="29" spans="1:9" ht="15.75">
      <c r="A29" s="4">
        <v>46071.397997685184</v>
      </c>
      <c r="B29" s="30">
        <v>152</v>
      </c>
      <c r="C29" s="37">
        <v>61.72</v>
      </c>
      <c r="D29" s="31">
        <v>9381.44</v>
      </c>
      <c r="E29" s="58" t="s">
        <v>17</v>
      </c>
      <c r="F29" s="32"/>
      <c r="G29" s="25"/>
      <c r="H29" s="25"/>
      <c r="I29" s="25"/>
    </row>
    <row r="30" spans="1:9" ht="15.75">
      <c r="A30" s="4">
        <v>46071.399340277778</v>
      </c>
      <c r="B30" s="30">
        <v>141</v>
      </c>
      <c r="C30" s="37">
        <v>61.8</v>
      </c>
      <c r="D30" s="31">
        <v>8713.7999999999993</v>
      </c>
      <c r="E30" s="58" t="s">
        <v>17</v>
      </c>
      <c r="F30" s="27"/>
      <c r="G30" s="28"/>
      <c r="H30" s="28"/>
      <c r="I30" s="28"/>
    </row>
    <row r="31" spans="1:9" ht="15.75">
      <c r="A31" s="4">
        <v>46071.401620370372</v>
      </c>
      <c r="B31" s="30">
        <v>279</v>
      </c>
      <c r="C31" s="37">
        <v>61.9</v>
      </c>
      <c r="D31" s="31">
        <v>17270.099999999999</v>
      </c>
      <c r="E31" s="58" t="s">
        <v>17</v>
      </c>
      <c r="F31" s="27"/>
      <c r="G31" s="28"/>
      <c r="H31" s="28"/>
      <c r="I31" s="28"/>
    </row>
    <row r="32" spans="1:9" ht="15.75">
      <c r="A32" s="4">
        <v>46071.40216435185</v>
      </c>
      <c r="B32" s="30">
        <v>136</v>
      </c>
      <c r="C32" s="37">
        <v>61.96</v>
      </c>
      <c r="D32" s="31">
        <v>8426.56</v>
      </c>
      <c r="E32" s="58" t="s">
        <v>17</v>
      </c>
      <c r="F32" s="27"/>
      <c r="G32" s="28"/>
      <c r="H32" s="28"/>
      <c r="I32" s="28"/>
    </row>
    <row r="33" spans="1:9" ht="15.75">
      <c r="A33" s="4">
        <v>46071.403993055559</v>
      </c>
      <c r="B33" s="30">
        <v>145</v>
      </c>
      <c r="C33" s="37">
        <v>61.82</v>
      </c>
      <c r="D33" s="31">
        <v>8963.9</v>
      </c>
      <c r="E33" s="58" t="s">
        <v>17</v>
      </c>
      <c r="F33" s="27"/>
      <c r="G33" s="28"/>
      <c r="H33" s="28"/>
      <c r="I33" s="28"/>
    </row>
    <row r="34" spans="1:9" ht="15.75">
      <c r="A34" s="4">
        <v>46071.404861111114</v>
      </c>
      <c r="B34" s="30">
        <v>500</v>
      </c>
      <c r="C34" s="37">
        <v>61.66</v>
      </c>
      <c r="D34" s="31">
        <v>30830</v>
      </c>
      <c r="E34" s="58" t="s">
        <v>17</v>
      </c>
      <c r="F34" s="27"/>
      <c r="G34" s="28"/>
      <c r="H34" s="28"/>
      <c r="I34" s="28"/>
    </row>
    <row r="35" spans="1:9" ht="15.75">
      <c r="A35" s="4">
        <v>46071.405150462961</v>
      </c>
      <c r="B35" s="30">
        <v>161</v>
      </c>
      <c r="C35" s="37">
        <v>61.64</v>
      </c>
      <c r="D35" s="31">
        <v>9924.0400000000009</v>
      </c>
      <c r="E35" s="58" t="s">
        <v>17</v>
      </c>
      <c r="F35" s="27"/>
      <c r="G35" s="28"/>
      <c r="H35" s="28"/>
      <c r="I35" s="28"/>
    </row>
    <row r="36" spans="1:9" ht="15.75">
      <c r="A36" s="4">
        <v>46071.407002314816</v>
      </c>
      <c r="B36" s="30">
        <v>143</v>
      </c>
      <c r="C36" s="37">
        <v>61.74</v>
      </c>
      <c r="D36" s="31">
        <v>8828.82</v>
      </c>
      <c r="E36" s="58" t="s">
        <v>17</v>
      </c>
      <c r="F36" s="27"/>
      <c r="G36" s="28"/>
      <c r="H36" s="28"/>
      <c r="I36" s="28"/>
    </row>
    <row r="37" spans="1:9" ht="15.75">
      <c r="A37" s="4">
        <v>46071.407638888886</v>
      </c>
      <c r="B37" s="30">
        <v>141</v>
      </c>
      <c r="C37" s="37">
        <v>61.76</v>
      </c>
      <c r="D37" s="31">
        <v>8708.16</v>
      </c>
      <c r="E37" s="58" t="s">
        <v>17</v>
      </c>
      <c r="F37" s="27"/>
      <c r="G37" s="28"/>
      <c r="H37" s="28"/>
      <c r="I37" s="28"/>
    </row>
    <row r="38" spans="1:9" ht="15.75">
      <c r="A38" s="4">
        <v>46071.408055555556</v>
      </c>
      <c r="B38" s="30">
        <v>137</v>
      </c>
      <c r="C38" s="37">
        <v>61.74</v>
      </c>
      <c r="D38" s="31">
        <v>8458.380000000001</v>
      </c>
      <c r="E38" s="58" t="s">
        <v>17</v>
      </c>
      <c r="F38" s="27"/>
      <c r="G38" s="28"/>
      <c r="H38" s="28"/>
      <c r="I38" s="28"/>
    </row>
    <row r="39" spans="1:9" ht="15.75">
      <c r="A39" s="4">
        <v>46071.408067129632</v>
      </c>
      <c r="B39" s="30">
        <v>530</v>
      </c>
      <c r="C39" s="37">
        <v>61.66</v>
      </c>
      <c r="D39" s="31">
        <v>32679.8</v>
      </c>
      <c r="E39" s="58" t="s">
        <v>17</v>
      </c>
      <c r="F39" s="27"/>
      <c r="G39" s="28"/>
      <c r="H39" s="28"/>
      <c r="I39" s="28"/>
    </row>
    <row r="40" spans="1:9" ht="15.75">
      <c r="A40" s="4">
        <v>46071.409224537034</v>
      </c>
      <c r="B40" s="30">
        <v>144</v>
      </c>
      <c r="C40" s="37">
        <v>61.62</v>
      </c>
      <c r="D40" s="31">
        <v>8873.2799999999988</v>
      </c>
      <c r="E40" s="58" t="s">
        <v>17</v>
      </c>
      <c r="F40" s="27"/>
      <c r="G40" s="28"/>
      <c r="H40" s="28"/>
      <c r="I40" s="28"/>
    </row>
    <row r="41" spans="1:9" ht="15.75">
      <c r="A41" s="4">
        <v>46071.411319444444</v>
      </c>
      <c r="B41" s="30">
        <v>136</v>
      </c>
      <c r="C41" s="37">
        <v>61.84</v>
      </c>
      <c r="D41" s="31">
        <v>8410.24</v>
      </c>
      <c r="E41" s="58" t="s">
        <v>17</v>
      </c>
      <c r="F41" s="27"/>
      <c r="G41" s="28"/>
      <c r="H41" s="28"/>
      <c r="I41" s="28"/>
    </row>
    <row r="42" spans="1:9" ht="15.75">
      <c r="A42" s="4">
        <v>46071.41300925926</v>
      </c>
      <c r="B42" s="30">
        <v>152</v>
      </c>
      <c r="C42" s="37">
        <v>61.86</v>
      </c>
      <c r="D42" s="31">
        <v>9402.7199999999993</v>
      </c>
      <c r="E42" s="58" t="s">
        <v>17</v>
      </c>
      <c r="F42" s="27"/>
      <c r="G42" s="28"/>
      <c r="H42" s="28"/>
      <c r="I42" s="28"/>
    </row>
    <row r="43" spans="1:9" ht="15.75">
      <c r="A43" s="4">
        <v>46071.41302083333</v>
      </c>
      <c r="B43" s="30">
        <v>17</v>
      </c>
      <c r="C43" s="37">
        <v>61.84</v>
      </c>
      <c r="D43" s="31">
        <v>1051.28</v>
      </c>
      <c r="E43" s="58" t="s">
        <v>17</v>
      </c>
      <c r="F43" s="27"/>
      <c r="G43" s="28"/>
      <c r="H43" s="28"/>
      <c r="I43" s="28"/>
    </row>
    <row r="44" spans="1:9" ht="15.75">
      <c r="A44" s="4">
        <v>46071.41302083333</v>
      </c>
      <c r="B44" s="30">
        <v>123</v>
      </c>
      <c r="C44" s="37">
        <v>61.84</v>
      </c>
      <c r="D44" s="31">
        <v>7606.3200000000006</v>
      </c>
      <c r="E44" s="58" t="s">
        <v>17</v>
      </c>
      <c r="F44" s="27"/>
      <c r="G44" s="28"/>
      <c r="H44" s="28"/>
      <c r="I44" s="28"/>
    </row>
    <row r="45" spans="1:9" ht="15.75">
      <c r="A45" s="4">
        <v>46071.415173611109</v>
      </c>
      <c r="B45" s="30">
        <v>139</v>
      </c>
      <c r="C45" s="37">
        <v>61.8</v>
      </c>
      <c r="D45" s="31">
        <v>8590.1999999999989</v>
      </c>
      <c r="E45" s="58" t="s">
        <v>17</v>
      </c>
      <c r="F45" s="27"/>
      <c r="G45" s="28"/>
      <c r="H45" s="28"/>
      <c r="I45" s="28"/>
    </row>
    <row r="46" spans="1:9" ht="15.75">
      <c r="A46" s="4">
        <v>46071.415810185186</v>
      </c>
      <c r="B46" s="30">
        <v>164</v>
      </c>
      <c r="C46" s="37">
        <v>61.86</v>
      </c>
      <c r="D46" s="31">
        <v>10145.039999999999</v>
      </c>
      <c r="E46" s="58" t="s">
        <v>17</v>
      </c>
      <c r="F46" s="27"/>
      <c r="G46" s="28"/>
      <c r="H46" s="28"/>
      <c r="I46" s="28"/>
    </row>
    <row r="47" spans="1:9" ht="15.75">
      <c r="A47" s="4">
        <v>46071.417627314811</v>
      </c>
      <c r="B47" s="30">
        <v>138</v>
      </c>
      <c r="C47" s="37">
        <v>61.8</v>
      </c>
      <c r="D47" s="31">
        <v>8528.4</v>
      </c>
      <c r="E47" s="58" t="s">
        <v>17</v>
      </c>
      <c r="F47" s="27"/>
      <c r="G47" s="28"/>
      <c r="H47" s="28"/>
      <c r="I47" s="28"/>
    </row>
    <row r="48" spans="1:9" ht="15.75">
      <c r="A48" s="4">
        <v>46071.417766203704</v>
      </c>
      <c r="B48" s="30">
        <v>151</v>
      </c>
      <c r="C48" s="37">
        <v>61.74</v>
      </c>
      <c r="D48" s="31">
        <v>9322.74</v>
      </c>
      <c r="E48" s="58" t="s">
        <v>17</v>
      </c>
      <c r="F48" s="27"/>
      <c r="G48" s="28"/>
      <c r="H48" s="28"/>
      <c r="I48" s="28"/>
    </row>
    <row r="49" spans="1:9" ht="15.75">
      <c r="A49" s="4">
        <v>46071.42019675926</v>
      </c>
      <c r="B49" s="30">
        <v>139</v>
      </c>
      <c r="C49" s="37">
        <v>61.74</v>
      </c>
      <c r="D49" s="31">
        <v>8581.86</v>
      </c>
      <c r="E49" s="58" t="s">
        <v>17</v>
      </c>
      <c r="F49" s="27"/>
      <c r="G49" s="27"/>
      <c r="H49" s="27"/>
      <c r="I49" s="27"/>
    </row>
    <row r="50" spans="1:9" ht="15.75">
      <c r="A50" s="4">
        <v>46071.420208333337</v>
      </c>
      <c r="B50" s="30">
        <v>100</v>
      </c>
      <c r="C50" s="37">
        <v>61.7</v>
      </c>
      <c r="D50" s="31">
        <v>6170</v>
      </c>
      <c r="E50" s="58" t="s">
        <v>17</v>
      </c>
      <c r="F50" s="27"/>
      <c r="G50" s="27"/>
      <c r="H50" s="27"/>
      <c r="I50" s="27"/>
    </row>
    <row r="51" spans="1:9" ht="15.75">
      <c r="A51" s="4">
        <v>46071.420219907406</v>
      </c>
      <c r="B51" s="30">
        <v>38</v>
      </c>
      <c r="C51" s="37">
        <v>61.7</v>
      </c>
      <c r="D51" s="31">
        <v>2344.6</v>
      </c>
      <c r="E51" s="58" t="s">
        <v>17</v>
      </c>
      <c r="F51" s="27"/>
      <c r="G51" s="27"/>
      <c r="H51" s="27"/>
      <c r="I51" s="27"/>
    </row>
    <row r="52" spans="1:9" ht="15.75">
      <c r="A52" s="4">
        <v>46071.422951388886</v>
      </c>
      <c r="B52" s="30">
        <v>148</v>
      </c>
      <c r="C52" s="37">
        <v>61.56</v>
      </c>
      <c r="D52" s="31">
        <v>9110.880000000001</v>
      </c>
      <c r="E52" s="58" t="s">
        <v>17</v>
      </c>
      <c r="F52" s="27"/>
      <c r="G52" s="27"/>
      <c r="H52" s="27"/>
      <c r="I52" s="27"/>
    </row>
    <row r="53" spans="1:9" ht="15.75">
      <c r="A53" s="4">
        <v>46071.422951388886</v>
      </c>
      <c r="B53" s="30">
        <v>159</v>
      </c>
      <c r="C53" s="37">
        <v>61.58</v>
      </c>
      <c r="D53" s="31">
        <v>9791.2199999999993</v>
      </c>
      <c r="E53" s="58" t="s">
        <v>17</v>
      </c>
      <c r="F53" s="27"/>
      <c r="G53" s="27"/>
      <c r="H53" s="27"/>
      <c r="I53" s="27"/>
    </row>
    <row r="54" spans="1:9" ht="15.75">
      <c r="A54" s="4">
        <v>46071.423738425925</v>
      </c>
      <c r="B54" s="30">
        <v>105</v>
      </c>
      <c r="C54" s="37">
        <v>61.4</v>
      </c>
      <c r="D54" s="31">
        <v>6447</v>
      </c>
      <c r="E54" s="58" t="s">
        <v>17</v>
      </c>
      <c r="F54" s="27"/>
      <c r="G54" s="27"/>
      <c r="H54" s="27"/>
      <c r="I54" s="27"/>
    </row>
    <row r="55" spans="1:9" ht="15.75">
      <c r="A55" s="4">
        <v>46071.423738425925</v>
      </c>
      <c r="B55" s="30">
        <v>159</v>
      </c>
      <c r="C55" s="37">
        <v>61.46</v>
      </c>
      <c r="D55" s="31">
        <v>9772.14</v>
      </c>
      <c r="E55" s="58" t="s">
        <v>17</v>
      </c>
      <c r="F55" s="27"/>
      <c r="G55" s="27"/>
      <c r="H55" s="27"/>
      <c r="I55" s="27"/>
    </row>
    <row r="56" spans="1:9" ht="15.75">
      <c r="A56" s="4">
        <v>46071.423773148148</v>
      </c>
      <c r="B56" s="30">
        <v>145</v>
      </c>
      <c r="C56" s="37">
        <v>61.34</v>
      </c>
      <c r="D56" s="31">
        <v>8894.3000000000011</v>
      </c>
      <c r="E56" s="58" t="s">
        <v>17</v>
      </c>
      <c r="F56" s="27"/>
      <c r="G56" s="27"/>
      <c r="H56" s="27"/>
      <c r="I56" s="27"/>
    </row>
    <row r="57" spans="1:9" ht="15.75">
      <c r="A57" s="4">
        <v>46071.425567129627</v>
      </c>
      <c r="B57" s="30">
        <v>201</v>
      </c>
      <c r="C57" s="37">
        <v>61.06</v>
      </c>
      <c r="D57" s="31">
        <v>12273.060000000001</v>
      </c>
      <c r="E57" s="58" t="s">
        <v>17</v>
      </c>
      <c r="F57" s="27"/>
      <c r="G57" s="27"/>
      <c r="H57" s="27"/>
      <c r="I57" s="27"/>
    </row>
    <row r="58" spans="1:9" ht="15.75">
      <c r="A58" s="4">
        <v>46071.427465277775</v>
      </c>
      <c r="B58" s="30">
        <v>160</v>
      </c>
      <c r="C58" s="37">
        <v>61</v>
      </c>
      <c r="D58" s="31">
        <v>9760</v>
      </c>
      <c r="E58" s="58" t="s">
        <v>17</v>
      </c>
      <c r="F58" s="27"/>
      <c r="G58" s="27"/>
      <c r="H58" s="27"/>
      <c r="I58" s="27"/>
    </row>
    <row r="59" spans="1:9" ht="15.75">
      <c r="A59" s="4">
        <v>46071.428715277776</v>
      </c>
      <c r="B59" s="30">
        <v>53</v>
      </c>
      <c r="C59" s="37">
        <v>61.12</v>
      </c>
      <c r="D59" s="31">
        <v>3239.3599999999997</v>
      </c>
      <c r="E59" s="58" t="s">
        <v>17</v>
      </c>
      <c r="F59" s="27"/>
      <c r="G59" s="27"/>
      <c r="H59" s="27"/>
      <c r="I59" s="27"/>
    </row>
    <row r="60" spans="1:9" ht="15.75">
      <c r="A60" s="4">
        <v>46071.429375</v>
      </c>
      <c r="B60" s="30">
        <v>144</v>
      </c>
      <c r="C60" s="37">
        <v>61.08</v>
      </c>
      <c r="D60" s="31">
        <v>8795.52</v>
      </c>
      <c r="E60" s="58" t="s">
        <v>17</v>
      </c>
      <c r="F60" s="27"/>
      <c r="G60" s="27"/>
      <c r="H60" s="27"/>
      <c r="I60" s="27"/>
    </row>
    <row r="61" spans="1:9" ht="15.75">
      <c r="A61" s="4">
        <v>46071.429375</v>
      </c>
      <c r="B61" s="30">
        <v>146</v>
      </c>
      <c r="C61" s="37">
        <v>61.06</v>
      </c>
      <c r="D61" s="31">
        <v>8914.76</v>
      </c>
      <c r="E61" s="58" t="s">
        <v>17</v>
      </c>
      <c r="F61" s="27"/>
      <c r="G61" s="27"/>
      <c r="H61" s="27"/>
      <c r="I61" s="27"/>
    </row>
    <row r="62" spans="1:9" ht="15.75">
      <c r="A62" s="4">
        <v>46071.430578703701</v>
      </c>
      <c r="B62" s="30">
        <v>212</v>
      </c>
      <c r="C62" s="37">
        <v>61</v>
      </c>
      <c r="D62" s="31">
        <v>12932</v>
      </c>
      <c r="E62" s="58" t="s">
        <v>17</v>
      </c>
      <c r="F62" s="27"/>
      <c r="G62" s="27"/>
      <c r="H62" s="27"/>
      <c r="I62" s="27"/>
    </row>
    <row r="63" spans="1:9" ht="15.75">
      <c r="A63" s="4">
        <v>46071.43209490741</v>
      </c>
      <c r="B63" s="30">
        <v>153</v>
      </c>
      <c r="C63" s="37">
        <v>60.96</v>
      </c>
      <c r="D63" s="31">
        <v>9326.880000000001</v>
      </c>
      <c r="E63" s="58" t="s">
        <v>17</v>
      </c>
      <c r="F63" s="27"/>
      <c r="G63" s="27"/>
      <c r="H63" s="27"/>
      <c r="I63" s="27"/>
    </row>
    <row r="64" spans="1:9" ht="15.75">
      <c r="A64" s="4">
        <v>46071.43209490741</v>
      </c>
      <c r="B64" s="30">
        <v>142</v>
      </c>
      <c r="C64" s="37">
        <v>60.96</v>
      </c>
      <c r="D64" s="31">
        <v>8656.32</v>
      </c>
      <c r="E64" s="58" t="s">
        <v>17</v>
      </c>
      <c r="F64" s="27"/>
      <c r="G64" s="27"/>
      <c r="H64" s="27"/>
      <c r="I64" s="27"/>
    </row>
    <row r="65" spans="1:9" ht="15.75">
      <c r="A65" s="4">
        <v>46071.4372337963</v>
      </c>
      <c r="B65" s="30">
        <v>125</v>
      </c>
      <c r="C65" s="37">
        <v>61.22</v>
      </c>
      <c r="D65" s="31">
        <v>7652.5</v>
      </c>
      <c r="E65" s="58" t="s">
        <v>17</v>
      </c>
      <c r="F65" s="27"/>
      <c r="G65" s="27"/>
      <c r="H65" s="27"/>
      <c r="I65" s="27"/>
    </row>
    <row r="66" spans="1:9" ht="15.75">
      <c r="A66" s="4">
        <v>46071.4372337963</v>
      </c>
      <c r="B66" s="30">
        <v>11</v>
      </c>
      <c r="C66" s="37">
        <v>61.22</v>
      </c>
      <c r="D66" s="31">
        <v>673.42</v>
      </c>
      <c r="E66" s="58" t="s">
        <v>17</v>
      </c>
      <c r="F66" s="27"/>
      <c r="G66" s="27"/>
      <c r="H66" s="27"/>
      <c r="I66" s="27"/>
    </row>
    <row r="67" spans="1:9" ht="15.75">
      <c r="A67" s="4">
        <v>46071.437685185185</v>
      </c>
      <c r="B67" s="30">
        <v>276</v>
      </c>
      <c r="C67" s="37">
        <v>61.2</v>
      </c>
      <c r="D67" s="31">
        <v>16891.2</v>
      </c>
      <c r="E67" s="58" t="s">
        <v>17</v>
      </c>
      <c r="F67" s="27"/>
      <c r="G67" s="27"/>
      <c r="H67" s="27"/>
      <c r="I67" s="27"/>
    </row>
    <row r="68" spans="1:9" ht="15.75">
      <c r="A68" s="4">
        <v>46071.439212962963</v>
      </c>
      <c r="B68" s="30">
        <v>145</v>
      </c>
      <c r="C68" s="37">
        <v>61.32</v>
      </c>
      <c r="D68" s="31">
        <v>8891.4</v>
      </c>
      <c r="E68" s="58" t="s">
        <v>17</v>
      </c>
      <c r="F68" s="27"/>
      <c r="G68" s="27"/>
      <c r="H68" s="27"/>
      <c r="I68" s="27"/>
    </row>
    <row r="69" spans="1:9" ht="15.75">
      <c r="A69" s="4">
        <v>46071.439212962963</v>
      </c>
      <c r="B69" s="30">
        <v>138</v>
      </c>
      <c r="C69" s="37">
        <v>61.34</v>
      </c>
      <c r="D69" s="31">
        <v>8464.92</v>
      </c>
      <c r="E69" s="58" t="s">
        <v>17</v>
      </c>
      <c r="F69" s="27"/>
      <c r="G69" s="27"/>
      <c r="H69" s="27"/>
      <c r="I69" s="27"/>
    </row>
    <row r="70" spans="1:9" ht="15.75">
      <c r="A70" s="4">
        <v>46071.440081018518</v>
      </c>
      <c r="B70" s="30">
        <v>173</v>
      </c>
      <c r="C70" s="37">
        <v>61.3</v>
      </c>
      <c r="D70" s="31">
        <v>10604.9</v>
      </c>
      <c r="E70" s="58" t="s">
        <v>17</v>
      </c>
      <c r="F70" s="27"/>
      <c r="G70" s="27"/>
      <c r="H70" s="27"/>
      <c r="I70" s="27"/>
    </row>
    <row r="71" spans="1:9" ht="15.75">
      <c r="A71" s="4">
        <v>46071.440081018518</v>
      </c>
      <c r="B71" s="30">
        <v>3</v>
      </c>
      <c r="C71" s="37">
        <v>61.3</v>
      </c>
      <c r="D71" s="31">
        <v>183.89999999999998</v>
      </c>
      <c r="E71" s="58" t="s">
        <v>17</v>
      </c>
      <c r="F71" s="27"/>
      <c r="G71" s="27"/>
      <c r="H71" s="27"/>
      <c r="I71" s="27"/>
    </row>
    <row r="72" spans="1:9" ht="15.75">
      <c r="A72" s="4">
        <v>46071.441446759258</v>
      </c>
      <c r="B72" s="30">
        <v>140</v>
      </c>
      <c r="C72" s="37">
        <v>61.36</v>
      </c>
      <c r="D72" s="31">
        <v>8590.4</v>
      </c>
      <c r="E72" s="58" t="s">
        <v>17</v>
      </c>
      <c r="F72" s="27"/>
      <c r="G72" s="27"/>
      <c r="H72" s="27"/>
      <c r="I72" s="27"/>
    </row>
    <row r="73" spans="1:9" ht="15.75">
      <c r="A73" s="4">
        <v>46071.443993055553</v>
      </c>
      <c r="B73" s="30">
        <v>159</v>
      </c>
      <c r="C73" s="37">
        <v>61.44</v>
      </c>
      <c r="D73" s="31">
        <v>9768.9599999999991</v>
      </c>
      <c r="E73" s="58" t="s">
        <v>17</v>
      </c>
      <c r="F73" s="27"/>
      <c r="G73" s="27"/>
      <c r="H73" s="27"/>
      <c r="I73" s="27"/>
    </row>
    <row r="74" spans="1:9" ht="15.75">
      <c r="A74" s="4">
        <v>46071.444293981483</v>
      </c>
      <c r="B74" s="30">
        <v>140</v>
      </c>
      <c r="C74" s="37">
        <v>61.48</v>
      </c>
      <c r="D74" s="31">
        <v>8607.1999999999989</v>
      </c>
      <c r="E74" s="58" t="s">
        <v>17</v>
      </c>
      <c r="F74" s="27"/>
      <c r="G74" s="28"/>
      <c r="H74" s="28"/>
      <c r="I74" s="28"/>
    </row>
    <row r="75" spans="1:9" ht="15.75">
      <c r="A75" s="4">
        <v>46071.446597222224</v>
      </c>
      <c r="B75" s="30">
        <v>154</v>
      </c>
      <c r="C75" s="37">
        <v>61.7</v>
      </c>
      <c r="D75" s="31">
        <v>9501.8000000000011</v>
      </c>
      <c r="E75" s="58" t="s">
        <v>17</v>
      </c>
      <c r="F75" s="27"/>
      <c r="G75" s="28"/>
      <c r="H75" s="28"/>
      <c r="I75" s="28"/>
    </row>
    <row r="76" spans="1:9" ht="15.75">
      <c r="A76" s="4">
        <v>46071.446597222224</v>
      </c>
      <c r="B76" s="30">
        <v>148</v>
      </c>
      <c r="C76" s="37">
        <v>61.74</v>
      </c>
      <c r="D76" s="31">
        <v>9137.52</v>
      </c>
      <c r="E76" s="58" t="s">
        <v>17</v>
      </c>
      <c r="F76" s="27"/>
      <c r="G76" s="28"/>
      <c r="H76" s="28"/>
      <c r="I76" s="28"/>
    </row>
    <row r="77" spans="1:9" ht="15.75">
      <c r="A77" s="4">
        <v>46071.447777777779</v>
      </c>
      <c r="B77" s="30">
        <v>149</v>
      </c>
      <c r="C77" s="37">
        <v>61.68</v>
      </c>
      <c r="D77" s="31">
        <v>9190.32</v>
      </c>
      <c r="E77" s="58" t="s">
        <v>17</v>
      </c>
      <c r="F77" s="27"/>
      <c r="G77" s="28"/>
      <c r="H77" s="28"/>
      <c r="I77" s="28"/>
    </row>
    <row r="78" spans="1:9" ht="15.75">
      <c r="A78" s="4">
        <v>46071.449374999997</v>
      </c>
      <c r="B78" s="30">
        <v>149</v>
      </c>
      <c r="C78" s="37">
        <v>61.64</v>
      </c>
      <c r="D78" s="31">
        <v>9184.36</v>
      </c>
      <c r="E78" s="58" t="s">
        <v>17</v>
      </c>
      <c r="F78" s="27"/>
      <c r="G78" s="28"/>
      <c r="H78" s="28"/>
      <c r="I78" s="28"/>
    </row>
    <row r="79" spans="1:9" ht="15.75">
      <c r="A79" s="4">
        <v>46071.449374999997</v>
      </c>
      <c r="B79" s="30">
        <v>143</v>
      </c>
      <c r="C79" s="37">
        <v>61.62</v>
      </c>
      <c r="D79" s="31">
        <v>8811.66</v>
      </c>
      <c r="E79" s="58" t="s">
        <v>17</v>
      </c>
      <c r="F79" s="27"/>
      <c r="G79" s="28"/>
      <c r="H79" s="28"/>
      <c r="I79" s="28"/>
    </row>
    <row r="80" spans="1:9" ht="15.75">
      <c r="A80" s="4">
        <v>46071.454432870371</v>
      </c>
      <c r="B80" s="30">
        <v>146</v>
      </c>
      <c r="C80" s="37">
        <v>61.68</v>
      </c>
      <c r="D80" s="31">
        <v>9005.2800000000007</v>
      </c>
      <c r="E80" s="58" t="s">
        <v>17</v>
      </c>
      <c r="F80" s="27"/>
      <c r="G80" s="28"/>
      <c r="H80" s="28"/>
      <c r="I80" s="28"/>
    </row>
    <row r="81" spans="1:9" ht="15.75">
      <c r="A81" s="4">
        <v>46071.454432870371</v>
      </c>
      <c r="B81" s="30">
        <v>143</v>
      </c>
      <c r="C81" s="37">
        <v>61.7</v>
      </c>
      <c r="D81" s="31">
        <v>8823.1</v>
      </c>
      <c r="E81" s="58" t="s">
        <v>17</v>
      </c>
      <c r="F81" s="27"/>
      <c r="G81" s="28"/>
      <c r="H81" s="28"/>
      <c r="I81" s="28"/>
    </row>
    <row r="82" spans="1:9" ht="15.75">
      <c r="A82" s="4">
        <v>46071.454444444447</v>
      </c>
      <c r="B82" s="30">
        <v>143</v>
      </c>
      <c r="C82" s="37">
        <v>61.66</v>
      </c>
      <c r="D82" s="31">
        <v>8817.3799999999992</v>
      </c>
      <c r="E82" s="58" t="s">
        <v>17</v>
      </c>
      <c r="F82" s="27"/>
      <c r="G82" s="28"/>
      <c r="H82" s="28"/>
      <c r="I82" s="28"/>
    </row>
    <row r="83" spans="1:9" ht="15.75">
      <c r="A83" s="4">
        <v>46071.458506944444</v>
      </c>
      <c r="B83" s="30">
        <v>169</v>
      </c>
      <c r="C83" s="37">
        <v>61.64</v>
      </c>
      <c r="D83" s="31">
        <v>10417.16</v>
      </c>
      <c r="E83" s="58" t="s">
        <v>17</v>
      </c>
      <c r="F83" s="27"/>
      <c r="G83" s="28"/>
      <c r="H83" s="28"/>
      <c r="I83" s="28"/>
    </row>
    <row r="84" spans="1:9" ht="15.75">
      <c r="A84" s="4">
        <v>46071.460914351854</v>
      </c>
      <c r="B84" s="30">
        <v>145</v>
      </c>
      <c r="C84" s="37">
        <v>61.64</v>
      </c>
      <c r="D84" s="31">
        <v>8937.7999999999993</v>
      </c>
      <c r="E84" s="58" t="s">
        <v>17</v>
      </c>
      <c r="F84" s="27"/>
      <c r="G84" s="28"/>
      <c r="H84" s="28"/>
      <c r="I84" s="28"/>
    </row>
    <row r="85" spans="1:9" ht="15.75">
      <c r="A85" s="4">
        <v>46071.460914351854</v>
      </c>
      <c r="B85" s="30">
        <v>299</v>
      </c>
      <c r="C85" s="37">
        <v>61.66</v>
      </c>
      <c r="D85" s="31">
        <v>18436.34</v>
      </c>
      <c r="E85" s="58" t="s">
        <v>17</v>
      </c>
      <c r="F85" s="27"/>
      <c r="G85" s="28"/>
      <c r="H85" s="28"/>
      <c r="I85" s="28"/>
    </row>
    <row r="86" spans="1:9" ht="15.75">
      <c r="A86" s="4">
        <v>46071.467858796299</v>
      </c>
      <c r="B86" s="30">
        <v>48</v>
      </c>
      <c r="C86" s="37">
        <v>61.84</v>
      </c>
      <c r="D86" s="31">
        <v>2968.32</v>
      </c>
      <c r="E86" s="58" t="s">
        <v>17</v>
      </c>
      <c r="F86" s="27"/>
      <c r="G86" s="28"/>
      <c r="H86" s="28"/>
      <c r="I86" s="28"/>
    </row>
    <row r="87" spans="1:9" ht="15.75">
      <c r="A87" s="4">
        <v>46071.469456018516</v>
      </c>
      <c r="B87" s="30">
        <v>161</v>
      </c>
      <c r="C87" s="37">
        <v>61.94</v>
      </c>
      <c r="D87" s="31">
        <v>9972.34</v>
      </c>
      <c r="E87" s="58" t="s">
        <v>17</v>
      </c>
      <c r="F87" s="27"/>
      <c r="G87" s="28"/>
      <c r="H87" s="28"/>
      <c r="I87" s="28"/>
    </row>
    <row r="88" spans="1:9" ht="15.75">
      <c r="A88" s="4">
        <v>46071.470462962963</v>
      </c>
      <c r="B88" s="30">
        <v>140</v>
      </c>
      <c r="C88" s="37">
        <v>61.92</v>
      </c>
      <c r="D88" s="31">
        <v>8668.8000000000011</v>
      </c>
      <c r="E88" s="58" t="s">
        <v>17</v>
      </c>
      <c r="F88" s="27"/>
      <c r="G88" s="28"/>
      <c r="H88" s="28"/>
      <c r="I88" s="28"/>
    </row>
    <row r="89" spans="1:9" ht="15.75">
      <c r="A89" s="4">
        <v>46071.471562500003</v>
      </c>
      <c r="B89" s="30">
        <v>137</v>
      </c>
      <c r="C89" s="37">
        <v>61.88</v>
      </c>
      <c r="D89" s="31">
        <v>8477.56</v>
      </c>
      <c r="E89" s="58" t="s">
        <v>17</v>
      </c>
      <c r="F89" s="27"/>
      <c r="G89" s="28"/>
      <c r="H89" s="28"/>
      <c r="I89" s="28"/>
    </row>
    <row r="90" spans="1:9" ht="15.75">
      <c r="A90" s="4">
        <v>46071.471562500003</v>
      </c>
      <c r="B90" s="30">
        <v>152</v>
      </c>
      <c r="C90" s="37">
        <v>61.88</v>
      </c>
      <c r="D90" s="31">
        <v>9405.76</v>
      </c>
      <c r="E90" s="58" t="s">
        <v>17</v>
      </c>
      <c r="F90" s="27"/>
      <c r="G90" s="28"/>
      <c r="H90" s="28"/>
      <c r="I90" s="28"/>
    </row>
    <row r="91" spans="1:9" ht="15.75">
      <c r="A91" s="4">
        <v>46071.471562500003</v>
      </c>
      <c r="B91" s="30">
        <v>277</v>
      </c>
      <c r="C91" s="37">
        <v>61.9</v>
      </c>
      <c r="D91" s="31">
        <v>17146.3</v>
      </c>
      <c r="E91" s="58" t="s">
        <v>17</v>
      </c>
      <c r="F91" s="27"/>
      <c r="G91" s="28"/>
      <c r="H91" s="28"/>
      <c r="I91" s="28"/>
    </row>
    <row r="92" spans="1:9" ht="15.75">
      <c r="A92" s="4">
        <v>46071.471562500003</v>
      </c>
      <c r="B92" s="30">
        <v>141</v>
      </c>
      <c r="C92" s="37">
        <v>61.9</v>
      </c>
      <c r="D92" s="31">
        <v>8727.9</v>
      </c>
      <c r="E92" s="58" t="s">
        <v>17</v>
      </c>
      <c r="F92" s="27"/>
      <c r="G92" s="28"/>
      <c r="H92" s="28"/>
      <c r="I92" s="28"/>
    </row>
    <row r="93" spans="1:9" ht="15.75">
      <c r="A93" s="4">
        <v>46071.475706018522</v>
      </c>
      <c r="B93" s="30">
        <v>149</v>
      </c>
      <c r="C93" s="37">
        <v>61.96</v>
      </c>
      <c r="D93" s="31">
        <v>9232.0400000000009</v>
      </c>
      <c r="E93" s="58" t="s">
        <v>17</v>
      </c>
      <c r="F93" s="27"/>
      <c r="G93" s="28"/>
      <c r="H93" s="28"/>
      <c r="I93" s="28"/>
    </row>
    <row r="94" spans="1:9" ht="15.75">
      <c r="A94" s="4">
        <v>46071.475706018522</v>
      </c>
      <c r="B94" s="30">
        <v>160</v>
      </c>
      <c r="C94" s="37">
        <v>61.96</v>
      </c>
      <c r="D94" s="31">
        <v>9913.6</v>
      </c>
      <c r="E94" s="58" t="s">
        <v>17</v>
      </c>
      <c r="F94" s="27"/>
      <c r="G94" s="28"/>
      <c r="H94" s="28"/>
      <c r="I94" s="28"/>
    </row>
    <row r="95" spans="1:9" ht="15.75">
      <c r="A95" s="4">
        <v>46071.476053240738</v>
      </c>
      <c r="B95" s="30">
        <v>143</v>
      </c>
      <c r="C95" s="37">
        <v>61.86</v>
      </c>
      <c r="D95" s="31">
        <v>8845.98</v>
      </c>
      <c r="E95" s="58" t="s">
        <v>17</v>
      </c>
      <c r="F95" s="27"/>
      <c r="G95" s="28"/>
      <c r="H95" s="28"/>
      <c r="I95" s="28"/>
    </row>
    <row r="96" spans="1:9" ht="15.75">
      <c r="A96" s="4">
        <v>46071.481678240743</v>
      </c>
      <c r="B96" s="30">
        <v>27</v>
      </c>
      <c r="C96" s="37">
        <v>61.9</v>
      </c>
      <c r="D96" s="31">
        <v>1671.3</v>
      </c>
      <c r="E96" s="58" t="s">
        <v>17</v>
      </c>
      <c r="F96" s="27"/>
      <c r="G96" s="28"/>
      <c r="H96" s="28"/>
      <c r="I96" s="28"/>
    </row>
    <row r="97" spans="1:9" ht="15.75">
      <c r="A97" s="4">
        <v>46071.481678240743</v>
      </c>
      <c r="B97" s="30">
        <v>110</v>
      </c>
      <c r="C97" s="37">
        <v>61.9</v>
      </c>
      <c r="D97" s="31">
        <v>6809</v>
      </c>
      <c r="E97" s="58" t="s">
        <v>17</v>
      </c>
      <c r="F97" s="27"/>
      <c r="G97" s="28"/>
      <c r="H97" s="28"/>
      <c r="I97" s="28"/>
    </row>
    <row r="98" spans="1:9" ht="15.75">
      <c r="A98" s="4">
        <v>46071.483553240738</v>
      </c>
      <c r="B98" s="30">
        <v>161</v>
      </c>
      <c r="C98" s="37">
        <v>61.9</v>
      </c>
      <c r="D98" s="31">
        <v>9965.9</v>
      </c>
      <c r="E98" s="58" t="s">
        <v>17</v>
      </c>
      <c r="F98" s="27"/>
      <c r="G98" s="28"/>
      <c r="H98" s="28"/>
      <c r="I98" s="28"/>
    </row>
    <row r="99" spans="1:9" ht="15.75">
      <c r="A99" s="4">
        <v>46071.483553240738</v>
      </c>
      <c r="B99" s="30">
        <v>159</v>
      </c>
      <c r="C99" s="37">
        <v>61.9</v>
      </c>
      <c r="D99" s="31">
        <v>9842.1</v>
      </c>
      <c r="E99" s="58" t="s">
        <v>17</v>
      </c>
      <c r="F99" s="27"/>
      <c r="G99" s="28"/>
      <c r="H99" s="28"/>
      <c r="I99" s="28"/>
    </row>
    <row r="100" spans="1:9" ht="15.75">
      <c r="A100" s="4">
        <v>46071.483553240738</v>
      </c>
      <c r="B100" s="30">
        <v>164</v>
      </c>
      <c r="C100" s="37">
        <v>61.92</v>
      </c>
      <c r="D100" s="31">
        <v>10154.880000000001</v>
      </c>
      <c r="E100" s="58" t="s">
        <v>17</v>
      </c>
      <c r="F100" s="27"/>
      <c r="G100" s="28"/>
      <c r="H100" s="28"/>
      <c r="I100" s="28"/>
    </row>
    <row r="101" spans="1:9" ht="15.75">
      <c r="A101" s="4">
        <v>46071.487939814811</v>
      </c>
      <c r="B101" s="30">
        <v>155</v>
      </c>
      <c r="C101" s="37">
        <v>61.84</v>
      </c>
      <c r="D101" s="31">
        <v>9585.2000000000007</v>
      </c>
      <c r="E101" s="58" t="s">
        <v>17</v>
      </c>
      <c r="F101" s="27"/>
      <c r="G101" s="28"/>
      <c r="H101" s="28"/>
      <c r="I101" s="28"/>
    </row>
    <row r="102" spans="1:9" ht="15.75">
      <c r="A102" s="4">
        <v>46071.487939814811</v>
      </c>
      <c r="B102" s="30">
        <v>166</v>
      </c>
      <c r="C102" s="37">
        <v>61.84</v>
      </c>
      <c r="D102" s="31">
        <v>10265.44</v>
      </c>
      <c r="E102" s="58" t="s">
        <v>17</v>
      </c>
      <c r="F102" s="27"/>
      <c r="G102" s="28"/>
      <c r="H102" s="28"/>
      <c r="I102" s="28"/>
    </row>
    <row r="103" spans="1:9" ht="15.75">
      <c r="A103" s="4">
        <v>46071.493657407409</v>
      </c>
      <c r="B103" s="30">
        <v>162</v>
      </c>
      <c r="C103" s="37">
        <v>61.92</v>
      </c>
      <c r="D103" s="31">
        <v>10031.040000000001</v>
      </c>
      <c r="E103" s="58" t="s">
        <v>17</v>
      </c>
      <c r="F103" s="27"/>
      <c r="G103" s="28"/>
      <c r="H103" s="28"/>
      <c r="I103" s="28"/>
    </row>
    <row r="104" spans="1:9" ht="15.75">
      <c r="A104" s="4">
        <v>46071.496053240742</v>
      </c>
      <c r="B104" s="30">
        <v>143</v>
      </c>
      <c r="C104" s="37">
        <v>61.9</v>
      </c>
      <c r="D104" s="31">
        <v>8851.6999999999989</v>
      </c>
      <c r="E104" s="58" t="s">
        <v>17</v>
      </c>
      <c r="F104" s="27"/>
      <c r="G104" s="28"/>
      <c r="H104" s="28"/>
      <c r="I104" s="28"/>
    </row>
    <row r="105" spans="1:9" ht="15.75">
      <c r="A105" s="4">
        <v>46071.496053240742</v>
      </c>
      <c r="B105" s="30">
        <v>151</v>
      </c>
      <c r="C105" s="37">
        <v>61.9</v>
      </c>
      <c r="D105" s="31">
        <v>9346.9</v>
      </c>
      <c r="E105" s="58" t="s">
        <v>17</v>
      </c>
      <c r="F105" s="27"/>
      <c r="G105" s="28"/>
      <c r="H105" s="28"/>
      <c r="I105" s="28"/>
    </row>
    <row r="106" spans="1:9" ht="15.75">
      <c r="A106" s="4">
        <v>46071.496053240742</v>
      </c>
      <c r="B106" s="30">
        <v>289</v>
      </c>
      <c r="C106" s="37">
        <v>61.92</v>
      </c>
      <c r="D106" s="31">
        <v>17894.88</v>
      </c>
      <c r="E106" s="58" t="s">
        <v>17</v>
      </c>
      <c r="F106" s="27"/>
      <c r="G106" s="28"/>
      <c r="H106" s="28"/>
      <c r="I106" s="28"/>
    </row>
    <row r="107" spans="1:9" ht="15.75">
      <c r="A107" s="4">
        <v>46071.49832175926</v>
      </c>
      <c r="B107" s="30">
        <v>149</v>
      </c>
      <c r="C107" s="37">
        <v>61.86</v>
      </c>
      <c r="D107" s="31">
        <v>9217.14</v>
      </c>
      <c r="E107" s="58" t="s">
        <v>17</v>
      </c>
      <c r="F107" s="27"/>
      <c r="G107" s="28"/>
      <c r="H107" s="28"/>
      <c r="I107" s="28"/>
    </row>
    <row r="108" spans="1:9" ht="15.75">
      <c r="A108" s="4">
        <v>46071.502696759257</v>
      </c>
      <c r="B108" s="30">
        <v>194</v>
      </c>
      <c r="C108" s="37">
        <v>61.8</v>
      </c>
      <c r="D108" s="31">
        <v>11989.199999999999</v>
      </c>
      <c r="E108" s="58" t="s">
        <v>17</v>
      </c>
      <c r="F108" s="27"/>
      <c r="G108" s="28"/>
      <c r="H108" s="28"/>
      <c r="I108" s="28"/>
    </row>
    <row r="109" spans="1:9" ht="15.75">
      <c r="A109" s="4">
        <v>46071.505173611113</v>
      </c>
      <c r="B109" s="30">
        <v>142</v>
      </c>
      <c r="C109" s="37">
        <v>61.76</v>
      </c>
      <c r="D109" s="31">
        <v>8769.92</v>
      </c>
      <c r="E109" s="58" t="s">
        <v>17</v>
      </c>
      <c r="F109" s="27"/>
      <c r="G109" s="28"/>
      <c r="H109" s="28"/>
      <c r="I109" s="28"/>
    </row>
    <row r="110" spans="1:9" ht="15.75">
      <c r="A110" s="4">
        <v>46071.506481481483</v>
      </c>
      <c r="B110" s="30">
        <v>217</v>
      </c>
      <c r="C110" s="37">
        <v>61.76</v>
      </c>
      <c r="D110" s="31">
        <v>13401.92</v>
      </c>
      <c r="E110" s="58" t="s">
        <v>17</v>
      </c>
      <c r="F110" s="27"/>
      <c r="G110" s="28"/>
      <c r="H110" s="28"/>
      <c r="I110" s="28"/>
    </row>
    <row r="111" spans="1:9" ht="15.75">
      <c r="A111" s="4">
        <v>46071.506620370368</v>
      </c>
      <c r="B111" s="30">
        <v>146</v>
      </c>
      <c r="C111" s="37">
        <v>61.72</v>
      </c>
      <c r="D111" s="31">
        <v>9011.119999999999</v>
      </c>
      <c r="E111" s="58" t="s">
        <v>17</v>
      </c>
      <c r="F111" s="27"/>
      <c r="G111" s="28"/>
      <c r="H111" s="28"/>
      <c r="I111" s="28"/>
    </row>
    <row r="112" spans="1:9" ht="15.75">
      <c r="A112" s="4">
        <v>46071.511099537034</v>
      </c>
      <c r="B112" s="30">
        <v>145</v>
      </c>
      <c r="C112" s="37">
        <v>61.66</v>
      </c>
      <c r="D112" s="31">
        <v>8940.6999999999989</v>
      </c>
      <c r="E112" s="58" t="s">
        <v>17</v>
      </c>
      <c r="F112" s="27"/>
      <c r="G112" s="28"/>
      <c r="H112" s="28"/>
      <c r="I112" s="28"/>
    </row>
    <row r="113" spans="1:9" ht="15.75">
      <c r="A113" s="4">
        <v>46071.512303240743</v>
      </c>
      <c r="B113" s="30">
        <v>164</v>
      </c>
      <c r="C113" s="37">
        <v>61.6</v>
      </c>
      <c r="D113" s="31">
        <v>10102.4</v>
      </c>
      <c r="E113" s="58" t="s">
        <v>17</v>
      </c>
      <c r="F113" s="27"/>
      <c r="G113" s="28"/>
      <c r="H113" s="28"/>
      <c r="I113" s="28"/>
    </row>
    <row r="114" spans="1:9" ht="15.75">
      <c r="A114" s="4">
        <v>46071.512303240743</v>
      </c>
      <c r="B114" s="30">
        <v>168</v>
      </c>
      <c r="C114" s="37">
        <v>61.62</v>
      </c>
      <c r="D114" s="31">
        <v>10352.16</v>
      </c>
      <c r="E114" s="58" t="s">
        <v>17</v>
      </c>
      <c r="F114" s="27"/>
      <c r="G114" s="28"/>
      <c r="H114" s="28"/>
      <c r="I114" s="28"/>
    </row>
    <row r="115" spans="1:9" ht="15.75">
      <c r="A115" s="4">
        <v>46071.512303240743</v>
      </c>
      <c r="B115" s="30">
        <v>161</v>
      </c>
      <c r="C115" s="37">
        <v>61.62</v>
      </c>
      <c r="D115" s="31">
        <v>9920.82</v>
      </c>
      <c r="E115" s="58" t="s">
        <v>17</v>
      </c>
      <c r="F115" s="27"/>
      <c r="G115" s="28"/>
      <c r="H115" s="28"/>
      <c r="I115" s="28"/>
    </row>
    <row r="116" spans="1:9" ht="15.75">
      <c r="A116" s="4">
        <v>46071.518854166665</v>
      </c>
      <c r="B116" s="30">
        <v>80</v>
      </c>
      <c r="C116" s="37">
        <v>61.64</v>
      </c>
      <c r="D116" s="31">
        <v>4931.2</v>
      </c>
      <c r="E116" s="58" t="s">
        <v>17</v>
      </c>
      <c r="F116" s="27"/>
      <c r="G116" s="28"/>
      <c r="H116" s="28"/>
      <c r="I116" s="28"/>
    </row>
    <row r="117" spans="1:9" ht="15.75">
      <c r="A117" s="4">
        <v>46071.518854166665</v>
      </c>
      <c r="B117" s="30">
        <v>170</v>
      </c>
      <c r="C117" s="37">
        <v>61.64</v>
      </c>
      <c r="D117" s="31">
        <v>10478.799999999999</v>
      </c>
      <c r="E117" s="58" t="s">
        <v>17</v>
      </c>
      <c r="F117" s="27"/>
      <c r="G117" s="28"/>
      <c r="H117" s="28"/>
      <c r="I117" s="28"/>
    </row>
    <row r="118" spans="1:9" ht="15.75">
      <c r="A118" s="4">
        <v>46071.518854166665</v>
      </c>
      <c r="B118" s="30">
        <v>170</v>
      </c>
      <c r="C118" s="37">
        <v>61.64</v>
      </c>
      <c r="D118" s="31">
        <v>10478.799999999999</v>
      </c>
      <c r="E118" s="58" t="s">
        <v>17</v>
      </c>
      <c r="F118" s="27"/>
      <c r="G118" s="28"/>
      <c r="H118" s="28"/>
      <c r="I118" s="28"/>
    </row>
    <row r="119" spans="1:9" ht="15.75">
      <c r="A119" s="4">
        <v>46071.523900462962</v>
      </c>
      <c r="B119" s="30">
        <v>154</v>
      </c>
      <c r="C119" s="37">
        <v>61.6</v>
      </c>
      <c r="D119" s="31">
        <v>9486.4</v>
      </c>
      <c r="E119" s="58" t="s">
        <v>17</v>
      </c>
      <c r="F119" s="27"/>
      <c r="G119" s="28"/>
      <c r="H119" s="28"/>
      <c r="I119" s="28"/>
    </row>
    <row r="120" spans="1:9" ht="15.75">
      <c r="A120" s="4">
        <v>46071.523900462962</v>
      </c>
      <c r="B120" s="30">
        <v>143</v>
      </c>
      <c r="C120" s="37">
        <v>61.62</v>
      </c>
      <c r="D120" s="31">
        <v>8811.66</v>
      </c>
      <c r="E120" s="58" t="s">
        <v>17</v>
      </c>
      <c r="F120" s="27"/>
      <c r="G120" s="28"/>
      <c r="H120" s="28"/>
      <c r="I120" s="28"/>
    </row>
    <row r="121" spans="1:9" ht="15.75">
      <c r="A121" s="4">
        <v>46071.523900462962</v>
      </c>
      <c r="B121" s="30">
        <v>288</v>
      </c>
      <c r="C121" s="37">
        <v>61.62</v>
      </c>
      <c r="D121" s="31">
        <v>17746.559999999998</v>
      </c>
      <c r="E121" s="58" t="s">
        <v>17</v>
      </c>
      <c r="F121" s="27"/>
      <c r="G121" s="28"/>
      <c r="H121" s="28"/>
      <c r="I121" s="28"/>
    </row>
    <row r="122" spans="1:9" ht="15.75">
      <c r="A122" s="4">
        <v>46071.523900462962</v>
      </c>
      <c r="B122" s="30">
        <v>195</v>
      </c>
      <c r="C122" s="37">
        <v>61.62</v>
      </c>
      <c r="D122" s="31">
        <v>12015.9</v>
      </c>
      <c r="E122" s="58" t="s">
        <v>17</v>
      </c>
      <c r="F122" s="27"/>
      <c r="G122" s="28"/>
      <c r="H122" s="28"/>
      <c r="I122" s="28"/>
    </row>
    <row r="123" spans="1:9" ht="15.75">
      <c r="A123" s="4">
        <v>46071.523900462962</v>
      </c>
      <c r="B123" s="30">
        <v>105</v>
      </c>
      <c r="C123" s="37">
        <v>61.62</v>
      </c>
      <c r="D123" s="31">
        <v>6470.0999999999995</v>
      </c>
      <c r="E123" s="58" t="s">
        <v>17</v>
      </c>
      <c r="F123" s="27"/>
      <c r="G123" s="28"/>
      <c r="H123" s="28"/>
      <c r="I123" s="28"/>
    </row>
    <row r="124" spans="1:9" ht="15.75">
      <c r="A124" s="4">
        <v>46071.523900462962</v>
      </c>
      <c r="B124" s="30">
        <v>295</v>
      </c>
      <c r="C124" s="37">
        <v>61.62</v>
      </c>
      <c r="D124" s="31">
        <v>18177.899999999998</v>
      </c>
      <c r="E124" s="58" t="s">
        <v>17</v>
      </c>
      <c r="F124" s="27"/>
      <c r="G124" s="28"/>
      <c r="H124" s="28"/>
      <c r="I124" s="28"/>
    </row>
    <row r="125" spans="1:9" ht="15.75">
      <c r="A125" s="4">
        <v>46071.523900462962</v>
      </c>
      <c r="B125" s="30">
        <v>105</v>
      </c>
      <c r="C125" s="37">
        <v>61.62</v>
      </c>
      <c r="D125" s="31">
        <v>6470.0999999999995</v>
      </c>
      <c r="E125" s="58" t="s">
        <v>17</v>
      </c>
      <c r="F125" s="27"/>
      <c r="G125" s="28"/>
      <c r="H125" s="28"/>
      <c r="I125" s="28"/>
    </row>
    <row r="126" spans="1:9" ht="15.75">
      <c r="A126" s="4">
        <v>46071.523900462962</v>
      </c>
      <c r="B126" s="30">
        <v>400</v>
      </c>
      <c r="C126" s="37">
        <v>61.62</v>
      </c>
      <c r="D126" s="31">
        <v>24648</v>
      </c>
      <c r="E126" s="58" t="s">
        <v>17</v>
      </c>
      <c r="F126" s="27"/>
      <c r="G126" s="28"/>
      <c r="H126" s="28"/>
      <c r="I126" s="28"/>
    </row>
    <row r="127" spans="1:9" ht="15.75">
      <c r="A127" s="4">
        <v>46071.523900462962</v>
      </c>
      <c r="B127" s="30">
        <v>148</v>
      </c>
      <c r="C127" s="37">
        <v>61.62</v>
      </c>
      <c r="D127" s="31">
        <v>9119.76</v>
      </c>
      <c r="E127" s="58" t="s">
        <v>17</v>
      </c>
      <c r="F127" s="27"/>
      <c r="G127" s="28"/>
      <c r="H127" s="28"/>
      <c r="I127" s="28"/>
    </row>
    <row r="128" spans="1:9" ht="15.75">
      <c r="A128" s="4">
        <v>46071.523900462962</v>
      </c>
      <c r="B128" s="30">
        <v>252</v>
      </c>
      <c r="C128" s="37">
        <v>61.62</v>
      </c>
      <c r="D128" s="31">
        <v>15528.24</v>
      </c>
      <c r="E128" s="58" t="s">
        <v>17</v>
      </c>
      <c r="F128" s="27"/>
      <c r="G128" s="28"/>
      <c r="H128" s="28"/>
      <c r="I128" s="28"/>
    </row>
    <row r="129" spans="1:9" ht="15.75">
      <c r="A129" s="4">
        <v>46071.525046296294</v>
      </c>
      <c r="B129" s="30">
        <v>145</v>
      </c>
      <c r="C129" s="37">
        <v>61.46</v>
      </c>
      <c r="D129" s="31">
        <v>8911.7000000000007</v>
      </c>
      <c r="E129" s="58" t="s">
        <v>17</v>
      </c>
      <c r="F129" s="27"/>
      <c r="G129" s="28"/>
      <c r="H129" s="28"/>
      <c r="I129" s="28"/>
    </row>
    <row r="130" spans="1:9" ht="15.75">
      <c r="A130" s="4">
        <v>46071.529803240737</v>
      </c>
      <c r="B130" s="30">
        <v>162</v>
      </c>
      <c r="C130" s="37">
        <v>61.46</v>
      </c>
      <c r="D130" s="31">
        <v>9956.52</v>
      </c>
      <c r="E130" s="58" t="s">
        <v>17</v>
      </c>
      <c r="F130" s="27"/>
      <c r="G130" s="28"/>
      <c r="H130" s="28"/>
      <c r="I130" s="28"/>
    </row>
    <row r="131" spans="1:9" ht="15.75">
      <c r="A131" s="4">
        <v>46071.530034722222</v>
      </c>
      <c r="B131" s="30">
        <v>144</v>
      </c>
      <c r="C131" s="37">
        <v>61.44</v>
      </c>
      <c r="D131" s="31">
        <v>8847.36</v>
      </c>
      <c r="E131" s="58" t="s">
        <v>17</v>
      </c>
      <c r="F131" s="27"/>
      <c r="G131" s="28"/>
      <c r="H131" s="28"/>
      <c r="I131" s="28"/>
    </row>
    <row r="132" spans="1:9" ht="15.75">
      <c r="A132" s="4">
        <v>46071.530034722222</v>
      </c>
      <c r="B132" s="30">
        <v>139</v>
      </c>
      <c r="C132" s="37">
        <v>61.44</v>
      </c>
      <c r="D132" s="31">
        <v>8540.16</v>
      </c>
      <c r="E132" s="58" t="s">
        <v>17</v>
      </c>
      <c r="F132" s="27"/>
      <c r="G132" s="28"/>
      <c r="H132" s="28"/>
      <c r="I132" s="28"/>
    </row>
    <row r="133" spans="1:9" ht="15.75">
      <c r="A133" s="4">
        <v>46071.530034722222</v>
      </c>
      <c r="B133" s="30">
        <v>152</v>
      </c>
      <c r="C133" s="37">
        <v>61.44</v>
      </c>
      <c r="D133" s="31">
        <v>9338.8799999999992</v>
      </c>
      <c r="E133" s="58" t="s">
        <v>17</v>
      </c>
      <c r="F133" s="27"/>
      <c r="G133" s="28"/>
      <c r="H133" s="28"/>
      <c r="I133" s="28"/>
    </row>
    <row r="134" spans="1:9" ht="15.75">
      <c r="A134" s="4">
        <v>46071.533067129632</v>
      </c>
      <c r="B134" s="30">
        <v>98</v>
      </c>
      <c r="C134" s="37">
        <v>61.44</v>
      </c>
      <c r="D134" s="31">
        <v>6021.12</v>
      </c>
      <c r="E134" s="58" t="s">
        <v>17</v>
      </c>
      <c r="F134" s="27"/>
      <c r="G134" s="28"/>
      <c r="H134" s="28"/>
      <c r="I134" s="28"/>
    </row>
    <row r="135" spans="1:9" ht="15.75">
      <c r="A135" s="4">
        <v>46071.533067129632</v>
      </c>
      <c r="B135" s="30">
        <v>140</v>
      </c>
      <c r="C135" s="37">
        <v>61.46</v>
      </c>
      <c r="D135" s="31">
        <v>8604.4</v>
      </c>
      <c r="E135" s="58" t="s">
        <v>17</v>
      </c>
      <c r="F135" s="27"/>
      <c r="G135" s="28"/>
      <c r="H135" s="28"/>
      <c r="I135" s="28"/>
    </row>
    <row r="136" spans="1:9" ht="15.75">
      <c r="A136" s="4">
        <v>46071.53533564815</v>
      </c>
      <c r="B136" s="30">
        <v>319</v>
      </c>
      <c r="C136" s="37">
        <v>61.46</v>
      </c>
      <c r="D136" s="31">
        <v>19605.740000000002</v>
      </c>
      <c r="E136" s="58" t="s">
        <v>17</v>
      </c>
      <c r="F136" s="27"/>
      <c r="G136" s="28"/>
      <c r="H136" s="28"/>
      <c r="I136" s="28"/>
    </row>
    <row r="137" spans="1:9" ht="15.75">
      <c r="A137" s="4">
        <v>46071.538761574076</v>
      </c>
      <c r="B137" s="30">
        <v>143</v>
      </c>
      <c r="C137" s="37">
        <v>61.46</v>
      </c>
      <c r="D137" s="31">
        <v>8788.7800000000007</v>
      </c>
      <c r="E137" s="58" t="s">
        <v>17</v>
      </c>
      <c r="F137" s="27"/>
      <c r="G137" s="28"/>
      <c r="H137" s="28"/>
      <c r="I137" s="28"/>
    </row>
    <row r="138" spans="1:9" ht="15.75">
      <c r="A138" s="4">
        <v>46071.540868055556</v>
      </c>
      <c r="B138" s="30">
        <v>137</v>
      </c>
      <c r="C138" s="37">
        <v>61.46</v>
      </c>
      <c r="D138" s="31">
        <v>8420.02</v>
      </c>
      <c r="E138" s="58" t="s">
        <v>17</v>
      </c>
      <c r="F138" s="27"/>
      <c r="G138" s="28"/>
      <c r="H138" s="28"/>
      <c r="I138" s="28"/>
    </row>
    <row r="139" spans="1:9" ht="15.75">
      <c r="A139" s="4">
        <v>46071.54278935185</v>
      </c>
      <c r="B139" s="30">
        <v>176</v>
      </c>
      <c r="C139" s="37">
        <v>61.46</v>
      </c>
      <c r="D139" s="31">
        <v>10816.960000000001</v>
      </c>
      <c r="E139" s="58" t="s">
        <v>17</v>
      </c>
      <c r="F139" s="27"/>
      <c r="G139" s="28"/>
      <c r="H139" s="28"/>
      <c r="I139" s="28"/>
    </row>
    <row r="140" spans="1:9" ht="15.75">
      <c r="A140" s="4">
        <v>46071.54278935185</v>
      </c>
      <c r="B140" s="30">
        <v>146</v>
      </c>
      <c r="C140" s="37">
        <v>61.46</v>
      </c>
      <c r="D140" s="31">
        <v>8973.16</v>
      </c>
      <c r="E140" s="58" t="s">
        <v>17</v>
      </c>
      <c r="F140" s="27"/>
      <c r="G140" s="28"/>
      <c r="H140" s="28"/>
      <c r="I140" s="28"/>
    </row>
    <row r="141" spans="1:9" ht="15.75">
      <c r="A141" s="4">
        <v>46071.54278935185</v>
      </c>
      <c r="B141" s="30">
        <v>140</v>
      </c>
      <c r="C141" s="37">
        <v>61.46</v>
      </c>
      <c r="D141" s="31">
        <v>8604.4</v>
      </c>
      <c r="E141" s="58" t="s">
        <v>17</v>
      </c>
      <c r="F141" s="27"/>
      <c r="G141" s="28"/>
      <c r="H141" s="28"/>
      <c r="I141" s="28"/>
    </row>
    <row r="142" spans="1:9" ht="15.75">
      <c r="A142" s="4">
        <v>46071.543055555558</v>
      </c>
      <c r="B142" s="30">
        <v>53</v>
      </c>
      <c r="C142" s="37">
        <v>61.46</v>
      </c>
      <c r="D142" s="31">
        <v>3257.38</v>
      </c>
      <c r="E142" s="58" t="s">
        <v>17</v>
      </c>
      <c r="F142" s="27"/>
      <c r="G142" s="28"/>
      <c r="H142" s="28"/>
      <c r="I142" s="28"/>
    </row>
    <row r="143" spans="1:9" ht="15.75">
      <c r="A143" s="4">
        <v>46071.543055555558</v>
      </c>
      <c r="B143" s="30">
        <v>91</v>
      </c>
      <c r="C143" s="37">
        <v>61.46</v>
      </c>
      <c r="D143" s="31">
        <v>5592.86</v>
      </c>
      <c r="E143" s="58" t="s">
        <v>17</v>
      </c>
      <c r="F143" s="27"/>
      <c r="G143" s="28"/>
      <c r="H143" s="28"/>
      <c r="I143" s="28"/>
    </row>
    <row r="144" spans="1:9" ht="15.75">
      <c r="A144" s="4">
        <v>46071.543055555558</v>
      </c>
      <c r="B144" s="30">
        <v>140</v>
      </c>
      <c r="C144" s="37">
        <v>61.46</v>
      </c>
      <c r="D144" s="31">
        <v>8604.4</v>
      </c>
      <c r="E144" s="58" t="s">
        <v>17</v>
      </c>
      <c r="F144" s="27"/>
      <c r="G144" s="28"/>
      <c r="H144" s="28"/>
      <c r="I144" s="28"/>
    </row>
    <row r="145" spans="1:9" ht="15.75">
      <c r="A145" s="4">
        <v>46071.544872685183</v>
      </c>
      <c r="B145" s="30">
        <v>147</v>
      </c>
      <c r="C145" s="37">
        <v>61.44</v>
      </c>
      <c r="D145" s="31">
        <v>9031.68</v>
      </c>
      <c r="E145" s="58" t="s">
        <v>17</v>
      </c>
      <c r="F145" s="27"/>
      <c r="G145" s="28"/>
      <c r="H145" s="28"/>
      <c r="I145" s="28"/>
    </row>
    <row r="146" spans="1:9" ht="15.75">
      <c r="A146" s="4">
        <v>46071.54519675926</v>
      </c>
      <c r="B146" s="30">
        <v>163</v>
      </c>
      <c r="C146" s="37">
        <v>61.46</v>
      </c>
      <c r="D146" s="31">
        <v>10017.98</v>
      </c>
      <c r="E146" s="58" t="s">
        <v>17</v>
      </c>
      <c r="F146" s="27"/>
      <c r="G146" s="28"/>
      <c r="H146" s="28"/>
      <c r="I146" s="28"/>
    </row>
    <row r="147" spans="1:9" ht="15.75">
      <c r="A147" s="4">
        <v>46071.547743055555</v>
      </c>
      <c r="B147" s="30">
        <v>155</v>
      </c>
      <c r="C147" s="37">
        <v>61.44</v>
      </c>
      <c r="D147" s="31">
        <v>9523.1999999999989</v>
      </c>
      <c r="E147" s="58" t="s">
        <v>17</v>
      </c>
      <c r="F147" s="27"/>
      <c r="G147" s="28"/>
      <c r="H147" s="28"/>
      <c r="I147" s="28"/>
    </row>
    <row r="148" spans="1:9" ht="15.75">
      <c r="A148" s="4">
        <v>46071.547743055555</v>
      </c>
      <c r="B148" s="30">
        <v>8</v>
      </c>
      <c r="C148" s="37">
        <v>61.46</v>
      </c>
      <c r="D148" s="31">
        <v>491.68</v>
      </c>
      <c r="E148" s="58" t="s">
        <v>17</v>
      </c>
      <c r="F148" s="27"/>
      <c r="G148" s="28"/>
      <c r="H148" s="28"/>
      <c r="I148" s="28"/>
    </row>
    <row r="149" spans="1:9" ht="15.75">
      <c r="A149" s="4">
        <v>46071.547743055555</v>
      </c>
      <c r="B149" s="30">
        <v>149</v>
      </c>
      <c r="C149" s="37">
        <v>61.46</v>
      </c>
      <c r="D149" s="31">
        <v>9157.5400000000009</v>
      </c>
      <c r="E149" s="58" t="s">
        <v>17</v>
      </c>
      <c r="F149" s="27"/>
      <c r="G149" s="28"/>
      <c r="H149" s="28"/>
      <c r="I149" s="28"/>
    </row>
    <row r="150" spans="1:9" ht="15.75">
      <c r="A150" s="4">
        <v>46071.54954861111</v>
      </c>
      <c r="B150" s="30">
        <v>71</v>
      </c>
      <c r="C150" s="37">
        <v>61.48</v>
      </c>
      <c r="D150" s="31">
        <v>4365.08</v>
      </c>
      <c r="E150" s="58" t="s">
        <v>17</v>
      </c>
      <c r="F150" s="27"/>
      <c r="G150" s="28"/>
      <c r="H150" s="28"/>
      <c r="I150" s="28"/>
    </row>
    <row r="151" spans="1:9" ht="15.75">
      <c r="A151" s="4">
        <v>46071.550115740742</v>
      </c>
      <c r="B151" s="30">
        <v>60</v>
      </c>
      <c r="C151" s="37">
        <v>61.48</v>
      </c>
      <c r="D151" s="31">
        <v>3688.7999999999997</v>
      </c>
      <c r="E151" s="58" t="s">
        <v>17</v>
      </c>
      <c r="F151" s="27"/>
      <c r="G151" s="28"/>
      <c r="H151" s="28"/>
      <c r="I151" s="28"/>
    </row>
    <row r="152" spans="1:9" ht="15.75">
      <c r="A152" s="4">
        <v>46071.550115740742</v>
      </c>
      <c r="B152" s="30">
        <v>313</v>
      </c>
      <c r="C152" s="37">
        <v>61.48</v>
      </c>
      <c r="D152" s="31">
        <v>19243.239999999998</v>
      </c>
      <c r="E152" s="58" t="s">
        <v>17</v>
      </c>
      <c r="F152" s="27"/>
      <c r="G152" s="28"/>
      <c r="H152" s="28"/>
      <c r="I152" s="28"/>
    </row>
    <row r="153" spans="1:9" ht="15.75">
      <c r="A153" s="4">
        <v>46071.550115740742</v>
      </c>
      <c r="B153" s="30">
        <v>87</v>
      </c>
      <c r="C153" s="37">
        <v>61.48</v>
      </c>
      <c r="D153" s="31">
        <v>5348.7599999999993</v>
      </c>
      <c r="E153" s="58" t="s">
        <v>17</v>
      </c>
      <c r="F153" s="27"/>
      <c r="G153" s="28"/>
      <c r="H153" s="28"/>
      <c r="I153" s="28"/>
    </row>
    <row r="154" spans="1:9" ht="15.75">
      <c r="A154" s="4">
        <v>46071.550115740742</v>
      </c>
      <c r="B154" s="30">
        <v>87</v>
      </c>
      <c r="C154" s="37">
        <v>61.48</v>
      </c>
      <c r="D154" s="31">
        <v>5348.7599999999993</v>
      </c>
      <c r="E154" s="58" t="s">
        <v>17</v>
      </c>
      <c r="F154" s="27"/>
      <c r="G154" s="28"/>
      <c r="H154" s="28"/>
      <c r="I154" s="28"/>
    </row>
    <row r="155" spans="1:9" ht="15.75">
      <c r="A155" s="4">
        <v>46071.550115740742</v>
      </c>
      <c r="B155" s="30">
        <v>329</v>
      </c>
      <c r="C155" s="37">
        <v>61.48</v>
      </c>
      <c r="D155" s="31">
        <v>20226.919999999998</v>
      </c>
      <c r="E155" s="58" t="s">
        <v>17</v>
      </c>
      <c r="F155" s="27"/>
      <c r="G155" s="28"/>
      <c r="H155" s="28"/>
      <c r="I155" s="28"/>
    </row>
    <row r="156" spans="1:9" ht="15.75">
      <c r="A156" s="4">
        <v>46071.550138888888</v>
      </c>
      <c r="B156" s="30">
        <v>213</v>
      </c>
      <c r="C156" s="37">
        <v>61.48</v>
      </c>
      <c r="D156" s="31">
        <v>13095.24</v>
      </c>
      <c r="E156" s="58" t="s">
        <v>17</v>
      </c>
      <c r="F156" s="27"/>
      <c r="G156" s="28"/>
      <c r="H156" s="28"/>
      <c r="I156" s="28"/>
    </row>
    <row r="157" spans="1:9" ht="15.75">
      <c r="A157" s="4">
        <v>46071.550138888888</v>
      </c>
      <c r="B157" s="30">
        <v>150</v>
      </c>
      <c r="C157" s="37">
        <v>61.48</v>
      </c>
      <c r="D157" s="31">
        <v>9222</v>
      </c>
      <c r="E157" s="58" t="s">
        <v>17</v>
      </c>
      <c r="F157" s="27"/>
      <c r="G157" s="28"/>
      <c r="H157" s="28"/>
      <c r="I157" s="28"/>
    </row>
    <row r="158" spans="1:9" ht="15.75">
      <c r="A158" s="4">
        <v>46071.550138888888</v>
      </c>
      <c r="B158" s="30">
        <v>190</v>
      </c>
      <c r="C158" s="37">
        <v>61.48</v>
      </c>
      <c r="D158" s="31">
        <v>11681.199999999999</v>
      </c>
      <c r="E158" s="58" t="s">
        <v>17</v>
      </c>
      <c r="F158" s="27"/>
      <c r="G158" s="28"/>
      <c r="H158" s="28"/>
      <c r="I158" s="28"/>
    </row>
    <row r="159" spans="1:9" ht="15.75">
      <c r="A159" s="4">
        <v>46071.554456018515</v>
      </c>
      <c r="B159" s="30">
        <v>319</v>
      </c>
      <c r="C159" s="37">
        <v>61.48</v>
      </c>
      <c r="D159" s="31">
        <v>19612.12</v>
      </c>
      <c r="E159" s="58" t="s">
        <v>17</v>
      </c>
      <c r="F159" s="27"/>
      <c r="G159" s="28"/>
      <c r="H159" s="28"/>
      <c r="I159" s="28"/>
    </row>
    <row r="160" spans="1:9" ht="15.75">
      <c r="A160" s="4">
        <v>46071.556817129633</v>
      </c>
      <c r="B160" s="30">
        <v>141</v>
      </c>
      <c r="C160" s="37">
        <v>61.32</v>
      </c>
      <c r="D160" s="31">
        <v>8646.1200000000008</v>
      </c>
      <c r="E160" s="58" t="s">
        <v>17</v>
      </c>
      <c r="F160" s="27"/>
      <c r="G160" s="28"/>
      <c r="H160" s="28"/>
      <c r="I160" s="28"/>
    </row>
    <row r="161" spans="1:9" ht="15.75">
      <c r="A161" s="4">
        <v>46071.556817129633</v>
      </c>
      <c r="B161" s="30">
        <v>136</v>
      </c>
      <c r="C161" s="37">
        <v>61.32</v>
      </c>
      <c r="D161" s="31">
        <v>8339.52</v>
      </c>
      <c r="E161" s="58" t="s">
        <v>17</v>
      </c>
      <c r="F161" s="27"/>
      <c r="G161" s="28"/>
      <c r="H161" s="28"/>
      <c r="I161" s="28"/>
    </row>
    <row r="162" spans="1:9" ht="15.75">
      <c r="A162" s="4">
        <v>46071.55740740741</v>
      </c>
      <c r="B162" s="30">
        <v>10</v>
      </c>
      <c r="C162" s="37">
        <v>61.32</v>
      </c>
      <c r="D162" s="31">
        <v>613.20000000000005</v>
      </c>
      <c r="E162" s="58" t="s">
        <v>17</v>
      </c>
      <c r="F162" s="27"/>
      <c r="G162" s="28"/>
      <c r="H162" s="28"/>
      <c r="I162" s="28"/>
    </row>
    <row r="163" spans="1:9" ht="15.75">
      <c r="A163" s="4">
        <v>46071.55740740741</v>
      </c>
      <c r="B163" s="30">
        <v>128</v>
      </c>
      <c r="C163" s="37">
        <v>61.32</v>
      </c>
      <c r="D163" s="31">
        <v>7848.96</v>
      </c>
      <c r="E163" s="58" t="s">
        <v>17</v>
      </c>
      <c r="F163" s="27"/>
      <c r="G163" s="28"/>
      <c r="H163" s="28"/>
      <c r="I163" s="28"/>
    </row>
    <row r="164" spans="1:9" ht="15.75">
      <c r="A164" s="4">
        <v>46071.559502314813</v>
      </c>
      <c r="B164" s="30">
        <v>180</v>
      </c>
      <c r="C164" s="37">
        <v>61.36</v>
      </c>
      <c r="D164" s="31">
        <v>11044.8</v>
      </c>
      <c r="E164" s="58" t="s">
        <v>17</v>
      </c>
      <c r="F164" s="27"/>
      <c r="G164" s="28"/>
      <c r="H164" s="28"/>
      <c r="I164" s="28"/>
    </row>
    <row r="165" spans="1:9" ht="15.75">
      <c r="A165" s="4">
        <v>46071.56077546296</v>
      </c>
      <c r="B165" s="30">
        <v>162</v>
      </c>
      <c r="C165" s="37">
        <v>61.34</v>
      </c>
      <c r="D165" s="31">
        <v>9937.08</v>
      </c>
      <c r="E165" s="58" t="s">
        <v>17</v>
      </c>
      <c r="F165" s="27"/>
      <c r="G165" s="28"/>
      <c r="H165" s="28"/>
      <c r="I165" s="28"/>
    </row>
    <row r="166" spans="1:9" ht="15.75">
      <c r="A166" s="4">
        <v>46071.562581018516</v>
      </c>
      <c r="B166" s="30">
        <v>162</v>
      </c>
      <c r="C166" s="37">
        <v>61.3</v>
      </c>
      <c r="D166" s="31">
        <v>9930.6</v>
      </c>
      <c r="E166" s="58" t="s">
        <v>17</v>
      </c>
      <c r="F166" s="27"/>
      <c r="G166" s="28"/>
      <c r="H166" s="28"/>
      <c r="I166" s="28"/>
    </row>
    <row r="167" spans="1:9" ht="15.75">
      <c r="A167" s="4">
        <v>46071.562581018516</v>
      </c>
      <c r="B167" s="30">
        <v>147</v>
      </c>
      <c r="C167" s="37">
        <v>61.28</v>
      </c>
      <c r="D167" s="31">
        <v>9008.16</v>
      </c>
      <c r="E167" s="58" t="s">
        <v>17</v>
      </c>
      <c r="F167" s="27"/>
      <c r="G167" s="28"/>
      <c r="H167" s="28"/>
      <c r="I167" s="28"/>
    </row>
    <row r="168" spans="1:9" ht="15.75">
      <c r="A168" s="4">
        <v>46071.562581018516</v>
      </c>
      <c r="B168" s="30">
        <v>143</v>
      </c>
      <c r="C168" s="37">
        <v>61.28</v>
      </c>
      <c r="D168" s="31">
        <v>8763.0400000000009</v>
      </c>
      <c r="E168" s="58" t="s">
        <v>17</v>
      </c>
      <c r="F168" s="27"/>
      <c r="G168" s="28"/>
      <c r="H168" s="28"/>
      <c r="I168" s="28"/>
    </row>
    <row r="169" spans="1:9" ht="15.75">
      <c r="A169" s="4">
        <v>46071.562581018516</v>
      </c>
      <c r="B169" s="30">
        <v>143</v>
      </c>
      <c r="C169" s="37">
        <v>61.3</v>
      </c>
      <c r="D169" s="31">
        <v>8765.9</v>
      </c>
      <c r="E169" s="58" t="s">
        <v>17</v>
      </c>
      <c r="F169" s="27"/>
      <c r="G169" s="28"/>
      <c r="H169" s="28"/>
      <c r="I169" s="28"/>
    </row>
    <row r="170" spans="1:9" ht="15.75">
      <c r="A170" s="4">
        <v>46071.56695601852</v>
      </c>
      <c r="B170" s="30">
        <v>147</v>
      </c>
      <c r="C170" s="37">
        <v>61.32</v>
      </c>
      <c r="D170" s="31">
        <v>9014.0400000000009</v>
      </c>
      <c r="E170" s="58" t="s">
        <v>17</v>
      </c>
      <c r="F170" s="27"/>
      <c r="G170" s="28"/>
      <c r="H170" s="28"/>
      <c r="I170" s="28"/>
    </row>
    <row r="171" spans="1:9" ht="15.75">
      <c r="A171" s="4">
        <v>46071.56695601852</v>
      </c>
      <c r="B171" s="30">
        <v>145</v>
      </c>
      <c r="C171" s="37">
        <v>61.32</v>
      </c>
      <c r="D171" s="31">
        <v>8891.4</v>
      </c>
      <c r="E171" s="58" t="s">
        <v>17</v>
      </c>
      <c r="F171" s="27"/>
      <c r="G171" s="28"/>
      <c r="H171" s="28"/>
      <c r="I171" s="28"/>
    </row>
    <row r="172" spans="1:9" ht="15.75">
      <c r="A172" s="4">
        <v>46071.56695601852</v>
      </c>
      <c r="B172" s="30">
        <v>143</v>
      </c>
      <c r="C172" s="37">
        <v>61.34</v>
      </c>
      <c r="D172" s="31">
        <v>8771.6200000000008</v>
      </c>
      <c r="E172" s="58" t="s">
        <v>17</v>
      </c>
      <c r="F172" s="27"/>
      <c r="G172" s="28"/>
      <c r="H172" s="28"/>
      <c r="I172" s="28"/>
    </row>
    <row r="173" spans="1:9" ht="15.75">
      <c r="A173" s="4">
        <v>46071.56695601852</v>
      </c>
      <c r="B173" s="30">
        <v>186</v>
      </c>
      <c r="C173" s="37">
        <v>61.34</v>
      </c>
      <c r="D173" s="31">
        <v>11409.24</v>
      </c>
      <c r="E173" s="58" t="s">
        <v>17</v>
      </c>
      <c r="F173" s="27"/>
      <c r="G173" s="28"/>
      <c r="H173" s="28"/>
      <c r="I173" s="28"/>
    </row>
    <row r="174" spans="1:9" ht="15.75">
      <c r="A174" s="4">
        <v>46071.573935185188</v>
      </c>
      <c r="B174" s="30">
        <v>137</v>
      </c>
      <c r="C174" s="37">
        <v>61.46</v>
      </c>
      <c r="D174" s="31">
        <v>8420.02</v>
      </c>
      <c r="E174" s="58" t="s">
        <v>17</v>
      </c>
      <c r="F174" s="27"/>
      <c r="G174" s="28"/>
      <c r="H174" s="28"/>
      <c r="I174" s="28"/>
    </row>
    <row r="175" spans="1:9" ht="15.75">
      <c r="A175" s="4">
        <v>46071.573935185188</v>
      </c>
      <c r="B175" s="30">
        <v>140</v>
      </c>
      <c r="C175" s="37">
        <v>61.46</v>
      </c>
      <c r="D175" s="31">
        <v>8604.4</v>
      </c>
      <c r="E175" s="58" t="s">
        <v>17</v>
      </c>
      <c r="F175" s="27"/>
      <c r="G175" s="28"/>
      <c r="H175" s="28"/>
      <c r="I175" s="28"/>
    </row>
    <row r="176" spans="1:9" ht="15.75">
      <c r="A176" s="4">
        <v>46071.573935185188</v>
      </c>
      <c r="B176" s="30">
        <v>140</v>
      </c>
      <c r="C176" s="37">
        <v>61.48</v>
      </c>
      <c r="D176" s="31">
        <v>8607.1999999999989</v>
      </c>
      <c r="E176" s="58" t="s">
        <v>17</v>
      </c>
      <c r="F176" s="27"/>
      <c r="G176" s="28"/>
      <c r="H176" s="28"/>
      <c r="I176" s="28"/>
    </row>
    <row r="177" spans="1:9" ht="15.75">
      <c r="A177" s="4">
        <v>46071.573935185188</v>
      </c>
      <c r="B177" s="30">
        <v>140</v>
      </c>
      <c r="C177" s="37">
        <v>61.48</v>
      </c>
      <c r="D177" s="31">
        <v>8607.1999999999989</v>
      </c>
      <c r="E177" s="58" t="s">
        <v>17</v>
      </c>
      <c r="F177" s="27"/>
      <c r="G177" s="28"/>
      <c r="H177" s="28"/>
      <c r="I177" s="28"/>
    </row>
    <row r="178" spans="1:9" ht="15.75">
      <c r="A178" s="4">
        <v>46071.573958333334</v>
      </c>
      <c r="B178" s="30">
        <v>156</v>
      </c>
      <c r="C178" s="37">
        <v>61.44</v>
      </c>
      <c r="D178" s="31">
        <v>9584.64</v>
      </c>
      <c r="E178" s="58" t="s">
        <v>17</v>
      </c>
      <c r="F178" s="27"/>
      <c r="G178" s="28"/>
      <c r="H178" s="28"/>
      <c r="I178" s="28"/>
    </row>
    <row r="179" spans="1:9" ht="15.75">
      <c r="A179" s="4">
        <v>46071.577997685185</v>
      </c>
      <c r="B179" s="30">
        <v>151</v>
      </c>
      <c r="C179" s="37">
        <v>61.46</v>
      </c>
      <c r="D179" s="31">
        <v>9280.4600000000009</v>
      </c>
      <c r="E179" s="58" t="s">
        <v>17</v>
      </c>
      <c r="F179" s="27"/>
      <c r="G179" s="28"/>
      <c r="H179" s="28"/>
      <c r="I179" s="28"/>
    </row>
    <row r="180" spans="1:9" ht="15.75">
      <c r="A180" s="4">
        <v>46071.578101851854</v>
      </c>
      <c r="B180" s="30">
        <v>166</v>
      </c>
      <c r="C180" s="37">
        <v>61.44</v>
      </c>
      <c r="D180" s="31">
        <v>10199.039999999999</v>
      </c>
      <c r="E180" s="58" t="s">
        <v>17</v>
      </c>
      <c r="F180" s="27"/>
      <c r="G180" s="28"/>
      <c r="H180" s="28"/>
      <c r="I180" s="28"/>
    </row>
    <row r="181" spans="1:9" ht="15.75">
      <c r="A181" s="4">
        <v>46071.581284722219</v>
      </c>
      <c r="B181" s="30">
        <v>212</v>
      </c>
      <c r="C181" s="37">
        <v>61.26</v>
      </c>
      <c r="D181" s="31">
        <v>12987.119999999999</v>
      </c>
      <c r="E181" s="58" t="s">
        <v>17</v>
      </c>
      <c r="F181" s="27"/>
      <c r="G181" s="28"/>
      <c r="H181" s="28"/>
      <c r="I181" s="28"/>
    </row>
    <row r="182" spans="1:9" ht="15.75">
      <c r="A182" s="4">
        <v>46071.581284722219</v>
      </c>
      <c r="B182" s="30">
        <v>166</v>
      </c>
      <c r="C182" s="37">
        <v>61.28</v>
      </c>
      <c r="D182" s="31">
        <v>10172.48</v>
      </c>
      <c r="E182" s="58" t="s">
        <v>17</v>
      </c>
      <c r="F182" s="27"/>
      <c r="G182" s="28"/>
      <c r="H182" s="28"/>
      <c r="I182" s="28"/>
    </row>
    <row r="183" spans="1:9" ht="15.75">
      <c r="A183" s="4">
        <v>46071.583425925928</v>
      </c>
      <c r="B183" s="30">
        <v>141</v>
      </c>
      <c r="C183" s="37">
        <v>61.4</v>
      </c>
      <c r="D183" s="31">
        <v>8657.4</v>
      </c>
      <c r="E183" s="58" t="s">
        <v>17</v>
      </c>
      <c r="F183" s="27"/>
      <c r="G183" s="28"/>
      <c r="H183" s="28"/>
      <c r="I183" s="28"/>
    </row>
    <row r="184" spans="1:9" ht="15.75">
      <c r="A184" s="4">
        <v>46071.583657407406</v>
      </c>
      <c r="B184" s="30">
        <v>148</v>
      </c>
      <c r="C184" s="37">
        <v>61.36</v>
      </c>
      <c r="D184" s="31">
        <v>9081.2800000000007</v>
      </c>
      <c r="E184" s="58" t="s">
        <v>17</v>
      </c>
      <c r="F184" s="27"/>
      <c r="G184" s="28"/>
      <c r="H184" s="28"/>
      <c r="I184" s="28"/>
    </row>
    <row r="185" spans="1:9" ht="15.75">
      <c r="A185" s="4">
        <v>46071.583657407406</v>
      </c>
      <c r="B185" s="30">
        <v>145</v>
      </c>
      <c r="C185" s="37">
        <v>61.36</v>
      </c>
      <c r="D185" s="31">
        <v>8897.2000000000007</v>
      </c>
      <c r="E185" s="58" t="s">
        <v>17</v>
      </c>
      <c r="F185" s="27"/>
      <c r="G185" s="28"/>
      <c r="H185" s="28"/>
      <c r="I185" s="28"/>
    </row>
    <row r="186" spans="1:9" ht="15.75">
      <c r="A186" s="4">
        <v>46071.583657407406</v>
      </c>
      <c r="B186" s="30">
        <v>148</v>
      </c>
      <c r="C186" s="37">
        <v>61.34</v>
      </c>
      <c r="D186" s="31">
        <v>9078.32</v>
      </c>
      <c r="E186" s="58" t="s">
        <v>17</v>
      </c>
      <c r="F186" s="27"/>
      <c r="G186" s="28"/>
      <c r="H186" s="28"/>
      <c r="I186" s="28"/>
    </row>
    <row r="187" spans="1:9" ht="15.75">
      <c r="A187" s="4">
        <v>46071.590497685182</v>
      </c>
      <c r="B187" s="30">
        <v>141</v>
      </c>
      <c r="C187" s="37">
        <v>61.48</v>
      </c>
      <c r="D187" s="31">
        <v>8668.68</v>
      </c>
      <c r="E187" s="58" t="s">
        <v>17</v>
      </c>
      <c r="F187" s="27"/>
      <c r="G187" s="28"/>
      <c r="H187" s="28"/>
      <c r="I187" s="28"/>
    </row>
    <row r="188" spans="1:9" ht="15.75">
      <c r="A188" s="4">
        <v>46071.591412037036</v>
      </c>
      <c r="B188" s="30">
        <v>142</v>
      </c>
      <c r="C188" s="37">
        <v>61.48</v>
      </c>
      <c r="D188" s="31">
        <v>8730.16</v>
      </c>
      <c r="E188" s="58" t="s">
        <v>17</v>
      </c>
      <c r="F188" s="27"/>
      <c r="G188" s="28"/>
      <c r="H188" s="28"/>
      <c r="I188" s="28"/>
    </row>
    <row r="189" spans="1:9" ht="15.75">
      <c r="A189" s="4">
        <v>46071.594085648147</v>
      </c>
      <c r="B189" s="30">
        <v>141</v>
      </c>
      <c r="C189" s="37">
        <v>61.5</v>
      </c>
      <c r="D189" s="31">
        <v>8671.5</v>
      </c>
      <c r="E189" s="58" t="s">
        <v>17</v>
      </c>
      <c r="F189" s="27"/>
      <c r="G189" s="28"/>
      <c r="H189" s="28"/>
      <c r="I189" s="28"/>
    </row>
    <row r="190" spans="1:9" ht="15.75">
      <c r="A190" s="4">
        <v>46071.594085648147</v>
      </c>
      <c r="B190" s="30">
        <v>287</v>
      </c>
      <c r="C190" s="37">
        <v>61.52</v>
      </c>
      <c r="D190" s="31">
        <v>17656.240000000002</v>
      </c>
      <c r="E190" s="58" t="s">
        <v>17</v>
      </c>
      <c r="F190" s="27"/>
      <c r="G190" s="28"/>
      <c r="H190" s="28"/>
      <c r="I190" s="28"/>
    </row>
    <row r="191" spans="1:9" ht="15.75">
      <c r="A191" s="4">
        <v>46071.594085648147</v>
      </c>
      <c r="B191" s="30">
        <v>154</v>
      </c>
      <c r="C191" s="37">
        <v>61.5</v>
      </c>
      <c r="D191" s="31">
        <v>9471</v>
      </c>
      <c r="E191" s="58" t="s">
        <v>17</v>
      </c>
      <c r="F191" s="27"/>
      <c r="G191" s="28"/>
      <c r="H191" s="28"/>
      <c r="I191" s="28"/>
    </row>
    <row r="192" spans="1:9" ht="15.75">
      <c r="A192" s="4">
        <v>46071.597314814811</v>
      </c>
      <c r="B192" s="30">
        <v>174</v>
      </c>
      <c r="C192" s="37">
        <v>61.4</v>
      </c>
      <c r="D192" s="31">
        <v>10683.6</v>
      </c>
      <c r="E192" s="58" t="s">
        <v>17</v>
      </c>
      <c r="F192" s="27"/>
      <c r="G192" s="28"/>
      <c r="H192" s="28"/>
      <c r="I192" s="28"/>
    </row>
    <row r="193" spans="1:9" ht="15.75">
      <c r="A193" s="4">
        <v>46071.597314814811</v>
      </c>
      <c r="B193" s="30">
        <v>153</v>
      </c>
      <c r="C193" s="37">
        <v>61.36</v>
      </c>
      <c r="D193" s="31">
        <v>9388.08</v>
      </c>
      <c r="E193" s="58" t="s">
        <v>17</v>
      </c>
      <c r="F193" s="27"/>
      <c r="G193" s="28"/>
      <c r="H193" s="28"/>
      <c r="I193" s="28"/>
    </row>
    <row r="194" spans="1:9" ht="15.75">
      <c r="A194" s="4">
        <v>46071.597314814811</v>
      </c>
      <c r="B194" s="30">
        <v>153</v>
      </c>
      <c r="C194" s="37">
        <v>61.4</v>
      </c>
      <c r="D194" s="31">
        <v>9394.1999999999989</v>
      </c>
      <c r="E194" s="58" t="s">
        <v>17</v>
      </c>
      <c r="F194" s="27"/>
      <c r="G194" s="28"/>
      <c r="H194" s="28"/>
      <c r="I194" s="28"/>
    </row>
    <row r="195" spans="1:9" ht="15.75">
      <c r="A195" s="4">
        <v>46071.597314814811</v>
      </c>
      <c r="B195" s="30">
        <v>149</v>
      </c>
      <c r="C195" s="37">
        <v>61.38</v>
      </c>
      <c r="D195" s="31">
        <v>9145.6200000000008</v>
      </c>
      <c r="E195" s="58" t="s">
        <v>17</v>
      </c>
      <c r="F195" s="27"/>
      <c r="G195" s="28"/>
      <c r="H195" s="28"/>
      <c r="I195" s="28"/>
    </row>
    <row r="196" spans="1:9" ht="15.75">
      <c r="A196" s="4">
        <v>46071.597314814811</v>
      </c>
      <c r="B196" s="30">
        <v>157</v>
      </c>
      <c r="C196" s="37">
        <v>61.4</v>
      </c>
      <c r="D196" s="31">
        <v>9639.7999999999993</v>
      </c>
      <c r="E196" s="58" t="s">
        <v>17</v>
      </c>
      <c r="F196" s="27"/>
      <c r="G196" s="28"/>
      <c r="H196" s="28"/>
      <c r="I196" s="28"/>
    </row>
    <row r="197" spans="1:9" ht="15.75">
      <c r="A197" s="4">
        <v>46071.599432870367</v>
      </c>
      <c r="B197" s="30">
        <v>141</v>
      </c>
      <c r="C197" s="37">
        <v>61.44</v>
      </c>
      <c r="D197" s="31">
        <v>8663.0399999999991</v>
      </c>
      <c r="E197" s="58" t="s">
        <v>17</v>
      </c>
      <c r="F197" s="27"/>
      <c r="G197" s="28"/>
      <c r="H197" s="28"/>
      <c r="I197" s="28"/>
    </row>
    <row r="198" spans="1:9" ht="15.75">
      <c r="A198" s="4">
        <v>46071.599432870367</v>
      </c>
      <c r="B198" s="30">
        <v>145</v>
      </c>
      <c r="C198" s="37">
        <v>61.44</v>
      </c>
      <c r="D198" s="31">
        <v>8908.7999999999993</v>
      </c>
      <c r="E198" s="58" t="s">
        <v>17</v>
      </c>
      <c r="F198" s="27"/>
      <c r="G198" s="28"/>
      <c r="H198" s="28"/>
      <c r="I198" s="28"/>
    </row>
    <row r="199" spans="1:9" ht="15.75">
      <c r="A199" s="4">
        <v>46071.605173611111</v>
      </c>
      <c r="B199" s="30">
        <v>184</v>
      </c>
      <c r="C199" s="37">
        <v>61.5</v>
      </c>
      <c r="D199" s="31">
        <v>11316</v>
      </c>
      <c r="E199" s="58" t="s">
        <v>17</v>
      </c>
      <c r="F199" s="27"/>
      <c r="G199" s="28"/>
      <c r="H199" s="28"/>
      <c r="I199" s="28"/>
    </row>
    <row r="200" spans="1:9" ht="15.75">
      <c r="A200" s="4">
        <v>46071.605173611111</v>
      </c>
      <c r="B200" s="30">
        <v>179</v>
      </c>
      <c r="C200" s="37">
        <v>61.52</v>
      </c>
      <c r="D200" s="31">
        <v>11012.08</v>
      </c>
      <c r="E200" s="58" t="s">
        <v>17</v>
      </c>
      <c r="F200" s="27"/>
      <c r="G200" s="28"/>
      <c r="H200" s="28"/>
      <c r="I200" s="28"/>
    </row>
    <row r="201" spans="1:9" ht="15.75">
      <c r="A201" s="4">
        <v>46071.605173611111</v>
      </c>
      <c r="B201" s="30">
        <v>172</v>
      </c>
      <c r="C201" s="37">
        <v>61.52</v>
      </c>
      <c r="D201" s="31">
        <v>10581.44</v>
      </c>
      <c r="E201" s="58" t="s">
        <v>17</v>
      </c>
      <c r="F201" s="27"/>
      <c r="G201" s="28"/>
      <c r="H201" s="28"/>
      <c r="I201" s="28"/>
    </row>
    <row r="202" spans="1:9" ht="15.75">
      <c r="A202" s="4">
        <v>46071.605173611111</v>
      </c>
      <c r="B202" s="30">
        <v>183</v>
      </c>
      <c r="C202" s="37">
        <v>61.52</v>
      </c>
      <c r="D202" s="31">
        <v>11258.16</v>
      </c>
      <c r="E202" s="58" t="s">
        <v>17</v>
      </c>
      <c r="F202" s="27"/>
      <c r="G202" s="28"/>
      <c r="H202" s="28"/>
      <c r="I202" s="28"/>
    </row>
    <row r="203" spans="1:9" ht="15.75">
      <c r="A203" s="4">
        <v>46071.611122685186</v>
      </c>
      <c r="B203" s="30">
        <v>25</v>
      </c>
      <c r="C203" s="37">
        <v>61.46</v>
      </c>
      <c r="D203" s="31">
        <v>1536.5</v>
      </c>
      <c r="E203" s="58" t="s">
        <v>17</v>
      </c>
      <c r="F203" s="27"/>
      <c r="G203" s="28"/>
      <c r="H203" s="28"/>
      <c r="I203" s="28"/>
    </row>
    <row r="204" spans="1:9" ht="15.75">
      <c r="A204" s="4">
        <v>46071.611122685186</v>
      </c>
      <c r="B204" s="30">
        <v>187</v>
      </c>
      <c r="C204" s="37">
        <v>61.46</v>
      </c>
      <c r="D204" s="31">
        <v>11493.02</v>
      </c>
      <c r="E204" s="58" t="s">
        <v>17</v>
      </c>
      <c r="F204" s="27"/>
      <c r="G204" s="28"/>
      <c r="H204" s="28"/>
      <c r="I204" s="28"/>
    </row>
    <row r="205" spans="1:9" ht="15.75">
      <c r="A205" s="4">
        <v>46071.611724537041</v>
      </c>
      <c r="B205" s="30">
        <v>228</v>
      </c>
      <c r="C205" s="37">
        <v>61.52</v>
      </c>
      <c r="D205" s="31">
        <v>14026.560000000001</v>
      </c>
      <c r="E205" s="58" t="s">
        <v>17</v>
      </c>
      <c r="F205" s="27"/>
      <c r="G205" s="28"/>
      <c r="H205" s="28"/>
      <c r="I205" s="28"/>
    </row>
    <row r="206" spans="1:9" ht="15.75">
      <c r="A206" s="4">
        <v>46071.611724537041</v>
      </c>
      <c r="B206" s="30">
        <v>238</v>
      </c>
      <c r="C206" s="37">
        <v>61.54</v>
      </c>
      <c r="D206" s="31">
        <v>14646.52</v>
      </c>
      <c r="E206" s="58" t="s">
        <v>17</v>
      </c>
      <c r="F206" s="27"/>
      <c r="G206" s="28"/>
      <c r="H206" s="28"/>
      <c r="I206" s="28"/>
    </row>
    <row r="207" spans="1:9" ht="15.75">
      <c r="A207" s="4">
        <v>46071.613912037035</v>
      </c>
      <c r="B207" s="30">
        <v>245</v>
      </c>
      <c r="C207" s="37">
        <v>61.42</v>
      </c>
      <c r="D207" s="31">
        <v>15047.9</v>
      </c>
      <c r="E207" s="58" t="s">
        <v>17</v>
      </c>
      <c r="F207" s="27"/>
      <c r="G207" s="28"/>
      <c r="H207" s="28"/>
      <c r="I207" s="28"/>
    </row>
    <row r="208" spans="1:9" ht="15.75">
      <c r="A208" s="4">
        <v>46071.613912037035</v>
      </c>
      <c r="B208" s="30">
        <v>10</v>
      </c>
      <c r="C208" s="37">
        <v>61.42</v>
      </c>
      <c r="D208" s="31">
        <v>614.20000000000005</v>
      </c>
      <c r="E208" s="58" t="s">
        <v>17</v>
      </c>
      <c r="F208" s="27"/>
      <c r="G208" s="28"/>
      <c r="H208" s="28"/>
      <c r="I208" s="28"/>
    </row>
    <row r="209" spans="1:9" ht="15.75">
      <c r="A209" s="4">
        <v>46071.614722222221</v>
      </c>
      <c r="B209" s="30">
        <v>81</v>
      </c>
      <c r="C209" s="37">
        <v>61.44</v>
      </c>
      <c r="D209" s="31">
        <v>4976.6399999999994</v>
      </c>
      <c r="E209" s="58" t="s">
        <v>17</v>
      </c>
      <c r="F209" s="27"/>
      <c r="G209" s="28"/>
      <c r="H209" s="28"/>
      <c r="I209" s="28"/>
    </row>
    <row r="210" spans="1:9" ht="15.75">
      <c r="A210" s="4">
        <v>46071.614722222221</v>
      </c>
      <c r="B210" s="30">
        <v>208</v>
      </c>
      <c r="C210" s="37">
        <v>61.44</v>
      </c>
      <c r="D210" s="31">
        <v>12779.52</v>
      </c>
      <c r="E210" s="58" t="s">
        <v>17</v>
      </c>
      <c r="F210" s="27"/>
      <c r="G210" s="28"/>
      <c r="H210" s="28"/>
      <c r="I210" s="28"/>
    </row>
    <row r="211" spans="1:9" ht="15.75">
      <c r="A211" s="4">
        <v>46071.614722222221</v>
      </c>
      <c r="B211" s="30">
        <v>126</v>
      </c>
      <c r="C211" s="37">
        <v>61.44</v>
      </c>
      <c r="D211" s="31">
        <v>7741.44</v>
      </c>
      <c r="E211" s="58" t="s">
        <v>17</v>
      </c>
      <c r="F211" s="27"/>
      <c r="G211" s="28"/>
      <c r="H211" s="28"/>
      <c r="I211" s="28"/>
    </row>
    <row r="212" spans="1:9" ht="15.75">
      <c r="A212" s="4">
        <v>46071.617094907408</v>
      </c>
      <c r="B212" s="30">
        <v>77</v>
      </c>
      <c r="C212" s="37">
        <v>61.42</v>
      </c>
      <c r="D212" s="31">
        <v>4729.34</v>
      </c>
      <c r="E212" s="58" t="s">
        <v>17</v>
      </c>
      <c r="F212" s="27"/>
      <c r="G212" s="28"/>
      <c r="H212" s="28"/>
      <c r="I212" s="28"/>
    </row>
    <row r="213" spans="1:9" ht="15.75">
      <c r="A213" s="4">
        <v>46071.620717592596</v>
      </c>
      <c r="B213" s="30">
        <v>52</v>
      </c>
      <c r="C213" s="37">
        <v>61.44</v>
      </c>
      <c r="D213" s="31">
        <v>3194.88</v>
      </c>
      <c r="E213" s="58" t="s">
        <v>17</v>
      </c>
      <c r="F213" s="27"/>
      <c r="G213" s="28"/>
      <c r="H213" s="28"/>
      <c r="I213" s="28"/>
    </row>
    <row r="214" spans="1:9" ht="15.75">
      <c r="A214" s="4">
        <v>46071.620717592596</v>
      </c>
      <c r="B214" s="30">
        <v>198</v>
      </c>
      <c r="C214" s="37">
        <v>61.44</v>
      </c>
      <c r="D214" s="31">
        <v>12165.119999999999</v>
      </c>
      <c r="E214" s="58" t="s">
        <v>17</v>
      </c>
      <c r="F214" s="27"/>
      <c r="G214" s="28"/>
      <c r="H214" s="28"/>
      <c r="I214" s="28"/>
    </row>
    <row r="215" spans="1:9" ht="15.75">
      <c r="A215" s="4">
        <v>46071.622511574074</v>
      </c>
      <c r="B215" s="30">
        <v>69</v>
      </c>
      <c r="C215" s="37">
        <v>61.48</v>
      </c>
      <c r="D215" s="31">
        <v>4242.12</v>
      </c>
      <c r="E215" s="58" t="s">
        <v>17</v>
      </c>
      <c r="F215" s="27"/>
      <c r="G215" s="28"/>
      <c r="H215" s="28"/>
      <c r="I215" s="28"/>
    </row>
    <row r="216" spans="1:9" ht="15.75">
      <c r="A216" s="4">
        <v>46071.622511574074</v>
      </c>
      <c r="B216" s="30">
        <v>100</v>
      </c>
      <c r="C216" s="37">
        <v>61.48</v>
      </c>
      <c r="D216" s="31">
        <v>6148</v>
      </c>
      <c r="E216" s="58" t="s">
        <v>17</v>
      </c>
      <c r="F216" s="27"/>
      <c r="G216" s="28"/>
      <c r="H216" s="28"/>
      <c r="I216" s="28"/>
    </row>
    <row r="217" spans="1:9" ht="15.75">
      <c r="A217" s="4">
        <v>46071.622511574074</v>
      </c>
      <c r="B217" s="30">
        <v>184</v>
      </c>
      <c r="C217" s="37">
        <v>61.48</v>
      </c>
      <c r="D217" s="31">
        <v>11312.32</v>
      </c>
      <c r="E217" s="58" t="s">
        <v>17</v>
      </c>
      <c r="F217" s="27"/>
      <c r="G217" s="28"/>
      <c r="H217" s="28"/>
      <c r="I217" s="28"/>
    </row>
    <row r="218" spans="1:9" ht="15.75">
      <c r="A218" s="4">
        <v>46071.622511574074</v>
      </c>
      <c r="B218" s="30">
        <v>184</v>
      </c>
      <c r="C218" s="37">
        <v>61.48</v>
      </c>
      <c r="D218" s="31">
        <v>11312.32</v>
      </c>
      <c r="E218" s="58" t="s">
        <v>17</v>
      </c>
      <c r="F218" s="27"/>
      <c r="G218" s="28"/>
      <c r="H218" s="28"/>
      <c r="I218" s="28"/>
    </row>
    <row r="219" spans="1:9" ht="15.75">
      <c r="A219" s="4">
        <v>46071.623090277775</v>
      </c>
      <c r="B219" s="30">
        <v>256</v>
      </c>
      <c r="C219" s="37">
        <v>61.44</v>
      </c>
      <c r="D219" s="31">
        <v>15728.64</v>
      </c>
      <c r="E219" s="58" t="s">
        <v>17</v>
      </c>
      <c r="F219" s="27"/>
      <c r="G219" s="28"/>
      <c r="H219" s="28"/>
      <c r="I219" s="28"/>
    </row>
    <row r="220" spans="1:9" ht="15.75">
      <c r="A220" s="4">
        <v>46071.623090277775</v>
      </c>
      <c r="B220" s="30">
        <v>213</v>
      </c>
      <c r="C220" s="37">
        <v>61.44</v>
      </c>
      <c r="D220" s="31">
        <v>13086.72</v>
      </c>
      <c r="E220" s="58" t="s">
        <v>17</v>
      </c>
      <c r="F220" s="27"/>
      <c r="G220" s="28"/>
      <c r="H220" s="28"/>
      <c r="I220" s="28"/>
    </row>
    <row r="221" spans="1:9" ht="15.75">
      <c r="A221" s="4">
        <v>46071.626944444448</v>
      </c>
      <c r="B221" s="30">
        <v>238</v>
      </c>
      <c r="C221" s="37">
        <v>61.42</v>
      </c>
      <c r="D221" s="31">
        <v>14617.960000000001</v>
      </c>
      <c r="E221" s="58" t="s">
        <v>17</v>
      </c>
      <c r="F221" s="27"/>
      <c r="G221" s="28"/>
      <c r="H221" s="28"/>
      <c r="I221" s="28"/>
    </row>
    <row r="222" spans="1:9" ht="15.75">
      <c r="A222" s="4">
        <v>46071.626944444448</v>
      </c>
      <c r="B222" s="30">
        <v>242</v>
      </c>
      <c r="C222" s="37">
        <v>61.42</v>
      </c>
      <c r="D222" s="31">
        <v>14863.640000000001</v>
      </c>
      <c r="E222" s="58" t="s">
        <v>17</v>
      </c>
      <c r="F222" s="27"/>
      <c r="G222" s="28"/>
      <c r="H222" s="28"/>
      <c r="I222" s="28"/>
    </row>
    <row r="223" spans="1:9" ht="15.75">
      <c r="A223" s="4">
        <v>46071.63077546296</v>
      </c>
      <c r="B223" s="30">
        <v>222</v>
      </c>
      <c r="C223" s="37">
        <v>61.48</v>
      </c>
      <c r="D223" s="31">
        <v>13648.56</v>
      </c>
      <c r="E223" s="58" t="s">
        <v>17</v>
      </c>
      <c r="F223" s="27"/>
      <c r="G223" s="28"/>
      <c r="H223" s="28"/>
      <c r="I223" s="28"/>
    </row>
    <row r="224" spans="1:9" ht="15.75">
      <c r="A224" s="4">
        <v>46071.630810185183</v>
      </c>
      <c r="B224" s="30">
        <v>218</v>
      </c>
      <c r="C224" s="37">
        <v>61.46</v>
      </c>
      <c r="D224" s="31">
        <v>13398.28</v>
      </c>
      <c r="E224" s="58" t="s">
        <v>17</v>
      </c>
      <c r="F224" s="27"/>
      <c r="G224" s="28"/>
      <c r="H224" s="28"/>
      <c r="I224" s="28"/>
    </row>
    <row r="225" spans="1:9" ht="15.75">
      <c r="A225" s="4">
        <v>46071.630810185183</v>
      </c>
      <c r="B225" s="30">
        <v>235</v>
      </c>
      <c r="C225" s="37">
        <v>61.46</v>
      </c>
      <c r="D225" s="31">
        <v>14443.1</v>
      </c>
      <c r="E225" s="58" t="s">
        <v>17</v>
      </c>
      <c r="F225" s="27"/>
      <c r="G225" s="28"/>
      <c r="H225" s="28"/>
      <c r="I225" s="28"/>
    </row>
    <row r="226" spans="1:9" ht="15.75">
      <c r="A226" s="4">
        <v>46071.631469907406</v>
      </c>
      <c r="B226" s="30">
        <v>244</v>
      </c>
      <c r="C226" s="37">
        <v>61.44</v>
      </c>
      <c r="D226" s="31">
        <v>14991.359999999999</v>
      </c>
      <c r="E226" s="58" t="s">
        <v>17</v>
      </c>
      <c r="F226" s="27"/>
      <c r="G226" s="28"/>
      <c r="H226" s="28"/>
      <c r="I226" s="28"/>
    </row>
    <row r="227" spans="1:9" ht="15.75">
      <c r="A227" s="4">
        <v>46071.637754629628</v>
      </c>
      <c r="B227" s="30">
        <v>601</v>
      </c>
      <c r="C227" s="37">
        <v>61.54</v>
      </c>
      <c r="D227" s="31">
        <v>36985.54</v>
      </c>
      <c r="E227" s="58" t="s">
        <v>17</v>
      </c>
      <c r="F227" s="27"/>
      <c r="G227" s="28"/>
      <c r="H227" s="28"/>
      <c r="I227" s="28"/>
    </row>
    <row r="228" spans="1:9" ht="15.75">
      <c r="A228" s="4">
        <v>46071.6403125</v>
      </c>
      <c r="B228" s="30">
        <v>90</v>
      </c>
      <c r="C228" s="37">
        <v>61.44</v>
      </c>
      <c r="D228" s="31">
        <v>5529.5999999999995</v>
      </c>
      <c r="E228" s="58" t="s">
        <v>17</v>
      </c>
      <c r="F228" s="27"/>
      <c r="G228" s="28"/>
      <c r="H228" s="28"/>
      <c r="I228" s="28"/>
    </row>
    <row r="229" spans="1:9" ht="15.75">
      <c r="A229" s="4">
        <v>46071.6403125</v>
      </c>
      <c r="B229" s="30">
        <v>226</v>
      </c>
      <c r="C229" s="37">
        <v>61.44</v>
      </c>
      <c r="D229" s="31">
        <v>13885.439999999999</v>
      </c>
      <c r="E229" s="58" t="s">
        <v>17</v>
      </c>
      <c r="F229" s="27"/>
      <c r="G229" s="28"/>
      <c r="H229" s="28"/>
      <c r="I229" s="28"/>
    </row>
    <row r="230" spans="1:9" ht="15.75">
      <c r="A230" s="4">
        <v>46071.6403125</v>
      </c>
      <c r="B230" s="30">
        <v>176</v>
      </c>
      <c r="C230" s="37">
        <v>61.44</v>
      </c>
      <c r="D230" s="31">
        <v>10813.439999999999</v>
      </c>
      <c r="E230" s="58" t="s">
        <v>17</v>
      </c>
      <c r="F230" s="27"/>
      <c r="G230" s="28"/>
      <c r="H230" s="28"/>
      <c r="I230" s="28"/>
    </row>
    <row r="231" spans="1:9" ht="15.75">
      <c r="A231" s="4">
        <v>46071.6403125</v>
      </c>
      <c r="B231" s="30">
        <v>312</v>
      </c>
      <c r="C231" s="37">
        <v>61.44</v>
      </c>
      <c r="D231" s="31">
        <v>19169.28</v>
      </c>
      <c r="E231" s="58" t="s">
        <v>17</v>
      </c>
      <c r="F231" s="27"/>
      <c r="G231" s="28"/>
      <c r="H231" s="28"/>
      <c r="I231" s="28"/>
    </row>
    <row r="232" spans="1:9" ht="15.75">
      <c r="A232" s="4">
        <v>46071.643055555556</v>
      </c>
      <c r="B232" s="30">
        <v>445</v>
      </c>
      <c r="C232" s="37">
        <v>61.52</v>
      </c>
      <c r="D232" s="31">
        <v>27376.400000000001</v>
      </c>
      <c r="E232" s="58" t="s">
        <v>17</v>
      </c>
      <c r="F232" s="27"/>
      <c r="G232" s="28"/>
      <c r="H232" s="28"/>
      <c r="I232" s="28"/>
    </row>
    <row r="233" spans="1:9" ht="15.75">
      <c r="A233" s="4">
        <v>46071.646527777775</v>
      </c>
      <c r="B233" s="30">
        <v>611</v>
      </c>
      <c r="C233" s="37">
        <v>61.48</v>
      </c>
      <c r="D233" s="31">
        <v>37564.28</v>
      </c>
      <c r="E233" s="58" t="s">
        <v>17</v>
      </c>
      <c r="F233" s="27"/>
      <c r="G233" s="28"/>
      <c r="H233" s="28"/>
      <c r="I233" s="28"/>
    </row>
    <row r="234" spans="1:9" ht="15.75">
      <c r="A234" s="4">
        <v>46071.64770833333</v>
      </c>
      <c r="B234" s="30">
        <v>288</v>
      </c>
      <c r="C234" s="37">
        <v>61.56</v>
      </c>
      <c r="D234" s="31">
        <v>17729.28</v>
      </c>
      <c r="E234" s="58" t="s">
        <v>17</v>
      </c>
      <c r="F234" s="27"/>
      <c r="G234" s="28"/>
      <c r="H234" s="28"/>
      <c r="I234" s="28"/>
    </row>
    <row r="235" spans="1:9" ht="15.75">
      <c r="A235" s="4">
        <v>46071.64770833333</v>
      </c>
      <c r="B235" s="30">
        <v>520</v>
      </c>
      <c r="C235" s="37">
        <v>61.56</v>
      </c>
      <c r="D235" s="31">
        <v>32011.200000000001</v>
      </c>
      <c r="E235" s="58" t="s">
        <v>17</v>
      </c>
      <c r="F235" s="27"/>
      <c r="G235" s="28"/>
      <c r="H235" s="28"/>
      <c r="I235" s="28"/>
    </row>
    <row r="236" spans="1:9" ht="15.75">
      <c r="A236" s="4">
        <v>46071.64770833333</v>
      </c>
      <c r="B236" s="30">
        <v>222</v>
      </c>
      <c r="C236" s="37">
        <v>61.56</v>
      </c>
      <c r="D236" s="31">
        <v>13666.32</v>
      </c>
      <c r="E236" s="58" t="s">
        <v>17</v>
      </c>
      <c r="F236" s="27"/>
      <c r="G236" s="28"/>
      <c r="H236" s="28"/>
      <c r="I236" s="28"/>
    </row>
    <row r="237" spans="1:9" ht="15.75">
      <c r="A237" s="4">
        <v>46071.651365740741</v>
      </c>
      <c r="B237" s="30">
        <v>553</v>
      </c>
      <c r="C237" s="37">
        <v>61.54</v>
      </c>
      <c r="D237" s="31">
        <v>34031.620000000003</v>
      </c>
      <c r="E237" s="58" t="s">
        <v>17</v>
      </c>
      <c r="F237" s="27"/>
      <c r="G237" s="28"/>
      <c r="H237" s="28"/>
      <c r="I237" s="28"/>
    </row>
    <row r="238" spans="1:9" ht="15.75">
      <c r="A238" s="4">
        <v>46071.651388888888</v>
      </c>
      <c r="B238" s="30">
        <v>140</v>
      </c>
      <c r="C238" s="37">
        <v>61.5</v>
      </c>
      <c r="D238" s="31">
        <v>8610</v>
      </c>
      <c r="E238" s="58" t="s">
        <v>17</v>
      </c>
      <c r="F238" s="27"/>
      <c r="G238" s="28"/>
      <c r="H238" s="28"/>
      <c r="I238" s="28"/>
    </row>
    <row r="239" spans="1:9" ht="15.75">
      <c r="A239" s="4">
        <v>46071.651388888888</v>
      </c>
      <c r="B239" s="30">
        <v>407</v>
      </c>
      <c r="C239" s="37">
        <v>61.5</v>
      </c>
      <c r="D239" s="31">
        <v>25030.5</v>
      </c>
      <c r="E239" s="58" t="s">
        <v>17</v>
      </c>
      <c r="F239" s="27"/>
      <c r="G239" s="28"/>
      <c r="H239" s="28"/>
      <c r="I239" s="28"/>
    </row>
    <row r="240" spans="1:9" ht="15.75">
      <c r="A240" s="4">
        <v>46071.651388888888</v>
      </c>
      <c r="B240" s="30">
        <v>518</v>
      </c>
      <c r="C240" s="37">
        <v>61.5</v>
      </c>
      <c r="D240" s="31">
        <v>31857</v>
      </c>
      <c r="E240" s="58" t="s">
        <v>17</v>
      </c>
      <c r="F240" s="27"/>
      <c r="G240" s="28"/>
      <c r="H240" s="28"/>
      <c r="I240" s="28"/>
    </row>
    <row r="241" spans="1:9" ht="15.75">
      <c r="A241" s="4">
        <v>46071.655601851853</v>
      </c>
      <c r="B241" s="30">
        <v>52</v>
      </c>
      <c r="C241" s="37">
        <v>61.52</v>
      </c>
      <c r="D241" s="31">
        <v>3199.04</v>
      </c>
      <c r="E241" s="58" t="s">
        <v>17</v>
      </c>
      <c r="F241" s="27"/>
      <c r="G241" s="28"/>
      <c r="H241" s="28"/>
      <c r="I241" s="28"/>
    </row>
    <row r="242" spans="1:9" ht="15.75">
      <c r="A242" s="4">
        <v>46071.655601851853</v>
      </c>
      <c r="B242" s="30">
        <v>111</v>
      </c>
      <c r="C242" s="37">
        <v>61.52</v>
      </c>
      <c r="D242" s="31">
        <v>6828.72</v>
      </c>
      <c r="E242" s="58" t="s">
        <v>17</v>
      </c>
      <c r="F242" s="27"/>
      <c r="G242" s="28"/>
      <c r="H242" s="28"/>
      <c r="I242" s="28"/>
    </row>
    <row r="243" spans="1:9" ht="15.75">
      <c r="A243" s="4">
        <v>46071.655601851853</v>
      </c>
      <c r="B243" s="30">
        <v>103</v>
      </c>
      <c r="C243" s="37">
        <v>61.52</v>
      </c>
      <c r="D243" s="31">
        <v>6336.56</v>
      </c>
      <c r="E243" s="58" t="s">
        <v>17</v>
      </c>
      <c r="F243" s="27"/>
      <c r="G243" s="28"/>
      <c r="H243" s="28"/>
      <c r="I243" s="28"/>
    </row>
    <row r="244" spans="1:9" ht="15.75">
      <c r="A244" s="4">
        <v>46071.655601851853</v>
      </c>
      <c r="B244" s="30">
        <v>90</v>
      </c>
      <c r="C244" s="37">
        <v>61.52</v>
      </c>
      <c r="D244" s="31">
        <v>5536.8</v>
      </c>
      <c r="E244" s="58" t="s">
        <v>17</v>
      </c>
      <c r="F244" s="27"/>
      <c r="G244" s="28"/>
      <c r="H244" s="28"/>
      <c r="I244" s="28"/>
    </row>
    <row r="245" spans="1:9" ht="15.75">
      <c r="A245" s="4">
        <v>46071.655601851853</v>
      </c>
      <c r="B245" s="30">
        <v>122</v>
      </c>
      <c r="C245" s="37">
        <v>61.52</v>
      </c>
      <c r="D245" s="31">
        <v>7505.4400000000005</v>
      </c>
      <c r="E245" s="58" t="s">
        <v>17</v>
      </c>
      <c r="F245" s="27"/>
      <c r="G245" s="28"/>
      <c r="H245" s="28"/>
      <c r="I245" s="28"/>
    </row>
    <row r="246" spans="1:9" ht="15.75">
      <c r="A246" s="4">
        <v>46071.655601851853</v>
      </c>
      <c r="B246" s="30">
        <v>71</v>
      </c>
      <c r="C246" s="37">
        <v>61.52</v>
      </c>
      <c r="D246" s="31">
        <v>4367.92</v>
      </c>
      <c r="E246" s="58" t="s">
        <v>17</v>
      </c>
      <c r="F246" s="27"/>
      <c r="G246" s="28"/>
      <c r="H246" s="28"/>
      <c r="I246" s="28"/>
    </row>
    <row r="247" spans="1:9" ht="15.75">
      <c r="A247" s="4">
        <v>46071.656354166669</v>
      </c>
      <c r="B247" s="30">
        <v>82</v>
      </c>
      <c r="C247" s="37">
        <v>61.54</v>
      </c>
      <c r="D247" s="31">
        <v>5046.28</v>
      </c>
      <c r="E247" s="58" t="s">
        <v>17</v>
      </c>
      <c r="F247" s="27"/>
      <c r="G247" s="28"/>
      <c r="H247" s="28"/>
      <c r="I247" s="28"/>
    </row>
    <row r="248" spans="1:9" ht="15.75">
      <c r="A248" s="4">
        <v>46071.656354166669</v>
      </c>
      <c r="B248" s="30">
        <v>88</v>
      </c>
      <c r="C248" s="37">
        <v>61.54</v>
      </c>
      <c r="D248" s="31">
        <v>5415.5199999999995</v>
      </c>
      <c r="E248" s="58" t="s">
        <v>17</v>
      </c>
      <c r="F248" s="27"/>
      <c r="G248" s="28"/>
      <c r="H248" s="28"/>
      <c r="I248" s="28"/>
    </row>
    <row r="249" spans="1:9" ht="15.75">
      <c r="A249" s="4">
        <v>46071.656354166669</v>
      </c>
      <c r="B249" s="30">
        <v>90</v>
      </c>
      <c r="C249" s="37">
        <v>61.54</v>
      </c>
      <c r="D249" s="31">
        <v>5538.6</v>
      </c>
      <c r="E249" s="58" t="s">
        <v>17</v>
      </c>
      <c r="F249" s="27"/>
      <c r="G249" s="28"/>
      <c r="H249" s="28"/>
      <c r="I249" s="28"/>
    </row>
    <row r="250" spans="1:9" ht="15.75">
      <c r="A250" s="4">
        <v>46071.656354166669</v>
      </c>
      <c r="B250" s="30">
        <v>178</v>
      </c>
      <c r="C250" s="37">
        <v>61.54</v>
      </c>
      <c r="D250" s="31">
        <v>10954.119999999999</v>
      </c>
      <c r="E250" s="58" t="s">
        <v>17</v>
      </c>
      <c r="F250" s="27"/>
      <c r="G250" s="28"/>
      <c r="H250" s="28"/>
      <c r="I250" s="28"/>
    </row>
    <row r="251" spans="1:9" ht="15.75">
      <c r="A251" s="4">
        <v>46071.657650462963</v>
      </c>
      <c r="B251" s="30">
        <v>372</v>
      </c>
      <c r="C251" s="37">
        <v>61.56</v>
      </c>
      <c r="D251" s="31">
        <v>22900.32</v>
      </c>
      <c r="E251" s="58" t="s">
        <v>17</v>
      </c>
      <c r="F251" s="27"/>
      <c r="G251" s="28"/>
      <c r="H251" s="28"/>
      <c r="I251" s="28"/>
    </row>
    <row r="252" spans="1:9" ht="15.75">
      <c r="A252" s="4">
        <v>46071.659143518518</v>
      </c>
      <c r="B252" s="30">
        <v>353</v>
      </c>
      <c r="C252" s="37">
        <v>61.56</v>
      </c>
      <c r="D252" s="31">
        <v>21730.68</v>
      </c>
      <c r="E252" s="58" t="s">
        <v>17</v>
      </c>
      <c r="F252" s="27"/>
      <c r="G252" s="28"/>
      <c r="H252" s="28"/>
      <c r="I252" s="28"/>
    </row>
    <row r="253" spans="1:9" ht="15.75">
      <c r="A253" s="4">
        <v>46071.660451388889</v>
      </c>
      <c r="B253" s="30">
        <v>366</v>
      </c>
      <c r="C253" s="37">
        <v>61.64</v>
      </c>
      <c r="D253" s="31">
        <v>22560.240000000002</v>
      </c>
      <c r="E253" s="58" t="s">
        <v>17</v>
      </c>
      <c r="F253" s="27"/>
      <c r="G253" s="28"/>
      <c r="H253" s="28"/>
      <c r="I253" s="28"/>
    </row>
    <row r="254" spans="1:9" ht="15.75">
      <c r="A254" s="4">
        <v>46071.662164351852</v>
      </c>
      <c r="B254" s="30">
        <v>193</v>
      </c>
      <c r="C254" s="37">
        <v>61.66</v>
      </c>
      <c r="D254" s="31">
        <v>11900.38</v>
      </c>
      <c r="E254" s="58" t="s">
        <v>17</v>
      </c>
      <c r="F254" s="27"/>
      <c r="G254" s="28"/>
      <c r="H254" s="28"/>
      <c r="I254" s="28"/>
    </row>
    <row r="255" spans="1:9" ht="15.75">
      <c r="A255" s="4">
        <v>46071.662164351852</v>
      </c>
      <c r="B255" s="30">
        <v>142</v>
      </c>
      <c r="C255" s="37">
        <v>61.66</v>
      </c>
      <c r="D255" s="31">
        <v>8755.7199999999993</v>
      </c>
      <c r="E255" s="58" t="s">
        <v>17</v>
      </c>
      <c r="F255" s="27"/>
      <c r="G255" s="28"/>
      <c r="H255" s="28"/>
      <c r="I255" s="28"/>
    </row>
    <row r="256" spans="1:9" ht="15.75">
      <c r="A256" s="4">
        <v>46071.662488425929</v>
      </c>
      <c r="B256" s="30">
        <v>288</v>
      </c>
      <c r="C256" s="37">
        <v>61.62</v>
      </c>
      <c r="D256" s="31">
        <v>17746.559999999998</v>
      </c>
      <c r="E256" s="58" t="s">
        <v>17</v>
      </c>
      <c r="F256" s="27"/>
      <c r="G256" s="28"/>
      <c r="H256" s="28"/>
      <c r="I256" s="28"/>
    </row>
    <row r="257" spans="1:9" ht="15.75">
      <c r="A257" s="4">
        <v>46071.66300925926</v>
      </c>
      <c r="B257" s="30">
        <v>310</v>
      </c>
      <c r="C257" s="37">
        <v>61.56</v>
      </c>
      <c r="D257" s="31">
        <v>19083.600000000002</v>
      </c>
      <c r="E257" s="58" t="s">
        <v>17</v>
      </c>
      <c r="F257" s="27"/>
      <c r="G257" s="28"/>
      <c r="H257" s="28"/>
      <c r="I257" s="28"/>
    </row>
    <row r="258" spans="1:9" ht="15.75">
      <c r="A258" s="4">
        <v>46071.665335648147</v>
      </c>
      <c r="B258" s="30">
        <v>283</v>
      </c>
      <c r="C258" s="37">
        <v>61.52</v>
      </c>
      <c r="D258" s="31">
        <v>17410.16</v>
      </c>
      <c r="E258" s="58" t="s">
        <v>17</v>
      </c>
      <c r="F258" s="27"/>
      <c r="G258" s="28"/>
      <c r="H258" s="28"/>
      <c r="I258" s="28"/>
    </row>
    <row r="259" spans="1:9" ht="15.75">
      <c r="A259" s="4">
        <v>46071.665335648147</v>
      </c>
      <c r="B259" s="30">
        <v>360</v>
      </c>
      <c r="C259" s="37">
        <v>61.52</v>
      </c>
      <c r="D259" s="31">
        <v>22147.200000000001</v>
      </c>
      <c r="E259" s="58" t="s">
        <v>17</v>
      </c>
      <c r="F259" s="27"/>
      <c r="G259" s="28"/>
      <c r="H259" s="28"/>
      <c r="I259" s="28"/>
    </row>
    <row r="260" spans="1:9" ht="15.75">
      <c r="A260" s="4">
        <v>46071.665335648147</v>
      </c>
      <c r="B260" s="30">
        <v>365</v>
      </c>
      <c r="C260" s="37">
        <v>61.54</v>
      </c>
      <c r="D260" s="31">
        <v>22462.1</v>
      </c>
      <c r="E260" s="58" t="s">
        <v>17</v>
      </c>
      <c r="F260" s="27"/>
      <c r="G260" s="28"/>
      <c r="H260" s="28"/>
      <c r="I260" s="28"/>
    </row>
    <row r="261" spans="1:9" ht="15.75">
      <c r="A261" s="4">
        <v>46071.665335648147</v>
      </c>
      <c r="B261" s="30">
        <v>359</v>
      </c>
      <c r="C261" s="37">
        <v>61.56</v>
      </c>
      <c r="D261" s="31">
        <v>22100.04</v>
      </c>
      <c r="E261" s="58" t="s">
        <v>17</v>
      </c>
      <c r="F261" s="27"/>
      <c r="G261" s="28"/>
      <c r="H261" s="28"/>
      <c r="I261" s="28"/>
    </row>
    <row r="262" spans="1:9" ht="15.75">
      <c r="A262" s="4">
        <v>46071.671296296299</v>
      </c>
      <c r="B262" s="30">
        <v>626</v>
      </c>
      <c r="C262" s="37">
        <v>61.62</v>
      </c>
      <c r="D262" s="31">
        <v>38574.119999999995</v>
      </c>
      <c r="E262" s="58" t="s">
        <v>17</v>
      </c>
      <c r="F262" s="27"/>
      <c r="G262" s="28"/>
      <c r="H262" s="28"/>
      <c r="I262" s="28"/>
    </row>
    <row r="263" spans="1:9" ht="15.75">
      <c r="A263" s="4">
        <v>46071.671701388892</v>
      </c>
      <c r="B263" s="30">
        <v>180</v>
      </c>
      <c r="C263" s="37">
        <v>61.62</v>
      </c>
      <c r="D263" s="31">
        <v>11091.6</v>
      </c>
      <c r="E263" s="58" t="s">
        <v>17</v>
      </c>
      <c r="F263" s="27"/>
      <c r="G263" s="28"/>
      <c r="H263" s="28"/>
      <c r="I263" s="28"/>
    </row>
    <row r="264" spans="1:9" ht="15.75">
      <c r="A264" s="4">
        <v>46071.671701388892</v>
      </c>
      <c r="B264" s="30">
        <v>307</v>
      </c>
      <c r="C264" s="37">
        <v>61.64</v>
      </c>
      <c r="D264" s="31">
        <v>18923.48</v>
      </c>
      <c r="E264" s="58" t="s">
        <v>17</v>
      </c>
      <c r="F264" s="27"/>
      <c r="G264" s="28"/>
      <c r="H264" s="28"/>
      <c r="I264" s="28"/>
    </row>
    <row r="265" spans="1:9" ht="15.75">
      <c r="A265" s="4">
        <v>46071.67396990741</v>
      </c>
      <c r="B265" s="30">
        <v>53</v>
      </c>
      <c r="C265" s="37">
        <v>61.6</v>
      </c>
      <c r="D265" s="31">
        <v>3264.8</v>
      </c>
      <c r="E265" s="58" t="s">
        <v>17</v>
      </c>
      <c r="F265" s="27"/>
      <c r="G265" s="28"/>
      <c r="H265" s="28"/>
      <c r="I265" s="28"/>
    </row>
    <row r="266" spans="1:9" ht="15.75">
      <c r="A266" s="4">
        <v>46071.67396990741</v>
      </c>
      <c r="B266" s="30">
        <v>177</v>
      </c>
      <c r="C266" s="37">
        <v>61.6</v>
      </c>
      <c r="D266" s="31">
        <v>10903.2</v>
      </c>
      <c r="E266" s="58" t="s">
        <v>17</v>
      </c>
      <c r="F266" s="27"/>
      <c r="G266" s="28"/>
      <c r="H266" s="28"/>
      <c r="I266" s="28"/>
    </row>
    <row r="267" spans="1:9" ht="15.75">
      <c r="A267" s="4">
        <v>46071.67396990741</v>
      </c>
      <c r="B267" s="30">
        <v>75</v>
      </c>
      <c r="C267" s="37">
        <v>61.6</v>
      </c>
      <c r="D267" s="31">
        <v>4620</v>
      </c>
      <c r="E267" s="58" t="s">
        <v>17</v>
      </c>
      <c r="F267" s="27"/>
      <c r="G267" s="28"/>
      <c r="H267" s="28"/>
      <c r="I267" s="28"/>
    </row>
    <row r="268" spans="1:9" ht="15.75">
      <c r="A268" s="4">
        <v>46071.67396990741</v>
      </c>
      <c r="B268" s="30">
        <v>102</v>
      </c>
      <c r="C268" s="37">
        <v>61.6</v>
      </c>
      <c r="D268" s="31">
        <v>6283.2</v>
      </c>
      <c r="E268" s="58" t="s">
        <v>17</v>
      </c>
      <c r="F268" s="27"/>
      <c r="G268" s="28"/>
      <c r="H268" s="28"/>
      <c r="I268" s="28"/>
    </row>
    <row r="269" spans="1:9" ht="15.75">
      <c r="A269" s="4">
        <v>46071.67396990741</v>
      </c>
      <c r="B269" s="30">
        <v>177</v>
      </c>
      <c r="C269" s="37">
        <v>61.6</v>
      </c>
      <c r="D269" s="31">
        <v>10903.2</v>
      </c>
      <c r="E269" s="58" t="s">
        <v>17</v>
      </c>
      <c r="F269" s="27"/>
      <c r="G269" s="28"/>
      <c r="H269" s="28"/>
      <c r="I269" s="28"/>
    </row>
    <row r="270" spans="1:9" ht="15.75">
      <c r="A270" s="4">
        <v>46071.67664351852</v>
      </c>
      <c r="B270" s="30">
        <v>426</v>
      </c>
      <c r="C270" s="37">
        <v>61.64</v>
      </c>
      <c r="D270" s="31">
        <v>26258.639999999999</v>
      </c>
      <c r="E270" s="58" t="s">
        <v>17</v>
      </c>
      <c r="F270" s="27"/>
      <c r="G270" s="28"/>
      <c r="H270" s="28"/>
      <c r="I270" s="28"/>
    </row>
    <row r="271" spans="1:9" ht="15.75">
      <c r="A271" s="4">
        <v>46071.678969907407</v>
      </c>
      <c r="B271" s="30">
        <v>334</v>
      </c>
      <c r="C271" s="37">
        <v>61.64</v>
      </c>
      <c r="D271" s="31">
        <v>20587.759999999998</v>
      </c>
      <c r="E271" s="58" t="s">
        <v>17</v>
      </c>
      <c r="F271" s="27"/>
      <c r="G271" s="28"/>
      <c r="H271" s="28"/>
      <c r="I271" s="28"/>
    </row>
    <row r="272" spans="1:9" ht="15.75">
      <c r="A272" s="4">
        <v>46071.678969907407</v>
      </c>
      <c r="B272" s="30">
        <v>503</v>
      </c>
      <c r="C272" s="37">
        <v>61.66</v>
      </c>
      <c r="D272" s="31">
        <v>31014.98</v>
      </c>
      <c r="E272" s="58" t="s">
        <v>17</v>
      </c>
      <c r="F272" s="27"/>
      <c r="G272" s="28"/>
      <c r="H272" s="28"/>
      <c r="I272" s="28"/>
    </row>
    <row r="273" spans="1:9" ht="15.75">
      <c r="A273" s="4">
        <v>46071.678981481484</v>
      </c>
      <c r="B273" s="30">
        <v>317</v>
      </c>
      <c r="C273" s="37">
        <v>61.62</v>
      </c>
      <c r="D273" s="31">
        <v>19533.54</v>
      </c>
      <c r="E273" s="58" t="s">
        <v>17</v>
      </c>
      <c r="F273" s="27"/>
      <c r="G273" s="28"/>
      <c r="H273" s="28"/>
      <c r="I273" s="28"/>
    </row>
    <row r="274" spans="1:9" ht="15.75">
      <c r="A274" s="4">
        <v>46071.678981481484</v>
      </c>
      <c r="B274" s="30">
        <v>330</v>
      </c>
      <c r="C274" s="37">
        <v>61.62</v>
      </c>
      <c r="D274" s="31">
        <v>20334.599999999999</v>
      </c>
      <c r="E274" s="58" t="s">
        <v>17</v>
      </c>
      <c r="F274" s="27"/>
      <c r="G274" s="28"/>
      <c r="H274" s="28"/>
      <c r="I274" s="28"/>
    </row>
    <row r="275" spans="1:9" ht="15.75">
      <c r="A275" s="4">
        <v>46071.683680555558</v>
      </c>
      <c r="B275" s="30">
        <v>12</v>
      </c>
      <c r="C275" s="37">
        <v>61.66</v>
      </c>
      <c r="D275" s="31">
        <v>739.92</v>
      </c>
      <c r="E275" s="58" t="s">
        <v>17</v>
      </c>
      <c r="F275" s="27"/>
      <c r="G275" s="28"/>
      <c r="H275" s="28"/>
      <c r="I275" s="28"/>
    </row>
    <row r="276" spans="1:9" ht="15.75">
      <c r="A276" s="4">
        <v>46071.683680555558</v>
      </c>
      <c r="B276" s="30">
        <v>198</v>
      </c>
      <c r="C276" s="37">
        <v>61.66</v>
      </c>
      <c r="D276" s="31">
        <v>12208.679999999998</v>
      </c>
      <c r="E276" s="58" t="s">
        <v>17</v>
      </c>
      <c r="F276" s="27"/>
      <c r="G276" s="28"/>
      <c r="H276" s="28"/>
      <c r="I276" s="28"/>
    </row>
    <row r="277" spans="1:9" ht="15.75">
      <c r="A277" s="4">
        <v>46071.683680555558</v>
      </c>
      <c r="B277" s="30">
        <v>198</v>
      </c>
      <c r="C277" s="37">
        <v>61.66</v>
      </c>
      <c r="D277" s="31">
        <v>12208.679999999998</v>
      </c>
      <c r="E277" s="58" t="s">
        <v>17</v>
      </c>
      <c r="F277" s="27"/>
      <c r="G277" s="28"/>
      <c r="H277" s="28"/>
      <c r="I277" s="28"/>
    </row>
    <row r="278" spans="1:9" ht="15.75">
      <c r="A278" s="4">
        <v>46071.686365740738</v>
      </c>
      <c r="B278" s="30">
        <v>717</v>
      </c>
      <c r="C278" s="37">
        <v>61.64</v>
      </c>
      <c r="D278" s="31">
        <v>44195.88</v>
      </c>
      <c r="E278" s="58" t="s">
        <v>17</v>
      </c>
      <c r="F278" s="27"/>
      <c r="G278" s="28"/>
      <c r="H278" s="28"/>
      <c r="I278" s="28"/>
    </row>
    <row r="279" spans="1:9" ht="15.75">
      <c r="A279" s="4">
        <v>46071.688738425924</v>
      </c>
      <c r="B279" s="30">
        <v>89</v>
      </c>
      <c r="C279" s="37">
        <v>61.68</v>
      </c>
      <c r="D279" s="31">
        <v>5489.5199999999995</v>
      </c>
      <c r="E279" s="58" t="s">
        <v>17</v>
      </c>
      <c r="F279" s="27"/>
      <c r="G279" s="28"/>
      <c r="H279" s="28"/>
      <c r="I279" s="28"/>
    </row>
    <row r="280" spans="1:9" ht="15.75">
      <c r="A280" s="4">
        <v>46071.688738425924</v>
      </c>
      <c r="B280" s="30">
        <v>213</v>
      </c>
      <c r="C280" s="37">
        <v>61.68</v>
      </c>
      <c r="D280" s="31">
        <v>13137.84</v>
      </c>
      <c r="E280" s="58" t="s">
        <v>17</v>
      </c>
      <c r="F280" s="27"/>
      <c r="G280" s="28"/>
      <c r="H280" s="28"/>
      <c r="I280" s="28"/>
    </row>
    <row r="281" spans="1:9" ht="15.75">
      <c r="A281" s="4">
        <v>46071.688738425924</v>
      </c>
      <c r="B281" s="30">
        <v>213</v>
      </c>
      <c r="C281" s="37">
        <v>61.68</v>
      </c>
      <c r="D281" s="31">
        <v>13137.84</v>
      </c>
      <c r="E281" s="58" t="s">
        <v>17</v>
      </c>
      <c r="F281" s="27"/>
      <c r="G281" s="28"/>
      <c r="H281" s="28"/>
      <c r="I281" s="28"/>
    </row>
    <row r="282" spans="1:9" ht="15.75">
      <c r="A282" s="4">
        <v>46071.690925925926</v>
      </c>
      <c r="B282" s="30">
        <v>102</v>
      </c>
      <c r="C282" s="37">
        <v>61.68</v>
      </c>
      <c r="D282" s="31">
        <v>6291.36</v>
      </c>
      <c r="E282" s="58" t="s">
        <v>17</v>
      </c>
      <c r="F282" s="27"/>
      <c r="G282" s="28"/>
      <c r="H282" s="28"/>
      <c r="I282" s="28"/>
    </row>
    <row r="283" spans="1:9" ht="15.75">
      <c r="A283" s="4">
        <v>46071.690925925926</v>
      </c>
      <c r="B283" s="30">
        <v>193</v>
      </c>
      <c r="C283" s="37">
        <v>61.68</v>
      </c>
      <c r="D283" s="31">
        <v>11904.24</v>
      </c>
      <c r="E283" s="58" t="s">
        <v>17</v>
      </c>
      <c r="F283" s="27"/>
      <c r="G283" s="28"/>
      <c r="H283" s="28"/>
      <c r="I283" s="28"/>
    </row>
    <row r="284" spans="1:9" ht="15.75">
      <c r="A284" s="4">
        <v>46071.690960648149</v>
      </c>
      <c r="B284" s="30">
        <v>75</v>
      </c>
      <c r="C284" s="37">
        <v>61.68</v>
      </c>
      <c r="D284" s="31">
        <v>4626</v>
      </c>
      <c r="E284" s="58" t="s">
        <v>17</v>
      </c>
      <c r="F284" s="27"/>
      <c r="G284" s="28"/>
      <c r="H284" s="28"/>
      <c r="I284" s="28"/>
    </row>
    <row r="285" spans="1:9" ht="15.75">
      <c r="A285" s="4">
        <v>46071.690960648149</v>
      </c>
      <c r="B285" s="30">
        <v>91</v>
      </c>
      <c r="C285" s="37">
        <v>61.68</v>
      </c>
      <c r="D285" s="31">
        <v>5612.88</v>
      </c>
      <c r="E285" s="58" t="s">
        <v>17</v>
      </c>
      <c r="F285" s="27"/>
      <c r="G285" s="28"/>
      <c r="H285" s="28"/>
      <c r="I285" s="28"/>
    </row>
    <row r="286" spans="1:9" ht="15.75">
      <c r="A286" s="4">
        <v>46071.690960648149</v>
      </c>
      <c r="B286" s="30">
        <v>102</v>
      </c>
      <c r="C286" s="37">
        <v>61.68</v>
      </c>
      <c r="D286" s="31">
        <v>6291.36</v>
      </c>
      <c r="E286" s="58" t="s">
        <v>17</v>
      </c>
      <c r="F286" s="27"/>
      <c r="G286" s="28"/>
      <c r="H286" s="28"/>
      <c r="I286" s="28"/>
    </row>
    <row r="287" spans="1:9" ht="15.75">
      <c r="A287" s="4">
        <v>46071.690960648149</v>
      </c>
      <c r="B287" s="30">
        <v>91</v>
      </c>
      <c r="C287" s="37">
        <v>61.68</v>
      </c>
      <c r="D287" s="31">
        <v>5612.88</v>
      </c>
      <c r="E287" s="58" t="s">
        <v>17</v>
      </c>
      <c r="F287" s="27"/>
      <c r="G287" s="28"/>
      <c r="H287" s="28"/>
      <c r="I287" s="28"/>
    </row>
    <row r="288" spans="1:9" ht="15.75">
      <c r="A288" s="4">
        <v>46071.692939814813</v>
      </c>
      <c r="B288" s="30">
        <v>364</v>
      </c>
      <c r="C288" s="37">
        <v>61.74</v>
      </c>
      <c r="D288" s="31">
        <v>22473.360000000001</v>
      </c>
      <c r="E288" s="58" t="s">
        <v>17</v>
      </c>
      <c r="F288" s="27"/>
      <c r="G288" s="28"/>
      <c r="H288" s="28"/>
      <c r="I288" s="28"/>
    </row>
    <row r="289" spans="1:9" ht="15.75">
      <c r="A289" s="4">
        <v>46071.693923611114</v>
      </c>
      <c r="B289" s="30">
        <v>373</v>
      </c>
      <c r="C289" s="37">
        <v>61.74</v>
      </c>
      <c r="D289" s="31">
        <v>23029.02</v>
      </c>
      <c r="E289" s="58" t="s">
        <v>17</v>
      </c>
      <c r="F289" s="27"/>
      <c r="G289" s="28"/>
      <c r="H289" s="28"/>
      <c r="I289" s="28"/>
    </row>
    <row r="290" spans="1:9" ht="15.75">
      <c r="A290" s="4">
        <v>46071.695150462961</v>
      </c>
      <c r="B290" s="30">
        <v>309</v>
      </c>
      <c r="C290" s="37">
        <v>61.74</v>
      </c>
      <c r="D290" s="31">
        <v>19077.66</v>
      </c>
      <c r="E290" s="58" t="s">
        <v>17</v>
      </c>
      <c r="F290" s="27"/>
      <c r="G290" s="28"/>
      <c r="H290" s="28"/>
      <c r="I290" s="28"/>
    </row>
    <row r="291" spans="1:9" ht="15.75">
      <c r="A291" s="4">
        <v>46071.696944444448</v>
      </c>
      <c r="B291" s="30">
        <v>324</v>
      </c>
      <c r="C291" s="37">
        <v>61.7</v>
      </c>
      <c r="D291" s="31">
        <v>19990.8</v>
      </c>
      <c r="E291" s="58" t="s">
        <v>17</v>
      </c>
      <c r="F291" s="27"/>
      <c r="G291" s="28"/>
      <c r="H291" s="28"/>
      <c r="I291" s="28"/>
    </row>
    <row r="292" spans="1:9" ht="15.75">
      <c r="A292" s="4">
        <v>46071.696944444448</v>
      </c>
      <c r="B292" s="30">
        <v>601</v>
      </c>
      <c r="C292" s="37">
        <v>61.72</v>
      </c>
      <c r="D292" s="31">
        <v>37093.72</v>
      </c>
      <c r="E292" s="58" t="s">
        <v>17</v>
      </c>
      <c r="F292" s="27"/>
      <c r="G292" s="28"/>
      <c r="H292" s="28"/>
      <c r="I292" s="28"/>
    </row>
    <row r="293" spans="1:9" ht="15.75">
      <c r="A293" s="4">
        <v>46071.696944444448</v>
      </c>
      <c r="B293" s="30">
        <v>316</v>
      </c>
      <c r="C293" s="37">
        <v>61.72</v>
      </c>
      <c r="D293" s="31">
        <v>19503.52</v>
      </c>
      <c r="E293" s="58" t="s">
        <v>17</v>
      </c>
      <c r="F293" s="27"/>
      <c r="G293" s="28"/>
      <c r="H293" s="28"/>
      <c r="I293" s="28"/>
    </row>
    <row r="294" spans="1:9" ht="15.75">
      <c r="A294" s="4">
        <v>46071.70076388889</v>
      </c>
      <c r="B294" s="30">
        <v>447</v>
      </c>
      <c r="C294" s="37">
        <v>61.7</v>
      </c>
      <c r="D294" s="31">
        <v>27579.9</v>
      </c>
      <c r="E294" s="58" t="s">
        <v>17</v>
      </c>
      <c r="F294" s="27"/>
      <c r="G294" s="28"/>
      <c r="H294" s="28"/>
      <c r="I294" s="28"/>
    </row>
    <row r="295" spans="1:9" ht="15.75">
      <c r="A295" s="4">
        <v>46071.70076388889</v>
      </c>
      <c r="B295" s="30">
        <v>433</v>
      </c>
      <c r="C295" s="37">
        <v>61.7</v>
      </c>
      <c r="D295" s="31">
        <v>26716.100000000002</v>
      </c>
      <c r="E295" s="58" t="s">
        <v>17</v>
      </c>
      <c r="F295" s="27"/>
      <c r="G295" s="28"/>
      <c r="H295" s="28"/>
      <c r="I295" s="28"/>
    </row>
    <row r="296" spans="1:9" ht="15.75">
      <c r="A296" s="4">
        <v>46071.703055555554</v>
      </c>
      <c r="B296" s="30">
        <v>525</v>
      </c>
      <c r="C296" s="37">
        <v>61.64</v>
      </c>
      <c r="D296" s="31">
        <v>32361</v>
      </c>
      <c r="E296" s="58" t="s">
        <v>17</v>
      </c>
      <c r="F296" s="27"/>
      <c r="G296" s="28"/>
      <c r="H296" s="28"/>
      <c r="I296" s="28"/>
    </row>
    <row r="297" spans="1:9" ht="15.75">
      <c r="A297" s="4">
        <v>46071.703055555554</v>
      </c>
      <c r="B297" s="30">
        <v>464</v>
      </c>
      <c r="C297" s="37">
        <v>61.64</v>
      </c>
      <c r="D297" s="31">
        <v>28600.959999999999</v>
      </c>
      <c r="E297" s="58" t="s">
        <v>17</v>
      </c>
      <c r="F297" s="27"/>
      <c r="G297" s="28"/>
      <c r="H297" s="28"/>
      <c r="I297" s="28"/>
    </row>
    <row r="298" spans="1:9" ht="15.75">
      <c r="A298" s="4">
        <v>46071.707106481481</v>
      </c>
      <c r="B298" s="30">
        <v>492</v>
      </c>
      <c r="C298" s="37">
        <v>61.7</v>
      </c>
      <c r="D298" s="31">
        <v>30356.400000000001</v>
      </c>
      <c r="E298" s="58" t="s">
        <v>17</v>
      </c>
      <c r="F298" s="27"/>
      <c r="G298" s="28"/>
      <c r="H298" s="28"/>
      <c r="I298" s="28"/>
    </row>
    <row r="299" spans="1:9" ht="15.75">
      <c r="A299" s="4">
        <v>46071.707106481481</v>
      </c>
      <c r="B299" s="30">
        <v>499</v>
      </c>
      <c r="C299" s="37">
        <v>61.72</v>
      </c>
      <c r="D299" s="31">
        <v>30798.28</v>
      </c>
      <c r="E299" s="58" t="s">
        <v>17</v>
      </c>
      <c r="F299" s="27"/>
      <c r="G299" s="28"/>
      <c r="H299" s="28"/>
      <c r="I299" s="28"/>
    </row>
    <row r="300" spans="1:9" ht="15.75">
      <c r="A300" s="4">
        <v>46071.707106481481</v>
      </c>
      <c r="B300" s="30">
        <v>499</v>
      </c>
      <c r="C300" s="37">
        <v>61.72</v>
      </c>
      <c r="D300" s="31">
        <v>30798.28</v>
      </c>
      <c r="E300" s="58" t="s">
        <v>17</v>
      </c>
      <c r="F300" s="27"/>
      <c r="G300" s="28"/>
      <c r="H300" s="28"/>
      <c r="I300" s="28"/>
    </row>
    <row r="301" spans="1:9" ht="15.75">
      <c r="A301" s="4">
        <v>46071.710520833331</v>
      </c>
      <c r="B301" s="30">
        <v>448</v>
      </c>
      <c r="C301" s="37">
        <v>61.58</v>
      </c>
      <c r="D301" s="31">
        <v>27587.84</v>
      </c>
      <c r="E301" s="58" t="s">
        <v>17</v>
      </c>
      <c r="F301" s="27"/>
      <c r="G301" s="28"/>
      <c r="H301" s="28"/>
      <c r="I301" s="28"/>
    </row>
    <row r="302" spans="1:9" ht="15.75">
      <c r="A302" s="4">
        <v>46071.710520833331</v>
      </c>
      <c r="B302" s="30">
        <v>310</v>
      </c>
      <c r="C302" s="37">
        <v>61.58</v>
      </c>
      <c r="D302" s="31">
        <v>19089.8</v>
      </c>
      <c r="E302" s="58" t="s">
        <v>17</v>
      </c>
      <c r="F302" s="27"/>
      <c r="G302" s="28"/>
      <c r="H302" s="28"/>
      <c r="I302" s="28"/>
    </row>
    <row r="303" spans="1:9" ht="15.75">
      <c r="A303" s="4">
        <v>46071.710520833331</v>
      </c>
      <c r="B303" s="30">
        <v>463</v>
      </c>
      <c r="C303" s="37">
        <v>61.58</v>
      </c>
      <c r="D303" s="31">
        <v>28511.54</v>
      </c>
      <c r="E303" s="58" t="s">
        <v>17</v>
      </c>
      <c r="F303" s="27"/>
      <c r="G303" s="28"/>
      <c r="H303" s="28"/>
      <c r="I303" s="28"/>
    </row>
    <row r="304" spans="1:9" ht="15.75">
      <c r="A304" s="4">
        <v>46071.714594907404</v>
      </c>
      <c r="B304" s="30">
        <v>221</v>
      </c>
      <c r="C304" s="37">
        <v>61.64</v>
      </c>
      <c r="D304" s="31">
        <v>13622.44</v>
      </c>
      <c r="E304" s="58" t="s">
        <v>17</v>
      </c>
      <c r="F304" s="27"/>
      <c r="G304" s="28"/>
      <c r="H304" s="28"/>
      <c r="I304" s="28"/>
    </row>
    <row r="305" spans="1:9" ht="15.75">
      <c r="A305" s="4">
        <v>46071.715277777781</v>
      </c>
      <c r="B305" s="30">
        <v>645</v>
      </c>
      <c r="C305" s="37">
        <v>61.7</v>
      </c>
      <c r="D305" s="31">
        <v>39796.5</v>
      </c>
      <c r="E305" s="58" t="s">
        <v>17</v>
      </c>
      <c r="F305" s="27"/>
      <c r="G305" s="28"/>
      <c r="H305" s="28"/>
      <c r="I305" s="28"/>
    </row>
    <row r="306" spans="1:9" ht="15.75">
      <c r="A306" s="4">
        <v>46071.715763888889</v>
      </c>
      <c r="B306" s="30">
        <v>673</v>
      </c>
      <c r="C306" s="37">
        <v>61.64</v>
      </c>
      <c r="D306" s="31">
        <v>41483.72</v>
      </c>
      <c r="E306" s="58" t="s">
        <v>17</v>
      </c>
      <c r="F306" s="27"/>
      <c r="G306" s="28"/>
      <c r="H306" s="28"/>
      <c r="I306" s="28"/>
    </row>
    <row r="307" spans="1:9" ht="15" customHeight="1">
      <c r="A307" s="4">
        <v>46071.715763888889</v>
      </c>
      <c r="B307" s="30">
        <v>385</v>
      </c>
      <c r="C307" s="37">
        <v>61.64</v>
      </c>
      <c r="D307" s="31">
        <v>23731.4</v>
      </c>
      <c r="E307" s="58" t="s">
        <v>17</v>
      </c>
    </row>
    <row r="308" spans="1:9" ht="15" customHeight="1">
      <c r="A308" s="4">
        <v>46071.718402777777</v>
      </c>
      <c r="B308" s="30">
        <v>154</v>
      </c>
      <c r="C308" s="37">
        <v>61.74</v>
      </c>
      <c r="D308" s="31">
        <v>9507.9600000000009</v>
      </c>
      <c r="E308" s="58" t="s">
        <v>17</v>
      </c>
    </row>
    <row r="309" spans="1:9" ht="15" customHeight="1">
      <c r="A309" s="4">
        <v>46071.719178240739</v>
      </c>
      <c r="B309" s="30">
        <v>176</v>
      </c>
      <c r="C309" s="37">
        <v>61.7</v>
      </c>
      <c r="D309" s="31">
        <v>10859.2</v>
      </c>
      <c r="E309" s="58" t="s">
        <v>17</v>
      </c>
    </row>
    <row r="310" spans="1:9" ht="15" customHeight="1">
      <c r="A310" s="4">
        <v>46071.719178240739</v>
      </c>
      <c r="B310" s="30">
        <v>346</v>
      </c>
      <c r="C310" s="37">
        <v>61.7</v>
      </c>
      <c r="D310" s="31">
        <v>21348.2</v>
      </c>
      <c r="E310" s="58" t="s">
        <v>17</v>
      </c>
    </row>
    <row r="311" spans="1:9" ht="15" customHeight="1">
      <c r="A311" s="4">
        <v>46071.719629629632</v>
      </c>
      <c r="B311" s="30">
        <v>299</v>
      </c>
      <c r="C311" s="37">
        <v>61.72</v>
      </c>
      <c r="D311" s="31">
        <v>18454.28</v>
      </c>
      <c r="E311" s="58" t="s">
        <v>17</v>
      </c>
    </row>
    <row r="312" spans="1:9" ht="15" customHeight="1">
      <c r="A312" s="4">
        <v>46071.719733796293</v>
      </c>
      <c r="B312" s="30">
        <v>146</v>
      </c>
      <c r="C312" s="37">
        <v>61.72</v>
      </c>
      <c r="D312" s="31">
        <v>9011.119999999999</v>
      </c>
      <c r="E312" s="58" t="s">
        <v>17</v>
      </c>
    </row>
    <row r="313" spans="1:9" ht="15" customHeight="1">
      <c r="A313" s="4">
        <v>46071.721979166665</v>
      </c>
      <c r="B313" s="30">
        <v>239</v>
      </c>
      <c r="C313" s="37">
        <v>61.66</v>
      </c>
      <c r="D313" s="31">
        <v>14736.74</v>
      </c>
      <c r="E313" s="58" t="s">
        <v>17</v>
      </c>
    </row>
    <row r="314" spans="1:9" ht="15" customHeight="1">
      <c r="A314" s="4">
        <v>46071.724710648145</v>
      </c>
      <c r="B314" s="30">
        <v>515</v>
      </c>
      <c r="C314" s="37">
        <v>61.68</v>
      </c>
      <c r="D314" s="31">
        <v>31765.200000000001</v>
      </c>
      <c r="E314" s="58" t="s">
        <v>17</v>
      </c>
    </row>
    <row r="315" spans="1:9" ht="15" customHeight="1">
      <c r="A315" s="4">
        <v>46071.724710648145</v>
      </c>
      <c r="B315" s="30">
        <v>150</v>
      </c>
      <c r="C315" s="37">
        <v>61.68</v>
      </c>
      <c r="D315" s="31">
        <v>9252</v>
      </c>
      <c r="E315" s="58" t="s">
        <v>17</v>
      </c>
    </row>
    <row r="316" spans="1:9" ht="15" customHeight="1">
      <c r="A316" s="4">
        <v>46071.724710648145</v>
      </c>
      <c r="B316" s="30">
        <v>26</v>
      </c>
      <c r="C316" s="37">
        <v>61.68</v>
      </c>
      <c r="D316" s="31">
        <v>1603.68</v>
      </c>
      <c r="E316" s="58" t="s">
        <v>17</v>
      </c>
    </row>
    <row r="317" spans="1:9" ht="15" customHeight="1">
      <c r="A317" s="4">
        <v>46071.724710648145</v>
      </c>
      <c r="B317" s="30">
        <v>109</v>
      </c>
      <c r="C317" s="37">
        <v>61.68</v>
      </c>
      <c r="D317" s="31">
        <v>6723.12</v>
      </c>
      <c r="E317" s="58" t="s">
        <v>17</v>
      </c>
    </row>
    <row r="318" spans="1:9" ht="15" customHeight="1">
      <c r="A318" s="4">
        <v>46071.724710648145</v>
      </c>
      <c r="B318" s="30">
        <v>50</v>
      </c>
      <c r="C318" s="37">
        <v>61.68</v>
      </c>
      <c r="D318" s="31">
        <v>3084</v>
      </c>
      <c r="E318" s="58" t="s">
        <v>17</v>
      </c>
    </row>
    <row r="319" spans="1:9" ht="15" customHeight="1">
      <c r="A319" s="4">
        <v>46071.724710648145</v>
      </c>
      <c r="B319" s="30">
        <v>150</v>
      </c>
      <c r="C319" s="37">
        <v>61.68</v>
      </c>
      <c r="D319" s="31">
        <v>9252</v>
      </c>
      <c r="E319" s="58" t="s">
        <v>17</v>
      </c>
    </row>
  </sheetData>
  <mergeCells count="1">
    <mergeCell ref="G4:I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65603F41293A49ADBF518542599CD5" ma:contentTypeVersion="16" ma:contentTypeDescription="Create a new document." ma:contentTypeScope="" ma:versionID="6cc623e712631b16d57a77cbeed0487b">
  <xsd:schema xmlns:xsd="http://www.w3.org/2001/XMLSchema" xmlns:xs="http://www.w3.org/2001/XMLSchema" xmlns:p="http://schemas.microsoft.com/office/2006/metadata/properties" xmlns:ns2="b4952eb3-be4e-4adb-aa9e-c68ae90a0616" xmlns:ns3="f10a4026-63bd-4a52-9bfe-9924ce6f6270" targetNamespace="http://schemas.microsoft.com/office/2006/metadata/properties" ma:root="true" ma:fieldsID="14e0aba2e4aff8f4490eccc66db9406b" ns2:_="" ns3:_="">
    <xsd:import namespace="b4952eb3-be4e-4adb-aa9e-c68ae90a0616"/>
    <xsd:import namespace="f10a4026-63bd-4a52-9bfe-9924ce6f6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952eb3-be4e-4adb-aa9e-c68ae90a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914e6b1-0896-40a9-85da-0b0e1f3ba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0a4026-63bd-4a52-9bfe-9924ce6f627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2242969-9041-4270-a44c-7d96eaf90675}" ma:internalName="TaxCatchAll" ma:showField="CatchAllData" ma:web="f10a4026-63bd-4a52-9bfe-9924ce6f6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0a4026-63bd-4a52-9bfe-9924ce6f6270" xsi:nil="true"/>
    <lcf76f155ced4ddcb4097134ff3c332f xmlns="b4952eb3-be4e-4adb-aa9e-c68ae90a061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16FF41D-5031-428F-9E3F-8FA3A38098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952eb3-be4e-4adb-aa9e-c68ae90a0616"/>
    <ds:schemaRef ds:uri="f10a4026-63bd-4a52-9bfe-9924ce6f6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0F26CA-6EE6-495D-AD2C-D1CE2E855A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363529-6108-4618-93EA-4BEE2A889F57}">
  <ds:schemaRefs>
    <ds:schemaRef ds:uri="http://schemas.microsoft.com/office/2006/documentManagement/types"/>
    <ds:schemaRef ds:uri="http://purl.org/dc/elements/1.1/"/>
    <ds:schemaRef ds:uri="b4952eb3-be4e-4adb-aa9e-c68ae90a0616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f10a4026-63bd-4a52-9bfe-9924ce6f627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63</vt:i4>
      </vt:variant>
    </vt:vector>
  </HeadingPairs>
  <TitlesOfParts>
    <vt:vector size="63" baseType="lpstr">
      <vt:lpstr>ASR - share buyback</vt:lpstr>
      <vt:lpstr>19-5-2026</vt:lpstr>
      <vt:lpstr>18-5-2026</vt:lpstr>
      <vt:lpstr>15-5-2026</vt:lpstr>
      <vt:lpstr>14-5-2026</vt:lpstr>
      <vt:lpstr>13-5-2026</vt:lpstr>
      <vt:lpstr>12-5-2026</vt:lpstr>
      <vt:lpstr>11-5-2026</vt:lpstr>
      <vt:lpstr>8-5-2026</vt:lpstr>
      <vt:lpstr>7-5-2026</vt:lpstr>
      <vt:lpstr>6-5-2026</vt:lpstr>
      <vt:lpstr>5-5-2026</vt:lpstr>
      <vt:lpstr>4-5-2026</vt:lpstr>
      <vt:lpstr>30-4-2026</vt:lpstr>
      <vt:lpstr>29-4-2026</vt:lpstr>
      <vt:lpstr>28-4-2026</vt:lpstr>
      <vt:lpstr>27-4-2026</vt:lpstr>
      <vt:lpstr>24-4-2026</vt:lpstr>
      <vt:lpstr>23-4-2026</vt:lpstr>
      <vt:lpstr>22-4-2026</vt:lpstr>
      <vt:lpstr>21-4-2026</vt:lpstr>
      <vt:lpstr>20-4-2026</vt:lpstr>
      <vt:lpstr>17-4-2026</vt:lpstr>
      <vt:lpstr>16-4-2026</vt:lpstr>
      <vt:lpstr>15-4-2026</vt:lpstr>
      <vt:lpstr>14-4-2026</vt:lpstr>
      <vt:lpstr>13-4-2026</vt:lpstr>
      <vt:lpstr>10-4-2026</vt:lpstr>
      <vt:lpstr>9-4-2026</vt:lpstr>
      <vt:lpstr>8-4-2026</vt:lpstr>
      <vt:lpstr>7-4-2026</vt:lpstr>
      <vt:lpstr>2-4-2026</vt:lpstr>
      <vt:lpstr>1-4-2026</vt:lpstr>
      <vt:lpstr>31-3-2026</vt:lpstr>
      <vt:lpstr>30-3-2026</vt:lpstr>
      <vt:lpstr>27-3-2026</vt:lpstr>
      <vt:lpstr>26-3-2026</vt:lpstr>
      <vt:lpstr>25-3-2026</vt:lpstr>
      <vt:lpstr>24-3-2026</vt:lpstr>
      <vt:lpstr>23-3-2026</vt:lpstr>
      <vt:lpstr>20-3-2026</vt:lpstr>
      <vt:lpstr>19-3-2026</vt:lpstr>
      <vt:lpstr>18-3-2026</vt:lpstr>
      <vt:lpstr>17-3-2026</vt:lpstr>
      <vt:lpstr>16-3-2026</vt:lpstr>
      <vt:lpstr>13-3-2026</vt:lpstr>
      <vt:lpstr>12-3-2026</vt:lpstr>
      <vt:lpstr>11-3-2026</vt:lpstr>
      <vt:lpstr>10-3-2026</vt:lpstr>
      <vt:lpstr>9-3-2026</vt:lpstr>
      <vt:lpstr>6-3-2026</vt:lpstr>
      <vt:lpstr>5-3-2026</vt:lpstr>
      <vt:lpstr>4-3-2026</vt:lpstr>
      <vt:lpstr>3-3-2026</vt:lpstr>
      <vt:lpstr>2-3-2026</vt:lpstr>
      <vt:lpstr>27-2-2026</vt:lpstr>
      <vt:lpstr>26-2-2026</vt:lpstr>
      <vt:lpstr>25-2-2026</vt:lpstr>
      <vt:lpstr>24-2-2026</vt:lpstr>
      <vt:lpstr>23-2-2026</vt:lpstr>
      <vt:lpstr>20-02-2026</vt:lpstr>
      <vt:lpstr>19-02-2026</vt:lpstr>
      <vt:lpstr>18-02-2026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Sven Meijn</dc:creator>
  <cp:lastModifiedBy>Sven Meijn</cp:lastModifiedBy>
  <cp:lastPrinted>2011-07-21T10:41:29Z</cp:lastPrinted>
  <dcterms:created xsi:type="dcterms:W3CDTF">2011-07-21T09:27:54Z</dcterms:created>
  <dcterms:modified xsi:type="dcterms:W3CDTF">2026-05-19T16:01:32Z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0x0101004265603F41293A49ADBF518542599CD5</vt:lpwstr>
  </property>
  <property fmtid="{D5CDD505-2E9C-101B-9397-08002B2CF9AE}" pid="4" name="MediaServiceImageTags">
    <vt:lpwstr/>
  </property>
  <property fmtid="{D5CDD505-2E9C-101B-9397-08002B2CF9AE}" pid="5" name="MSIP_Label_0bce33f7-04c0-4596-9b71-ba8617e88451_Enabled">
    <vt:lpwstr>true</vt:lpwstr>
  </property>
  <property fmtid="{D5CDD505-2E9C-101B-9397-08002B2CF9AE}" pid="6" name="MSIP_Label_0bce33f7-04c0-4596-9b71-ba8617e88451_SetDate">
    <vt:lpwstr>2026-03-27T16:32:51Z</vt:lpwstr>
  </property>
  <property fmtid="{D5CDD505-2E9C-101B-9397-08002B2CF9AE}" pid="7" name="MSIP_Label_0bce33f7-04c0-4596-9b71-ba8617e88451_Method">
    <vt:lpwstr>Privileged</vt:lpwstr>
  </property>
  <property fmtid="{D5CDD505-2E9C-101B-9397-08002B2CF9AE}" pid="8" name="MSIP_Label_0bce33f7-04c0-4596-9b71-ba8617e88451_Name">
    <vt:lpwstr>0bce33f7-04c0-4596-9b71-ba8617e88451</vt:lpwstr>
  </property>
  <property fmtid="{D5CDD505-2E9C-101B-9397-08002B2CF9AE}" pid="9" name="MSIP_Label_0bce33f7-04c0-4596-9b71-ba8617e88451_SiteId">
    <vt:lpwstr>3a15904d-3fd9-4256-a753-beb05cdf0c6d</vt:lpwstr>
  </property>
  <property fmtid="{D5CDD505-2E9C-101B-9397-08002B2CF9AE}" pid="10" name="MSIP_Label_0bce33f7-04c0-4596-9b71-ba8617e88451_ActionId">
    <vt:lpwstr>59944acf-6e4d-4cd0-9ecd-27cd100c0645</vt:lpwstr>
  </property>
  <property fmtid="{D5CDD505-2E9C-101B-9397-08002B2CF9AE}" pid="11" name="MSIP_Label_0bce33f7-04c0-4596-9b71-ba8617e88451_ContentBits">
    <vt:lpwstr>0</vt:lpwstr>
  </property>
  <property fmtid="{D5CDD505-2E9C-101B-9397-08002B2CF9AE}" pid="12" name="MSIP_Label_0bce33f7-04c0-4596-9b71-ba8617e88451_Tag">
    <vt:lpwstr>10, 0, 1, 1</vt:lpwstr>
  </property>
</Properties>
</file>